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8_I8" sheetId="1" r:id="rId1"/>
    <sheet name="I8_I4" sheetId="2" r:id="rId2"/>
    <sheet name="I4_I8" sheetId="3" r:id="rId3"/>
    <sheet name="I4_I4" sheetId="4" r:id="rId4"/>
    <sheet name="I8_Ternary" sheetId="5" r:id="rId5"/>
    <sheet name="Ternary_I8" sheetId="6" r:id="rId6"/>
    <sheet name="Ternary_Ternary" sheetId="7" r:id="rId7"/>
    <sheet name="I8_Binary" sheetId="8" r:id="rId8"/>
    <sheet name="Binary_I8" sheetId="9" r:id="rId9"/>
    <sheet name="Binary_Binary" sheetId="10" r:id="rId10"/>
    <sheet name="Binary_Binary_XOR" sheetId="11" r:id="rId11"/>
  </sheets>
  <calcPr calcId="124519" fullCalcOnLoad="1"/>
</workbook>
</file>

<file path=xl/sharedStrings.xml><?xml version="1.0" encoding="utf-8"?>
<sst xmlns="http://schemas.openxmlformats.org/spreadsheetml/2006/main" count="1037" uniqueCount="36">
  <si>
    <t>CPUCycles</t>
  </si>
  <si>
    <t>Instructions</t>
  </si>
  <si>
    <t>IPC</t>
  </si>
  <si>
    <t>L1DCacheAccess</t>
  </si>
  <si>
    <t>L1DCacheMisses</t>
  </si>
  <si>
    <t>L1DCacheMissRate</t>
  </si>
  <si>
    <t>LLDCacheAccess</t>
  </si>
  <si>
    <t>LLDCacheMisses</t>
  </si>
  <si>
    <t>LLDCacheMissRate</t>
  </si>
  <si>
    <t>LLDCacheMissLatency</t>
  </si>
  <si>
    <t>L1ICacheAccess</t>
  </si>
  <si>
    <t>L1ICacheMisses</t>
  </si>
  <si>
    <t>L1ICacheMissRate</t>
  </si>
  <si>
    <t>LLICacheAccess</t>
  </si>
  <si>
    <t>LLICacheMisses</t>
  </si>
  <si>
    <t>LLICacheMissRate</t>
  </si>
  <si>
    <t>TotalTime</t>
  </si>
  <si>
    <t>CPUCycles reduction against I8-I8</t>
  </si>
  <si>
    <t>Instructions reduction against I8-I8</t>
  </si>
  <si>
    <t>IPC increase against I8-I8</t>
  </si>
  <si>
    <t>L1 Data Cache Loads reduction against I8-I8</t>
  </si>
  <si>
    <t>L1 Data Cache Load Misses reduction against I8-I8</t>
  </si>
  <si>
    <t>L1 Data Cache Miss Rate reduction against I8-I8</t>
  </si>
  <si>
    <t>Last-Level Data Cache Accesses reduction against I8-I8</t>
  </si>
  <si>
    <t>Last-Level Data Cache Misses reduction against I8-I8</t>
  </si>
  <si>
    <t>Last-Level Data Cache Miss Rate reduction against I8-I8</t>
  </si>
  <si>
    <t>Last-Level Data Cache Miss Latency reduction against I8-I8</t>
  </si>
  <si>
    <t>L1 Instruction Cache Loads reduction against I8-I8</t>
  </si>
  <si>
    <t>L1 Instruction Cache Load Misses reduction against I8-I8</t>
  </si>
  <si>
    <t>L1 Instruction Cache Miss Rate reduction against I8-I8</t>
  </si>
  <si>
    <t>Last-Level Instructions Cache Accesses reduction against I8-I8</t>
  </si>
  <si>
    <t>Last-Level Instructions Cache Misses reduction against I8-I8</t>
  </si>
  <si>
    <t>Last-Level Instructions Cache Miss Rate reduction against I8-I8</t>
  </si>
  <si>
    <t>Total Execution Time reduction against I8-I8</t>
  </si>
  <si>
    <t>Maximum</t>
  </si>
  <si>
    <t>Minimum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</si>
</sst>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/>
      <top/>
      <bottom style="thick">
        <color rgb="FF1E6A39"/>
      </bottom>
      <diagonal/>
    </border>
    <border>
      <left/>
      <right style="thick">
        <color rgb="FF1E6A39"/>
      </right>
      <top/>
      <bottom/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BF0041"/>
      </right>
      <top/>
      <bottom/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 style="thick">
        <color rgb="FF00FFFF"/>
      </left>
      <right style="thick">
        <color rgb="FF00FFFF"/>
      </right>
      <top style="thick">
        <color rgb="FF00FFFF"/>
      </top>
      <bottom style="thick">
        <color rgb="FF00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/>
  </sheetViews>
  <sheetFormatPr defaultRowHeight="15"/>
  <cols>
    <col min="1" max="16384" width="1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</row>
    <row r="3" spans="1:7">
      <c r="A3" s="1">
        <v>32</v>
      </c>
      <c r="B3" s="2">
        <v>24679.66666666667</v>
      </c>
      <c r="C3" s="2">
        <v>26495.5</v>
      </c>
      <c r="D3" s="2">
        <v>30711.83333333333</v>
      </c>
      <c r="E3" s="2">
        <v>51687.16666666666</v>
      </c>
      <c r="F3" s="2">
        <v>83519.5</v>
      </c>
      <c r="G3" s="3">
        <v>141744.3333333333</v>
      </c>
    </row>
    <row r="4" spans="1:7">
      <c r="A4" s="1">
        <v>128</v>
      </c>
      <c r="B4" s="2">
        <v>32155.5</v>
      </c>
      <c r="C4" s="2">
        <v>35417.83333333334</v>
      </c>
      <c r="D4" s="2">
        <v>48848.66666666666</v>
      </c>
      <c r="E4" s="2">
        <v>110735.1666666667</v>
      </c>
      <c r="F4" s="2">
        <v>189662.6666666667</v>
      </c>
      <c r="G4" s="3">
        <v>368955.3333333333</v>
      </c>
    </row>
    <row r="5" spans="1:7">
      <c r="A5" s="1">
        <v>512</v>
      </c>
      <c r="B5" s="2">
        <v>57468.83333333334</v>
      </c>
      <c r="C5" s="2">
        <v>69277</v>
      </c>
      <c r="D5" s="2">
        <v>122365.1666666667</v>
      </c>
      <c r="E5" s="2">
        <v>342048.6666666667</v>
      </c>
      <c r="F5" s="2">
        <v>1452253.5</v>
      </c>
      <c r="G5" s="3">
        <v>5903128.833333333</v>
      </c>
    </row>
    <row r="6" spans="1:7">
      <c r="A6" s="1">
        <v>2048</v>
      </c>
      <c r="B6" s="2">
        <v>158702</v>
      </c>
      <c r="C6" s="2">
        <v>207927</v>
      </c>
      <c r="D6" s="2">
        <v>419092</v>
      </c>
      <c r="E6" s="2">
        <v>5961660</v>
      </c>
      <c r="F6" s="2">
        <v>11610735.16666667</v>
      </c>
      <c r="G6" s="3">
        <v>23020092.83333333</v>
      </c>
    </row>
    <row r="7" spans="1:7">
      <c r="A7" s="1">
        <v>4096</v>
      </c>
      <c r="B7" s="2">
        <v>295821.8333333333</v>
      </c>
      <c r="C7" s="2">
        <v>393830.5</v>
      </c>
      <c r="D7" s="2">
        <v>1788559.833333333</v>
      </c>
      <c r="E7" s="2">
        <v>11839186.83333333</v>
      </c>
      <c r="F7" s="2">
        <v>23100353.83333333</v>
      </c>
      <c r="G7" s="3">
        <v>45852674.16666666</v>
      </c>
    </row>
    <row r="8" spans="1:7">
      <c r="A8" s="1">
        <v>8192</v>
      </c>
      <c r="B8" s="4">
        <v>568864.8333333334</v>
      </c>
      <c r="C8" s="4">
        <v>769646.5</v>
      </c>
      <c r="D8" s="4">
        <v>6630224</v>
      </c>
      <c r="E8" s="4">
        <v>23632479.33333333</v>
      </c>
      <c r="F8" s="4">
        <v>46040835.5</v>
      </c>
      <c r="G8" s="5">
        <v>91477208.16666667</v>
      </c>
    </row>
    <row r="10" spans="1:7">
      <c r="A10" s="1" t="s">
        <v>1</v>
      </c>
      <c r="B10" s="1"/>
      <c r="C10" s="1"/>
      <c r="D10" s="1"/>
      <c r="E10" s="1"/>
      <c r="F10" s="1"/>
      <c r="G10" s="1"/>
    </row>
    <row r="11" spans="1:7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</row>
    <row r="12" spans="1:7">
      <c r="A12" s="1">
        <v>32</v>
      </c>
      <c r="B12" s="2">
        <v>114961</v>
      </c>
      <c r="C12" s="2">
        <v>122907</v>
      </c>
      <c r="D12" s="2">
        <v>154606</v>
      </c>
      <c r="E12" s="2">
        <v>281341</v>
      </c>
      <c r="F12" s="2">
        <v>450256</v>
      </c>
      <c r="G12" s="3">
        <v>788196</v>
      </c>
    </row>
    <row r="13" spans="1:7">
      <c r="A13" s="1">
        <v>128</v>
      </c>
      <c r="B13" s="2">
        <v>156641</v>
      </c>
      <c r="C13" s="2">
        <v>179667</v>
      </c>
      <c r="D13" s="2">
        <v>271847</v>
      </c>
      <c r="E13" s="2">
        <v>640506</v>
      </c>
      <c r="F13" s="2">
        <v>1131977</v>
      </c>
      <c r="G13" s="3">
        <v>2115028</v>
      </c>
    </row>
    <row r="14" spans="1:7">
      <c r="A14" s="1">
        <v>512</v>
      </c>
      <c r="B14" s="2">
        <v>323266</v>
      </c>
      <c r="C14" s="2">
        <v>406617</v>
      </c>
      <c r="D14" s="2">
        <v>740881</v>
      </c>
      <c r="E14" s="2">
        <v>2077171</v>
      </c>
      <c r="F14" s="2">
        <v>3858886</v>
      </c>
      <c r="G14" s="3">
        <v>7422462</v>
      </c>
    </row>
    <row r="15" spans="1:7">
      <c r="A15" s="1">
        <v>2048</v>
      </c>
      <c r="B15" s="2">
        <v>989367</v>
      </c>
      <c r="C15" s="2">
        <v>1315011</v>
      </c>
      <c r="D15" s="2">
        <v>2616703</v>
      </c>
      <c r="E15" s="2">
        <v>7823677</v>
      </c>
      <c r="F15" s="2">
        <v>14766437</v>
      </c>
      <c r="G15" s="3">
        <v>28651857</v>
      </c>
    </row>
    <row r="16" spans="1:7">
      <c r="A16" s="1">
        <v>4096</v>
      </c>
      <c r="B16" s="2">
        <v>1877733</v>
      </c>
      <c r="C16" s="2">
        <v>2526098</v>
      </c>
      <c r="D16" s="2">
        <v>5117567</v>
      </c>
      <c r="E16" s="2">
        <v>15485783</v>
      </c>
      <c r="F16" s="2">
        <v>29309999</v>
      </c>
      <c r="G16" s="3">
        <v>56957871</v>
      </c>
    </row>
    <row r="17" spans="1:7">
      <c r="A17" s="1">
        <v>8192</v>
      </c>
      <c r="B17" s="4">
        <v>3654228</v>
      </c>
      <c r="C17" s="4">
        <v>4947453</v>
      </c>
      <c r="D17" s="4">
        <v>10120342</v>
      </c>
      <c r="E17" s="4">
        <v>30809768</v>
      </c>
      <c r="F17" s="4">
        <v>58396458</v>
      </c>
      <c r="G17" s="5">
        <v>113569635</v>
      </c>
    </row>
    <row r="19" spans="1:7">
      <c r="A19" s="1" t="s">
        <v>2</v>
      </c>
      <c r="B19" s="1"/>
      <c r="C19" s="1"/>
      <c r="D19" s="1"/>
      <c r="E19" s="1"/>
      <c r="F19" s="1"/>
      <c r="G19" s="1"/>
    </row>
    <row r="20" spans="1:7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</row>
    <row r="21" spans="1:7">
      <c r="A21" s="1">
        <v>32</v>
      </c>
      <c r="B21" s="6">
        <v>0.776354</v>
      </c>
      <c r="C21" s="2">
        <v>0.773131</v>
      </c>
      <c r="D21" s="2">
        <v>0.839014</v>
      </c>
      <c r="E21" s="6">
        <v>0.907192</v>
      </c>
      <c r="F21" s="2">
        <v>0.898505</v>
      </c>
      <c r="G21" s="3">
        <v>0.926781</v>
      </c>
    </row>
    <row r="22" spans="1:7">
      <c r="A22" s="1">
        <v>128</v>
      </c>
      <c r="B22" s="2">
        <v>0.811893</v>
      </c>
      <c r="C22" s="2">
        <v>0.845464</v>
      </c>
      <c r="D22" s="2">
        <v>0.9275139999999999</v>
      </c>
      <c r="E22" s="2">
        <v>0.964021</v>
      </c>
      <c r="F22" s="7">
        <v>0.9947279999999999</v>
      </c>
      <c r="G22" s="8">
        <v>0.955413</v>
      </c>
    </row>
    <row r="23" spans="1:7">
      <c r="A23" s="1">
        <v>512</v>
      </c>
      <c r="B23" s="2">
        <v>0.937511</v>
      </c>
      <c r="C23" s="2">
        <v>0.97824</v>
      </c>
      <c r="D23" s="2">
        <v>1.009112</v>
      </c>
      <c r="E23" s="7">
        <v>1.012123</v>
      </c>
      <c r="F23" s="7">
        <v>0.442862</v>
      </c>
      <c r="G23" s="8">
        <v>0.209563</v>
      </c>
    </row>
    <row r="24" spans="1:7">
      <c r="A24" s="1">
        <v>2048</v>
      </c>
      <c r="B24" s="2">
        <v>1.03902</v>
      </c>
      <c r="C24" s="6">
        <v>1.054065</v>
      </c>
      <c r="D24" s="7">
        <v>1.040624</v>
      </c>
      <c r="E24" s="7">
        <v>0.218722</v>
      </c>
      <c r="F24" s="7">
        <v>0.211965</v>
      </c>
      <c r="G24" s="8">
        <v>0.207441</v>
      </c>
    </row>
    <row r="25" spans="1:7">
      <c r="A25" s="1">
        <v>4096</v>
      </c>
      <c r="B25" s="2">
        <v>1.057919</v>
      </c>
      <c r="C25" s="6">
        <v>1.069029</v>
      </c>
      <c r="D25" s="7">
        <v>0.47688</v>
      </c>
      <c r="E25" s="7">
        <v>0.218002</v>
      </c>
      <c r="F25" s="7">
        <v>0.211469</v>
      </c>
      <c r="G25" s="8">
        <v>0.207032</v>
      </c>
    </row>
    <row r="26" spans="1:7">
      <c r="A26" s="1">
        <v>8192</v>
      </c>
      <c r="B26" s="4">
        <v>1.07062</v>
      </c>
      <c r="C26" s="9">
        <v>1.071369</v>
      </c>
      <c r="D26" s="9">
        <v>0.254399</v>
      </c>
      <c r="E26" s="9">
        <v>0.217284</v>
      </c>
      <c r="F26" s="9">
        <v>0.211394</v>
      </c>
      <c r="G26" s="5">
        <v>0.206918</v>
      </c>
    </row>
    <row r="28" spans="1:7">
      <c r="A28" s="1" t="s">
        <v>3</v>
      </c>
      <c r="B28" s="1"/>
      <c r="C28" s="1"/>
      <c r="D28" s="1"/>
      <c r="E28" s="1"/>
      <c r="F28" s="1"/>
      <c r="G28" s="1"/>
    </row>
    <row r="29" spans="1:7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</row>
    <row r="30" spans="1:7">
      <c r="A30" s="1">
        <v>32</v>
      </c>
      <c r="B30" s="2">
        <v>23606</v>
      </c>
      <c r="C30" s="2">
        <v>26065</v>
      </c>
      <c r="D30" s="2">
        <v>32306</v>
      </c>
      <c r="E30" s="2">
        <v>60460</v>
      </c>
      <c r="F30" s="2">
        <v>98847</v>
      </c>
      <c r="G30" s="3">
        <v>174037</v>
      </c>
    </row>
    <row r="31" spans="1:7">
      <c r="A31" s="1">
        <v>128</v>
      </c>
      <c r="B31" s="2">
        <v>35322</v>
      </c>
      <c r="C31" s="2">
        <v>40522</v>
      </c>
      <c r="D31" s="2">
        <v>60968</v>
      </c>
      <c r="E31" s="2">
        <v>148001</v>
      </c>
      <c r="F31" s="2">
        <v>261622</v>
      </c>
      <c r="G31" s="3">
        <v>490639</v>
      </c>
    </row>
    <row r="32" spans="1:7">
      <c r="A32" s="1">
        <v>512</v>
      </c>
      <c r="B32" s="2">
        <v>77815</v>
      </c>
      <c r="C32" s="2">
        <v>97631</v>
      </c>
      <c r="D32" s="2">
        <v>176660</v>
      </c>
      <c r="E32" s="2">
        <v>493051</v>
      </c>
      <c r="F32" s="2">
        <v>914892</v>
      </c>
      <c r="G32" s="3">
        <v>1757553</v>
      </c>
    </row>
    <row r="33" spans="1:7">
      <c r="A33" s="1">
        <v>2048</v>
      </c>
      <c r="B33" s="2">
        <v>248915</v>
      </c>
      <c r="C33" s="2">
        <v>325792</v>
      </c>
      <c r="D33" s="2">
        <v>641182</v>
      </c>
      <c r="E33" s="2">
        <v>1872398</v>
      </c>
      <c r="F33" s="2">
        <v>3533019</v>
      </c>
      <c r="G33" s="3">
        <v>6826625</v>
      </c>
    </row>
    <row r="34" spans="1:7">
      <c r="A34" s="1">
        <v>4096</v>
      </c>
      <c r="B34" s="2">
        <v>479059</v>
      </c>
      <c r="C34" s="2">
        <v>632779</v>
      </c>
      <c r="D34" s="2">
        <v>1257761</v>
      </c>
      <c r="E34" s="2">
        <v>3725675</v>
      </c>
      <c r="F34" s="2">
        <v>7013062</v>
      </c>
      <c r="G34" s="3">
        <v>13583674</v>
      </c>
    </row>
    <row r="35" spans="1:7">
      <c r="A35" s="1">
        <v>8192</v>
      </c>
      <c r="B35" s="4">
        <v>945409</v>
      </c>
      <c r="C35" s="4">
        <v>1244119</v>
      </c>
      <c r="D35" s="4">
        <v>2466111</v>
      </c>
      <c r="E35" s="4">
        <v>7395331</v>
      </c>
      <c r="F35" s="4">
        <v>13979896</v>
      </c>
      <c r="G35" s="5">
        <v>27096790</v>
      </c>
    </row>
    <row r="37" spans="1:7">
      <c r="A37" s="1" t="s">
        <v>4</v>
      </c>
      <c r="B37" s="1"/>
      <c r="C37" s="1"/>
      <c r="D37" s="1"/>
      <c r="E37" s="1"/>
      <c r="F37" s="1"/>
      <c r="G37" s="1"/>
    </row>
    <row r="38" spans="1:7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</row>
    <row r="39" spans="1:7">
      <c r="A39" s="1">
        <v>32</v>
      </c>
      <c r="B39" s="2">
        <v>6</v>
      </c>
      <c r="C39" s="2">
        <v>13</v>
      </c>
      <c r="D39" s="2">
        <v>136</v>
      </c>
      <c r="E39" s="2">
        <v>2527</v>
      </c>
      <c r="F39" s="2">
        <v>39587</v>
      </c>
      <c r="G39" s="3">
        <v>93656</v>
      </c>
    </row>
    <row r="40" spans="1:7">
      <c r="A40" s="1">
        <v>128</v>
      </c>
      <c r="B40" s="2">
        <v>10</v>
      </c>
      <c r="C40" s="2">
        <v>58</v>
      </c>
      <c r="D40" s="2">
        <v>1228</v>
      </c>
      <c r="E40" s="2">
        <v>85630</v>
      </c>
      <c r="F40" s="2">
        <v>170330</v>
      </c>
      <c r="G40" s="3">
        <v>340609</v>
      </c>
    </row>
    <row r="41" spans="1:7">
      <c r="A41" s="1">
        <v>512</v>
      </c>
      <c r="B41" s="2">
        <v>123</v>
      </c>
      <c r="C41" s="2">
        <v>637</v>
      </c>
      <c r="D41" s="2">
        <v>84453</v>
      </c>
      <c r="E41" s="2">
        <v>332146</v>
      </c>
      <c r="F41" s="2">
        <v>663674</v>
      </c>
      <c r="G41" s="3">
        <v>1327570</v>
      </c>
    </row>
    <row r="42" spans="1:7">
      <c r="A42" s="1">
        <v>2048</v>
      </c>
      <c r="B42" s="2">
        <v>4331</v>
      </c>
      <c r="C42" s="2">
        <v>86839</v>
      </c>
      <c r="D42" s="2">
        <v>333604</v>
      </c>
      <c r="E42" s="2">
        <v>1322625</v>
      </c>
      <c r="F42" s="2">
        <v>2635899</v>
      </c>
      <c r="G42" s="3">
        <v>5320784</v>
      </c>
    </row>
    <row r="43" spans="1:7">
      <c r="A43" s="1">
        <v>4096</v>
      </c>
      <c r="B43" s="2">
        <v>43267</v>
      </c>
      <c r="C43" s="2">
        <v>173566</v>
      </c>
      <c r="D43" s="2">
        <v>673440</v>
      </c>
      <c r="E43" s="2">
        <v>2641961</v>
      </c>
      <c r="F43" s="2">
        <v>5266169</v>
      </c>
      <c r="G43" s="3">
        <v>10634935</v>
      </c>
    </row>
    <row r="44" spans="1:7">
      <c r="A44" s="1">
        <v>8192</v>
      </c>
      <c r="B44" s="4">
        <v>99501</v>
      </c>
      <c r="C44" s="4">
        <v>346748</v>
      </c>
      <c r="D44" s="4">
        <v>1345885</v>
      </c>
      <c r="E44" s="4">
        <v>5279833</v>
      </c>
      <c r="F44" s="4">
        <v>10527869</v>
      </c>
      <c r="G44" s="5">
        <v>21265254</v>
      </c>
    </row>
    <row r="46" spans="1:7">
      <c r="A46" s="1" t="s">
        <v>5</v>
      </c>
      <c r="B46" s="1"/>
      <c r="C46" s="1"/>
      <c r="D46" s="1"/>
      <c r="E46" s="1"/>
      <c r="F46" s="1"/>
      <c r="G46" s="1"/>
    </row>
    <row r="47" spans="1:7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</row>
    <row r="48" spans="1:7">
      <c r="A48" s="1">
        <v>32</v>
      </c>
      <c r="B48" s="2">
        <v>0.000254</v>
      </c>
      <c r="C48" s="2">
        <v>0.000499</v>
      </c>
      <c r="D48" s="2">
        <v>0.00421</v>
      </c>
      <c r="E48" s="2">
        <v>0.041796</v>
      </c>
      <c r="F48" s="2">
        <v>0.400488</v>
      </c>
      <c r="G48" s="3">
        <v>0.538138</v>
      </c>
    </row>
    <row r="49" spans="1:7">
      <c r="A49" s="1">
        <v>128</v>
      </c>
      <c r="B49" s="2">
        <v>0.000283</v>
      </c>
      <c r="C49" s="2">
        <v>0.001431</v>
      </c>
      <c r="D49" s="2">
        <v>0.020142</v>
      </c>
      <c r="E49" s="2">
        <v>0.578577</v>
      </c>
      <c r="F49" s="2">
        <v>0.651054</v>
      </c>
      <c r="G49" s="3">
        <v>0.694215</v>
      </c>
    </row>
    <row r="50" spans="1:7">
      <c r="A50" s="1">
        <v>512</v>
      </c>
      <c r="B50" s="2">
        <v>0.001581</v>
      </c>
      <c r="C50" s="2">
        <v>0.006525</v>
      </c>
      <c r="D50" s="2">
        <v>0.478054</v>
      </c>
      <c r="E50" s="2">
        <v>0.673654</v>
      </c>
      <c r="F50" s="2">
        <v>0.7254119999999999</v>
      </c>
      <c r="G50" s="3">
        <v>0.755351</v>
      </c>
    </row>
    <row r="51" spans="1:7">
      <c r="A51" s="1">
        <v>2048</v>
      </c>
      <c r="B51" s="2">
        <v>0.0174</v>
      </c>
      <c r="C51" s="2">
        <v>0.266547</v>
      </c>
      <c r="D51" s="2">
        <v>0.520295</v>
      </c>
      <c r="E51" s="2">
        <v>0.70638</v>
      </c>
      <c r="F51" s="2">
        <v>0.746076</v>
      </c>
      <c r="G51" s="3">
        <v>0.779416</v>
      </c>
    </row>
    <row r="52" spans="1:7">
      <c r="A52" s="1">
        <v>4096</v>
      </c>
      <c r="B52" s="2">
        <v>0.09031699999999999</v>
      </c>
      <c r="C52" s="2">
        <v>0.274292</v>
      </c>
      <c r="D52" s="2">
        <v>0.535428</v>
      </c>
      <c r="E52" s="2">
        <v>0.7091229999999999</v>
      </c>
      <c r="F52" s="2">
        <v>0.750909</v>
      </c>
      <c r="G52" s="3">
        <v>0.7829199999999999</v>
      </c>
    </row>
    <row r="53" spans="1:7">
      <c r="A53" s="1">
        <v>8192</v>
      </c>
      <c r="B53" s="4">
        <v>0.105247</v>
      </c>
      <c r="C53" s="4">
        <v>0.27871</v>
      </c>
      <c r="D53" s="4">
        <v>0.545752</v>
      </c>
      <c r="E53" s="4">
        <v>0.713941</v>
      </c>
      <c r="F53" s="4">
        <v>0.753072</v>
      </c>
      <c r="G53" s="5">
        <v>0.784789</v>
      </c>
    </row>
    <row r="55" spans="1:7">
      <c r="A55" s="1" t="s">
        <v>6</v>
      </c>
      <c r="B55" s="1"/>
      <c r="C55" s="1"/>
      <c r="D55" s="1"/>
      <c r="E55" s="1"/>
      <c r="F55" s="1"/>
      <c r="G55" s="1"/>
    </row>
    <row r="56" spans="1:7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</row>
    <row r="57" spans="1:7">
      <c r="A57" s="1">
        <v>32</v>
      </c>
      <c r="B57" s="5">
        <v>6</v>
      </c>
      <c r="C57" s="2">
        <v>6</v>
      </c>
      <c r="D57" s="2">
        <v>66</v>
      </c>
      <c r="E57" s="2">
        <v>1178</v>
      </c>
      <c r="F57" s="2">
        <v>12413</v>
      </c>
      <c r="G57" s="3">
        <v>29644</v>
      </c>
    </row>
    <row r="58" spans="1:7">
      <c r="A58" s="1">
        <v>128</v>
      </c>
      <c r="B58" s="2">
        <v>6</v>
      </c>
      <c r="C58" s="2">
        <v>28</v>
      </c>
      <c r="D58" s="2">
        <v>582</v>
      </c>
      <c r="E58" s="2">
        <v>22993</v>
      </c>
      <c r="F58" s="2">
        <v>45392</v>
      </c>
      <c r="G58" s="3">
        <v>92172</v>
      </c>
    </row>
    <row r="59" spans="1:7">
      <c r="A59" s="1">
        <v>512</v>
      </c>
      <c r="B59" s="2">
        <v>62</v>
      </c>
      <c r="C59" s="2">
        <v>279</v>
      </c>
      <c r="D59" s="2">
        <v>22333</v>
      </c>
      <c r="E59" s="2">
        <v>85033</v>
      </c>
      <c r="F59" s="2">
        <v>168846</v>
      </c>
      <c r="G59" s="3">
        <v>340818</v>
      </c>
    </row>
    <row r="60" spans="1:7">
      <c r="A60" s="1">
        <v>2048</v>
      </c>
      <c r="B60" s="2">
        <v>1863</v>
      </c>
      <c r="C60" s="2">
        <v>24113</v>
      </c>
      <c r="D60" s="2">
        <v>86201</v>
      </c>
      <c r="E60" s="2">
        <v>333248</v>
      </c>
      <c r="F60" s="2">
        <v>662774</v>
      </c>
      <c r="G60" s="3">
        <v>1381962</v>
      </c>
    </row>
    <row r="61" spans="1:7">
      <c r="A61" s="1">
        <v>4096</v>
      </c>
      <c r="B61" s="2">
        <v>14044</v>
      </c>
      <c r="C61" s="2">
        <v>47961</v>
      </c>
      <c r="D61" s="2">
        <v>171339</v>
      </c>
      <c r="E61" s="2">
        <v>664664</v>
      </c>
      <c r="F61" s="2">
        <v>1322008</v>
      </c>
      <c r="G61" s="3">
        <v>2755417</v>
      </c>
    </row>
    <row r="62" spans="1:7">
      <c r="A62" s="1">
        <v>8192</v>
      </c>
      <c r="B62" s="4">
        <v>33205</v>
      </c>
      <c r="C62" s="4">
        <v>95734</v>
      </c>
      <c r="D62" s="4">
        <v>341805</v>
      </c>
      <c r="E62" s="4">
        <v>1326666</v>
      </c>
      <c r="F62" s="4">
        <v>2641343</v>
      </c>
      <c r="G62" s="5">
        <v>5508624</v>
      </c>
    </row>
    <row r="64" spans="1:7">
      <c r="A64" s="1" t="s">
        <v>7</v>
      </c>
      <c r="B64" s="1"/>
      <c r="C64" s="1"/>
      <c r="D64" s="1"/>
      <c r="E64" s="1"/>
      <c r="F64" s="1"/>
      <c r="G64" s="1"/>
    </row>
    <row r="65" spans="1:7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</row>
    <row r="66" spans="1:7">
      <c r="A66" s="1">
        <v>32</v>
      </c>
      <c r="B66" s="5">
        <v>0</v>
      </c>
      <c r="C66" s="5">
        <v>0</v>
      </c>
      <c r="D66" s="4">
        <v>0</v>
      </c>
      <c r="E66" s="4">
        <v>130</v>
      </c>
      <c r="F66" s="2">
        <v>256</v>
      </c>
      <c r="G66" s="3">
        <v>512</v>
      </c>
    </row>
    <row r="67" spans="1:7">
      <c r="A67" s="1">
        <v>128</v>
      </c>
      <c r="B67" s="3">
        <v>0</v>
      </c>
      <c r="C67" s="3">
        <v>0</v>
      </c>
      <c r="D67" s="2">
        <v>0</v>
      </c>
      <c r="E67" s="2">
        <v>130</v>
      </c>
      <c r="F67" s="2">
        <v>258</v>
      </c>
      <c r="G67" s="3">
        <v>1592</v>
      </c>
    </row>
    <row r="68" spans="1:7">
      <c r="A68" s="1">
        <v>512</v>
      </c>
      <c r="B68" s="8">
        <v>1</v>
      </c>
      <c r="C68" s="5">
        <v>1</v>
      </c>
      <c r="D68" s="2">
        <v>1</v>
      </c>
      <c r="E68" s="2">
        <v>426</v>
      </c>
      <c r="F68" s="2">
        <v>52914</v>
      </c>
      <c r="G68" s="3">
        <v>335373</v>
      </c>
    </row>
    <row r="69" spans="1:7">
      <c r="A69" s="1">
        <v>2048</v>
      </c>
      <c r="B69" s="4">
        <v>0</v>
      </c>
      <c r="C69" s="10">
        <v>1</v>
      </c>
      <c r="D69" s="2">
        <v>144</v>
      </c>
      <c r="E69" s="2">
        <v>332633</v>
      </c>
      <c r="F69" s="2">
        <v>662162</v>
      </c>
      <c r="G69" s="3">
        <v>1320837</v>
      </c>
    </row>
    <row r="70" spans="1:7">
      <c r="A70" s="1">
        <v>4096</v>
      </c>
      <c r="B70" s="5">
        <v>0</v>
      </c>
      <c r="C70" s="2">
        <v>0</v>
      </c>
      <c r="D70" s="2">
        <v>60107</v>
      </c>
      <c r="E70" s="2">
        <v>663549</v>
      </c>
      <c r="F70" s="2">
        <v>1320723</v>
      </c>
      <c r="G70" s="3">
        <v>2634742</v>
      </c>
    </row>
    <row r="71" spans="1:7">
      <c r="A71" s="1">
        <v>8192</v>
      </c>
      <c r="B71" s="4">
        <v>0</v>
      </c>
      <c r="C71" s="4">
        <v>103</v>
      </c>
      <c r="D71" s="4">
        <v>339269</v>
      </c>
      <c r="E71" s="4">
        <v>1325281</v>
      </c>
      <c r="F71" s="4">
        <v>2637852</v>
      </c>
      <c r="G71" s="5">
        <v>5262594</v>
      </c>
    </row>
    <row r="73" spans="1:7">
      <c r="A73" s="1" t="s">
        <v>8</v>
      </c>
      <c r="B73" s="1"/>
      <c r="C73" s="1"/>
      <c r="D73" s="1"/>
      <c r="E73" s="1"/>
      <c r="F73" s="1"/>
      <c r="G73" s="1"/>
    </row>
    <row r="74" spans="1:7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</row>
    <row r="75" spans="1:7">
      <c r="A75" s="1">
        <v>32</v>
      </c>
      <c r="B75" s="5">
        <v>0</v>
      </c>
      <c r="C75" s="5">
        <v>0</v>
      </c>
      <c r="D75" s="4">
        <v>0</v>
      </c>
      <c r="E75" s="7">
        <v>0.110357</v>
      </c>
      <c r="F75" s="7">
        <v>0.020624</v>
      </c>
      <c r="G75" s="5">
        <v>0.017272</v>
      </c>
    </row>
    <row r="76" spans="1:7">
      <c r="A76" s="1">
        <v>128</v>
      </c>
      <c r="B76" s="3">
        <v>0</v>
      </c>
      <c r="C76" s="3">
        <v>0</v>
      </c>
      <c r="D76" s="2">
        <v>0</v>
      </c>
      <c r="E76" s="10">
        <v>0.005654</v>
      </c>
      <c r="F76" s="2">
        <v>0.005684</v>
      </c>
      <c r="G76" s="3">
        <v>0.017272</v>
      </c>
    </row>
    <row r="77" spans="1:7">
      <c r="A77" s="1">
        <v>512</v>
      </c>
      <c r="B77" s="7">
        <v>0.016129</v>
      </c>
      <c r="C77" s="7">
        <v>0.003584</v>
      </c>
      <c r="D77" s="2">
        <v>4.5E-05</v>
      </c>
      <c r="E77" s="2">
        <v>0.00501</v>
      </c>
      <c r="F77" s="2">
        <v>0.313386</v>
      </c>
      <c r="G77" s="8">
        <v>0.984024</v>
      </c>
    </row>
    <row r="78" spans="1:7">
      <c r="A78" s="1">
        <v>2048</v>
      </c>
      <c r="B78" s="4">
        <v>0</v>
      </c>
      <c r="C78" s="10">
        <v>4.1E-05</v>
      </c>
      <c r="D78" s="2">
        <v>0.001671</v>
      </c>
      <c r="E78" s="2">
        <v>0.998155</v>
      </c>
      <c r="F78" s="7">
        <v>0.999077</v>
      </c>
      <c r="G78" s="3">
        <v>0.955769</v>
      </c>
    </row>
    <row r="79" spans="1:7">
      <c r="A79" s="1">
        <v>4096</v>
      </c>
      <c r="B79" s="5">
        <v>0</v>
      </c>
      <c r="C79" s="2">
        <v>0</v>
      </c>
      <c r="D79" s="2">
        <v>0.350807</v>
      </c>
      <c r="E79" s="2">
        <v>0.998322</v>
      </c>
      <c r="F79" s="7">
        <v>0.999028</v>
      </c>
      <c r="G79" s="8">
        <v>0.9562040000000001</v>
      </c>
    </row>
    <row r="80" spans="1:7">
      <c r="A80" s="1">
        <v>8192</v>
      </c>
      <c r="B80" s="4">
        <v>0</v>
      </c>
      <c r="C80" s="4">
        <v>0.001076</v>
      </c>
      <c r="D80" s="4">
        <v>0.992581</v>
      </c>
      <c r="E80" s="9">
        <v>0.998956</v>
      </c>
      <c r="F80" s="9">
        <v>0.998678</v>
      </c>
      <c r="G80" s="5">
        <v>0.955337</v>
      </c>
    </row>
    <row r="82" spans="1:7">
      <c r="A82" s="1" t="s">
        <v>9</v>
      </c>
      <c r="B82" s="1"/>
      <c r="C82" s="1"/>
      <c r="D82" s="1"/>
      <c r="E82" s="1"/>
      <c r="F82" s="1"/>
      <c r="G82" s="1"/>
    </row>
    <row r="83" spans="1:7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</row>
    <row r="84" spans="1:7">
      <c r="A84" s="1">
        <v>32</v>
      </c>
      <c r="B84" s="5">
        <v>0</v>
      </c>
      <c r="C84" s="5">
        <v>0</v>
      </c>
      <c r="D84" s="4">
        <v>0</v>
      </c>
      <c r="E84" s="2">
        <v>10368504</v>
      </c>
      <c r="F84" s="10">
        <v>20977728</v>
      </c>
      <c r="G84" s="3">
        <v>40965240</v>
      </c>
    </row>
    <row r="85" spans="1:7">
      <c r="A85" s="1">
        <v>128</v>
      </c>
      <c r="B85" s="3">
        <v>0</v>
      </c>
      <c r="C85" s="3">
        <v>0</v>
      </c>
      <c r="D85" s="2">
        <v>0</v>
      </c>
      <c r="E85" s="2">
        <v>10432968</v>
      </c>
      <c r="F85" s="2">
        <v>20720280</v>
      </c>
      <c r="G85" s="3">
        <v>127903920</v>
      </c>
    </row>
    <row r="86" spans="1:7">
      <c r="A86" s="1">
        <v>512</v>
      </c>
      <c r="B86" s="8">
        <v>90576</v>
      </c>
      <c r="C86" s="9">
        <v>90576</v>
      </c>
      <c r="D86" s="2">
        <v>90168</v>
      </c>
      <c r="E86" s="2">
        <v>35356872</v>
      </c>
      <c r="F86" s="2">
        <v>4354643976</v>
      </c>
      <c r="G86" s="3">
        <v>26777389656</v>
      </c>
    </row>
    <row r="87" spans="1:7">
      <c r="A87" s="1">
        <v>2048</v>
      </c>
      <c r="B87" s="4">
        <v>0</v>
      </c>
      <c r="C87" s="10">
        <v>90576</v>
      </c>
      <c r="D87" s="2">
        <v>12035184</v>
      </c>
      <c r="E87" s="2">
        <v>26506579656</v>
      </c>
      <c r="F87" s="2">
        <v>52707287424</v>
      </c>
      <c r="G87" s="3">
        <v>104961532464</v>
      </c>
    </row>
    <row r="88" spans="1:7">
      <c r="A88" s="1">
        <v>4096</v>
      </c>
      <c r="B88" s="5">
        <v>0</v>
      </c>
      <c r="C88" s="2">
        <v>0</v>
      </c>
      <c r="D88" s="2">
        <v>4904322792</v>
      </c>
      <c r="E88" s="2">
        <v>52849092720</v>
      </c>
      <c r="F88" s="2">
        <v>105067469664</v>
      </c>
      <c r="G88" s="3">
        <v>209275943880</v>
      </c>
    </row>
    <row r="89" spans="1:7">
      <c r="A89" s="1">
        <v>8192</v>
      </c>
      <c r="B89" s="4">
        <v>0</v>
      </c>
      <c r="C89" s="4">
        <v>8541888</v>
      </c>
      <c r="D89" s="4">
        <v>27427619664</v>
      </c>
      <c r="E89" s="4">
        <v>105741025440</v>
      </c>
      <c r="F89" s="4">
        <v>209652982392</v>
      </c>
      <c r="G89" s="5">
        <v>417628852224</v>
      </c>
    </row>
    <row r="91" spans="1:7">
      <c r="A91" s="1" t="s">
        <v>10</v>
      </c>
      <c r="B91" s="1"/>
      <c r="C91" s="1"/>
      <c r="D91" s="1"/>
      <c r="E91" s="1"/>
      <c r="F91" s="1"/>
      <c r="G91" s="1"/>
    </row>
    <row r="92" spans="1:7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</row>
    <row r="93" spans="1:7">
      <c r="A93" s="1">
        <v>32</v>
      </c>
      <c r="B93" s="2">
        <v>47286</v>
      </c>
      <c r="C93" s="2">
        <v>51375</v>
      </c>
      <c r="D93" s="2">
        <v>59788</v>
      </c>
      <c r="E93" s="2">
        <v>96758</v>
      </c>
      <c r="F93" s="2">
        <v>149337</v>
      </c>
      <c r="G93" s="3">
        <v>248542</v>
      </c>
    </row>
    <row r="94" spans="1:7">
      <c r="A94" s="1">
        <v>128</v>
      </c>
      <c r="B94" s="2">
        <v>62987</v>
      </c>
      <c r="C94" s="2">
        <v>69800</v>
      </c>
      <c r="D94" s="2">
        <v>96080</v>
      </c>
      <c r="E94" s="2">
        <v>204134</v>
      </c>
      <c r="F94" s="2">
        <v>346147</v>
      </c>
      <c r="G94" s="3">
        <v>630835</v>
      </c>
    </row>
    <row r="95" spans="1:7">
      <c r="A95" s="1">
        <v>512</v>
      </c>
      <c r="B95" s="2">
        <v>119334</v>
      </c>
      <c r="C95" s="2">
        <v>142940</v>
      </c>
      <c r="D95" s="2">
        <v>242687</v>
      </c>
      <c r="E95" s="2">
        <v>627881</v>
      </c>
      <c r="F95" s="2">
        <v>1142427</v>
      </c>
      <c r="G95" s="3">
        <v>2163998</v>
      </c>
    </row>
    <row r="96" spans="1:7">
      <c r="A96" s="1">
        <v>2048</v>
      </c>
      <c r="B96" s="2">
        <v>344233</v>
      </c>
      <c r="C96" s="2">
        <v>436975</v>
      </c>
      <c r="D96" s="2">
        <v>827435</v>
      </c>
      <c r="E96" s="2">
        <v>2329552</v>
      </c>
      <c r="F96" s="2">
        <v>4312741</v>
      </c>
      <c r="G96" s="3">
        <v>8285407</v>
      </c>
    </row>
    <row r="97" spans="1:7">
      <c r="A97" s="1">
        <v>4096</v>
      </c>
      <c r="B97" s="2">
        <v>647251</v>
      </c>
      <c r="C97" s="2">
        <v>832548</v>
      </c>
      <c r="D97" s="2">
        <v>1621436</v>
      </c>
      <c r="E97" s="2">
        <v>4593522</v>
      </c>
      <c r="F97" s="2">
        <v>8542581</v>
      </c>
      <c r="G97" s="3">
        <v>16444498</v>
      </c>
    </row>
    <row r="98" spans="1:7">
      <c r="A98" s="1">
        <v>8192</v>
      </c>
      <c r="B98" s="4">
        <v>1251174</v>
      </c>
      <c r="C98" s="4">
        <v>1619822</v>
      </c>
      <c r="D98" s="4">
        <v>3203178</v>
      </c>
      <c r="E98" s="4">
        <v>9113885</v>
      </c>
      <c r="F98" s="4">
        <v>17003736</v>
      </c>
      <c r="G98" s="5">
        <v>32765968</v>
      </c>
    </row>
    <row r="100" spans="1:7">
      <c r="A100" s="1" t="s">
        <v>11</v>
      </c>
      <c r="B100" s="1"/>
      <c r="C100" s="1"/>
      <c r="D100" s="1"/>
      <c r="E100" s="1"/>
      <c r="F100" s="1"/>
      <c r="G100" s="1"/>
    </row>
    <row r="101" spans="1:7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</row>
    <row r="102" spans="1:7">
      <c r="A102" s="1">
        <v>32</v>
      </c>
      <c r="B102" s="2">
        <v>1103</v>
      </c>
      <c r="C102" s="2">
        <v>1122</v>
      </c>
      <c r="D102" s="7">
        <v>1175</v>
      </c>
      <c r="E102" s="2">
        <v>1106</v>
      </c>
      <c r="F102" s="2">
        <v>1133</v>
      </c>
      <c r="G102" s="8">
        <v>1188</v>
      </c>
    </row>
    <row r="103" spans="1:7">
      <c r="A103" s="1">
        <v>128</v>
      </c>
      <c r="B103" s="2">
        <v>1118</v>
      </c>
      <c r="C103" s="2">
        <v>1128</v>
      </c>
      <c r="D103" s="7">
        <v>1168</v>
      </c>
      <c r="E103" s="2">
        <v>1118</v>
      </c>
      <c r="F103" s="2">
        <v>1162</v>
      </c>
      <c r="G103" s="3">
        <v>1175</v>
      </c>
    </row>
    <row r="104" spans="1:7">
      <c r="A104" s="1">
        <v>512</v>
      </c>
      <c r="B104" s="2">
        <v>1123</v>
      </c>
      <c r="C104" s="7">
        <v>1167</v>
      </c>
      <c r="D104" s="6">
        <v>1163</v>
      </c>
      <c r="E104" s="2">
        <v>1161</v>
      </c>
      <c r="F104" s="7">
        <v>1261</v>
      </c>
      <c r="G104" s="3">
        <v>1236</v>
      </c>
    </row>
    <row r="105" spans="1:7">
      <c r="A105" s="1">
        <v>2048</v>
      </c>
      <c r="B105" s="6">
        <v>1173</v>
      </c>
      <c r="C105" s="2">
        <v>1161</v>
      </c>
      <c r="D105" s="2">
        <v>1210</v>
      </c>
      <c r="E105" s="6">
        <v>1255</v>
      </c>
      <c r="F105" s="2">
        <v>1234</v>
      </c>
      <c r="G105" s="5">
        <v>1255</v>
      </c>
    </row>
    <row r="106" spans="1:7">
      <c r="A106" s="1">
        <v>4096</v>
      </c>
      <c r="B106" s="2">
        <v>1184</v>
      </c>
      <c r="C106" s="2">
        <v>1195</v>
      </c>
      <c r="D106" s="2">
        <v>1262</v>
      </c>
      <c r="E106" s="6">
        <v>1277</v>
      </c>
      <c r="F106" s="2">
        <v>1247</v>
      </c>
      <c r="G106" s="3">
        <v>1255</v>
      </c>
    </row>
    <row r="107" spans="1:7">
      <c r="A107" s="1">
        <v>8192</v>
      </c>
      <c r="B107" s="4">
        <v>1210</v>
      </c>
      <c r="C107" s="4">
        <v>1246</v>
      </c>
      <c r="D107" s="9">
        <v>1301</v>
      </c>
      <c r="E107" s="4">
        <v>1284</v>
      </c>
      <c r="F107" s="4">
        <v>1303</v>
      </c>
      <c r="G107" s="5">
        <v>1323</v>
      </c>
    </row>
    <row r="109" spans="1:7">
      <c r="A109" s="1" t="s">
        <v>12</v>
      </c>
      <c r="B109" s="1"/>
      <c r="C109" s="1"/>
      <c r="D109" s="1"/>
      <c r="E109" s="1"/>
      <c r="F109" s="1"/>
      <c r="G109" s="1"/>
    </row>
    <row r="110" spans="1:7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</row>
    <row r="111" spans="1:7">
      <c r="A111" s="1">
        <v>32</v>
      </c>
      <c r="B111" s="7">
        <v>0.023326</v>
      </c>
      <c r="C111" s="7">
        <v>0.021839</v>
      </c>
      <c r="D111" s="7">
        <v>0.019653</v>
      </c>
      <c r="E111" s="7">
        <v>0.011431</v>
      </c>
      <c r="F111" s="7">
        <v>0.007587</v>
      </c>
      <c r="G111" s="8">
        <v>0.00478</v>
      </c>
    </row>
    <row r="112" spans="1:7">
      <c r="A112" s="1">
        <v>128</v>
      </c>
      <c r="B112" s="7">
        <v>0.01775</v>
      </c>
      <c r="C112" s="7">
        <v>0.01616</v>
      </c>
      <c r="D112" s="7">
        <v>0.012157</v>
      </c>
      <c r="E112" s="7">
        <v>0.005477</v>
      </c>
      <c r="F112" s="7">
        <v>0.003357</v>
      </c>
      <c r="G112" s="8">
        <v>0.001863</v>
      </c>
    </row>
    <row r="113" spans="1:7">
      <c r="A113" s="1">
        <v>512</v>
      </c>
      <c r="B113" s="7">
        <v>0.009410999999999999</v>
      </c>
      <c r="C113" s="7">
        <v>0.008163999999999999</v>
      </c>
      <c r="D113" s="7">
        <v>0.004792</v>
      </c>
      <c r="E113" s="7">
        <v>0.001849</v>
      </c>
      <c r="F113" s="7">
        <v>0.001104</v>
      </c>
      <c r="G113" s="8">
        <v>0.000571</v>
      </c>
    </row>
    <row r="114" spans="1:7">
      <c r="A114" s="1">
        <v>2048</v>
      </c>
      <c r="B114" s="7">
        <v>0.003408</v>
      </c>
      <c r="C114" s="7">
        <v>0.002657</v>
      </c>
      <c r="D114" s="7">
        <v>0.001462</v>
      </c>
      <c r="E114" s="7">
        <v>0.000539</v>
      </c>
      <c r="F114" s="7">
        <v>0.000286</v>
      </c>
      <c r="G114" s="8">
        <v>0.000151</v>
      </c>
    </row>
    <row r="115" spans="1:7">
      <c r="A115" s="1">
        <v>4096</v>
      </c>
      <c r="B115" s="7">
        <v>0.001829</v>
      </c>
      <c r="C115" s="7">
        <v>0.001435</v>
      </c>
      <c r="D115" s="7">
        <v>0.000778</v>
      </c>
      <c r="E115" s="7">
        <v>0.000278</v>
      </c>
      <c r="F115" s="7">
        <v>0.000146</v>
      </c>
      <c r="G115" s="8">
        <v>7.6E-05</v>
      </c>
    </row>
    <row r="116" spans="1:7">
      <c r="A116" s="1">
        <v>8192</v>
      </c>
      <c r="B116" s="9">
        <v>0.000967</v>
      </c>
      <c r="C116" s="9">
        <v>0.000769</v>
      </c>
      <c r="D116" s="9">
        <v>0.000406</v>
      </c>
      <c r="E116" s="9">
        <v>0.000141</v>
      </c>
      <c r="F116" s="9">
        <v>7.7E-05</v>
      </c>
      <c r="G116" s="5">
        <v>4E-05</v>
      </c>
    </row>
    <row r="118" spans="1:7">
      <c r="A118" s="1" t="s">
        <v>13</v>
      </c>
      <c r="B118" s="1"/>
      <c r="C118" s="1"/>
      <c r="D118" s="1"/>
      <c r="E118" s="1"/>
      <c r="F118" s="1"/>
      <c r="G118" s="1"/>
    </row>
    <row r="119" spans="1:7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</row>
    <row r="120" spans="1:7">
      <c r="A120" s="1">
        <v>32</v>
      </c>
      <c r="B120" s="7">
        <v>1014</v>
      </c>
      <c r="C120" s="6">
        <v>1002</v>
      </c>
      <c r="D120" s="10">
        <v>999</v>
      </c>
      <c r="E120" s="3">
        <v>1012</v>
      </c>
      <c r="F120" s="2">
        <v>1012</v>
      </c>
      <c r="G120" s="3">
        <v>1017</v>
      </c>
    </row>
    <row r="121" spans="1:7">
      <c r="A121" s="1">
        <v>128</v>
      </c>
      <c r="B121" s="7">
        <v>1004</v>
      </c>
      <c r="C121" s="7">
        <v>1003</v>
      </c>
      <c r="D121" s="2">
        <v>997</v>
      </c>
      <c r="E121" s="5">
        <v>1024</v>
      </c>
      <c r="F121" s="2">
        <v>1024</v>
      </c>
      <c r="G121" s="3">
        <v>1028</v>
      </c>
    </row>
    <row r="122" spans="1:7">
      <c r="A122" s="1">
        <v>512</v>
      </c>
      <c r="B122" s="2">
        <v>999</v>
      </c>
      <c r="C122" s="2">
        <v>1001</v>
      </c>
      <c r="D122" s="2">
        <v>1023</v>
      </c>
      <c r="E122" s="2">
        <v>1024</v>
      </c>
      <c r="F122" s="2">
        <v>1037</v>
      </c>
      <c r="G122" s="5">
        <v>1039</v>
      </c>
    </row>
    <row r="123" spans="1:7">
      <c r="A123" s="1">
        <v>2048</v>
      </c>
      <c r="B123" s="2">
        <v>1015</v>
      </c>
      <c r="C123" s="10">
        <v>1024</v>
      </c>
      <c r="D123" s="2">
        <v>1032</v>
      </c>
      <c r="E123" s="2">
        <v>1042</v>
      </c>
      <c r="F123" s="7">
        <v>1048</v>
      </c>
      <c r="G123" s="8">
        <v>1039</v>
      </c>
    </row>
    <row r="124" spans="1:7">
      <c r="A124" s="1">
        <v>4096</v>
      </c>
      <c r="B124" s="8">
        <v>1022</v>
      </c>
      <c r="C124" s="2">
        <v>1022</v>
      </c>
      <c r="D124" s="10">
        <v>1043</v>
      </c>
      <c r="E124" s="7">
        <v>1044</v>
      </c>
      <c r="F124" s="10">
        <v>1037</v>
      </c>
      <c r="G124" s="3">
        <v>1038</v>
      </c>
    </row>
    <row r="125" spans="1:7">
      <c r="A125" s="1">
        <v>8192</v>
      </c>
      <c r="B125" s="4">
        <v>1021</v>
      </c>
      <c r="C125" s="4">
        <v>1032</v>
      </c>
      <c r="D125" s="4">
        <v>1037</v>
      </c>
      <c r="E125" s="9">
        <v>1043</v>
      </c>
      <c r="F125" s="4">
        <v>1036</v>
      </c>
      <c r="G125" s="5">
        <v>1052</v>
      </c>
    </row>
    <row r="127" spans="1:7">
      <c r="A127" s="1" t="s">
        <v>14</v>
      </c>
      <c r="B127" s="1"/>
      <c r="C127" s="1"/>
      <c r="D127" s="1"/>
      <c r="E127" s="1"/>
      <c r="F127" s="1"/>
      <c r="G127" s="1"/>
    </row>
    <row r="128" spans="1:7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</row>
    <row r="129" spans="1:7">
      <c r="A129" s="1">
        <v>32</v>
      </c>
      <c r="B129" s="7">
        <v>13</v>
      </c>
      <c r="C129" s="4">
        <v>11</v>
      </c>
      <c r="D129" s="5">
        <v>12</v>
      </c>
      <c r="E129" s="3">
        <v>12</v>
      </c>
      <c r="F129" s="2">
        <v>12</v>
      </c>
      <c r="G129" s="3">
        <v>13</v>
      </c>
    </row>
    <row r="130" spans="1:7">
      <c r="A130" s="1">
        <v>128</v>
      </c>
      <c r="B130" s="7">
        <v>12</v>
      </c>
      <c r="C130" s="2">
        <v>11</v>
      </c>
      <c r="D130" s="2">
        <v>12</v>
      </c>
      <c r="E130" s="2">
        <v>13</v>
      </c>
      <c r="F130" s="2">
        <v>15</v>
      </c>
      <c r="G130" s="3">
        <v>179</v>
      </c>
    </row>
    <row r="131" spans="1:7">
      <c r="A131" s="1">
        <v>512</v>
      </c>
      <c r="B131" s="2">
        <v>11</v>
      </c>
      <c r="C131" s="2">
        <v>12</v>
      </c>
      <c r="D131" s="2">
        <v>13</v>
      </c>
      <c r="E131" s="2">
        <v>175</v>
      </c>
      <c r="F131" s="2">
        <v>471</v>
      </c>
      <c r="G131" s="8">
        <v>477</v>
      </c>
    </row>
    <row r="132" spans="1:7">
      <c r="A132" s="1">
        <v>2048</v>
      </c>
      <c r="B132" s="2">
        <v>12</v>
      </c>
      <c r="C132" s="2">
        <v>13</v>
      </c>
      <c r="D132" s="2">
        <v>177</v>
      </c>
      <c r="E132" s="3">
        <v>473</v>
      </c>
      <c r="F132" s="7">
        <v>473</v>
      </c>
      <c r="G132" s="8">
        <v>472</v>
      </c>
    </row>
    <row r="133" spans="1:7">
      <c r="A133" s="1">
        <v>4096</v>
      </c>
      <c r="B133" s="4">
        <v>13</v>
      </c>
      <c r="C133" s="2">
        <v>15</v>
      </c>
      <c r="D133" s="4">
        <v>472</v>
      </c>
      <c r="E133" s="7">
        <v>479</v>
      </c>
      <c r="F133" s="9">
        <v>472</v>
      </c>
      <c r="G133" s="3">
        <v>471</v>
      </c>
    </row>
    <row r="134" spans="1:7">
      <c r="A134" s="1">
        <v>8192</v>
      </c>
      <c r="B134" s="4">
        <v>13</v>
      </c>
      <c r="C134" s="4">
        <v>185</v>
      </c>
      <c r="D134" s="4">
        <v>472</v>
      </c>
      <c r="E134" s="9">
        <v>474</v>
      </c>
      <c r="F134" s="4">
        <v>472</v>
      </c>
      <c r="G134" s="5">
        <v>483</v>
      </c>
    </row>
    <row r="136" spans="1:7">
      <c r="A136" s="1" t="s">
        <v>15</v>
      </c>
      <c r="B136" s="1"/>
      <c r="C136" s="1"/>
      <c r="D136" s="1"/>
      <c r="E136" s="1"/>
      <c r="F136" s="1"/>
      <c r="G136" s="1"/>
    </row>
    <row r="137" spans="1:7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</row>
    <row r="138" spans="1:7">
      <c r="A138" s="1">
        <v>32</v>
      </c>
      <c r="B138" s="7">
        <v>0.012821</v>
      </c>
      <c r="C138" s="10">
        <v>0.010978</v>
      </c>
      <c r="D138" s="6">
        <v>0.012012</v>
      </c>
      <c r="E138" s="3">
        <v>0.011858</v>
      </c>
      <c r="F138" s="2">
        <v>0.011858</v>
      </c>
      <c r="G138" s="3">
        <v>0.012783</v>
      </c>
    </row>
    <row r="139" spans="1:7">
      <c r="A139" s="1">
        <v>128</v>
      </c>
      <c r="B139" s="7">
        <v>0.011952</v>
      </c>
      <c r="C139" s="2">
        <v>0.010967</v>
      </c>
      <c r="D139" s="2">
        <v>0.012036</v>
      </c>
      <c r="E139" s="2">
        <v>0.012695</v>
      </c>
      <c r="F139" s="2">
        <v>0.014648</v>
      </c>
      <c r="G139" s="3">
        <v>0.174125</v>
      </c>
    </row>
    <row r="140" spans="1:7">
      <c r="A140" s="1">
        <v>512</v>
      </c>
      <c r="B140" s="2">
        <v>0.011011</v>
      </c>
      <c r="C140" s="2">
        <v>0.011988</v>
      </c>
      <c r="D140" s="2">
        <v>0.012708</v>
      </c>
      <c r="E140" s="2">
        <v>0.170898</v>
      </c>
      <c r="F140" s="10">
        <v>0.454195</v>
      </c>
      <c r="G140" s="8">
        <v>0.459095</v>
      </c>
    </row>
    <row r="141" spans="1:7">
      <c r="A141" s="1">
        <v>2048</v>
      </c>
      <c r="B141" s="2">
        <v>0.011823</v>
      </c>
      <c r="C141" s="2">
        <v>0.012695</v>
      </c>
      <c r="D141" s="2">
        <v>0.171512</v>
      </c>
      <c r="E141" s="6">
        <v>0.453935</v>
      </c>
      <c r="F141" s="2">
        <v>0.451336</v>
      </c>
      <c r="G141" s="8">
        <v>0.454283</v>
      </c>
    </row>
    <row r="142" spans="1:7">
      <c r="A142" s="1">
        <v>4096</v>
      </c>
      <c r="B142" s="2">
        <v>0.01272</v>
      </c>
      <c r="C142" s="2">
        <v>0.014677</v>
      </c>
      <c r="D142" s="2">
        <v>0.452541</v>
      </c>
      <c r="E142" s="7">
        <v>0.458812</v>
      </c>
      <c r="F142" s="6">
        <v>0.455159</v>
      </c>
      <c r="G142" s="3">
        <v>0.453757</v>
      </c>
    </row>
    <row r="143" spans="1:7">
      <c r="A143" s="1">
        <v>8192</v>
      </c>
      <c r="B143" s="4">
        <v>0.012733</v>
      </c>
      <c r="C143" s="4">
        <v>0.179264</v>
      </c>
      <c r="D143" s="9">
        <v>0.455159</v>
      </c>
      <c r="E143" s="4">
        <v>0.454458</v>
      </c>
      <c r="F143" s="4">
        <v>0.455598</v>
      </c>
      <c r="G143" s="5">
        <v>0.459125</v>
      </c>
    </row>
    <row r="145" spans="1:7">
      <c r="A145" s="1" t="s">
        <v>16</v>
      </c>
      <c r="B145" s="1"/>
      <c r="C145" s="1"/>
      <c r="D145" s="1"/>
      <c r="E145" s="1"/>
      <c r="F145" s="1"/>
      <c r="G145" s="1"/>
    </row>
    <row r="146" spans="1:7">
      <c r="A146" s="1"/>
      <c r="B146" s="1">
        <v>32</v>
      </c>
      <c r="C146" s="1">
        <v>128</v>
      </c>
      <c r="D146" s="1">
        <v>512</v>
      </c>
      <c r="E146" s="1">
        <v>2048</v>
      </c>
      <c r="F146" s="1">
        <v>4096</v>
      </c>
      <c r="G146" s="1">
        <v>8192</v>
      </c>
    </row>
    <row r="147" spans="1:7">
      <c r="A147" s="1">
        <v>32</v>
      </c>
      <c r="B147" s="2">
        <v>6E-05</v>
      </c>
      <c r="C147" s="2">
        <v>6.499999999999999E-05</v>
      </c>
      <c r="D147" s="2">
        <v>7.499999999999999E-05</v>
      </c>
      <c r="E147" s="2">
        <v>0.000127</v>
      </c>
      <c r="F147" s="2">
        <v>0.000204</v>
      </c>
      <c r="G147" s="3">
        <v>0.000347</v>
      </c>
    </row>
    <row r="148" spans="1:7">
      <c r="A148" s="1">
        <v>128</v>
      </c>
      <c r="B148" s="2">
        <v>7.9E-05</v>
      </c>
      <c r="C148" s="2">
        <v>8.7E-05</v>
      </c>
      <c r="D148" s="2">
        <v>0.00012</v>
      </c>
      <c r="E148" s="2">
        <v>0.000271</v>
      </c>
      <c r="F148" s="2">
        <v>0.000464</v>
      </c>
      <c r="G148" s="3">
        <v>0.000903</v>
      </c>
    </row>
    <row r="149" spans="1:7">
      <c r="A149" s="1">
        <v>512</v>
      </c>
      <c r="B149" s="2">
        <v>0.000141</v>
      </c>
      <c r="C149" s="2">
        <v>0.00017</v>
      </c>
      <c r="D149" s="2">
        <v>0.0003</v>
      </c>
      <c r="E149" s="2">
        <v>0.000837</v>
      </c>
      <c r="F149" s="2">
        <v>0.003555</v>
      </c>
      <c r="G149" s="3">
        <v>0.014451</v>
      </c>
    </row>
    <row r="150" spans="1:7">
      <c r="A150" s="1">
        <v>2048</v>
      </c>
      <c r="B150" s="2">
        <v>0.000389</v>
      </c>
      <c r="C150" s="2">
        <v>0.000509</v>
      </c>
      <c r="D150" s="2">
        <v>0.001026</v>
      </c>
      <c r="E150" s="2">
        <v>0.014594</v>
      </c>
      <c r="F150" s="2">
        <v>0.028423</v>
      </c>
      <c r="G150" s="3">
        <v>0.056353</v>
      </c>
    </row>
    <row r="151" spans="1:7">
      <c r="A151" s="1">
        <v>4096</v>
      </c>
      <c r="B151" s="2">
        <v>0.000724</v>
      </c>
      <c r="C151" s="2">
        <v>0.000964</v>
      </c>
      <c r="D151" s="2">
        <v>0.004378</v>
      </c>
      <c r="E151" s="2">
        <v>0.028982</v>
      </c>
      <c r="F151" s="2">
        <v>0.05655</v>
      </c>
      <c r="G151" s="3">
        <v>0.112247</v>
      </c>
    </row>
    <row r="152" spans="1:7">
      <c r="A152" s="1">
        <v>8192</v>
      </c>
      <c r="B152" s="4">
        <v>0.001393</v>
      </c>
      <c r="C152" s="4">
        <v>0.001884</v>
      </c>
      <c r="D152" s="4">
        <v>0.016231</v>
      </c>
      <c r="E152" s="4">
        <v>0.057852</v>
      </c>
      <c r="F152" s="4">
        <v>0.112708</v>
      </c>
      <c r="G152" s="5">
        <v>0.223936</v>
      </c>
    </row>
  </sheetData>
  <mergeCells count="17">
    <mergeCell ref="A1:G1"/>
    <mergeCell ref="A10:G10"/>
    <mergeCell ref="A19:G19"/>
    <mergeCell ref="A28:G28"/>
    <mergeCell ref="A37:G37"/>
    <mergeCell ref="A46:G46"/>
    <mergeCell ref="A55:G55"/>
    <mergeCell ref="A64:G64"/>
    <mergeCell ref="A73:G73"/>
    <mergeCell ref="A82:G82"/>
    <mergeCell ref="A91:G91"/>
    <mergeCell ref="A100:G100"/>
    <mergeCell ref="A109:G109"/>
    <mergeCell ref="A118:G118"/>
    <mergeCell ref="A127:G127"/>
    <mergeCell ref="A136:G136"/>
    <mergeCell ref="A145:G145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17</v>
      </c>
      <c r="D1" s="1"/>
      <c r="E1" s="1"/>
      <c r="F1" s="1"/>
      <c r="G1" s="1"/>
      <c r="I1" s="1" t="s">
        <v>17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34</v>
      </c>
      <c r="R2" s="1" t="s">
        <v>35</v>
      </c>
    </row>
    <row r="3" spans="1:18">
      <c r="A3" s="1">
        <v>32</v>
      </c>
      <c r="B3" s="2">
        <v>15383</v>
      </c>
      <c r="C3" s="2">
        <v>16684</v>
      </c>
      <c r="D3" s="2">
        <v>21278.33333333333</v>
      </c>
      <c r="E3" s="2">
        <v>37589.16666666666</v>
      </c>
      <c r="F3" s="2">
        <v>59979.5</v>
      </c>
      <c r="G3" s="3">
        <v>108780.3333333333</v>
      </c>
      <c r="H3" s="1"/>
      <c r="I3" s="1">
        <v>32</v>
      </c>
      <c r="J3" s="7">
        <f>IFERROR(ROUND(((I8_I8!B3 - B3) / I8_I8!B3) * 100,2), 0)</f>
        <v/>
      </c>
      <c r="K3" s="7">
        <f>IFERROR(ROUND(((I8_I8!C3 - C3) / I8_I8!C3) * 100,2), 0)</f>
        <v/>
      </c>
      <c r="L3" s="7">
        <f>IFERROR(ROUND(((I8_I8!D3 - D3) / I8_I8!D3) * 100,2), 0)</f>
        <v/>
      </c>
      <c r="M3" s="10">
        <f>IFERROR(ROUND(((I8_I8!E3 - E3) / I8_I8!E3) * 100,2), 0)</f>
        <v/>
      </c>
      <c r="N3" s="7">
        <f>IFERROR(ROUND(((I8_I8!F3 - F3) / I8_I8!F3) * 100,2), 0)</f>
        <v/>
      </c>
      <c r="O3" s="8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2">
        <v>20802.33333333333</v>
      </c>
      <c r="C4" s="2">
        <v>24167.66666666667</v>
      </c>
      <c r="D4" s="2">
        <v>36058.33333333334</v>
      </c>
      <c r="E4" s="2">
        <v>88595.66666666667</v>
      </c>
      <c r="F4" s="2">
        <v>156770.1666666667</v>
      </c>
      <c r="G4" s="3">
        <v>293929.6666666667</v>
      </c>
      <c r="H4" s="1"/>
      <c r="I4" s="1">
        <v>128</v>
      </c>
      <c r="J4" s="7">
        <f>IFERROR(ROUND(((I8_I8!B4 - B4) / I8_I8!B4) * 100,2), 0)</f>
        <v/>
      </c>
      <c r="K4" s="7">
        <f>IFERROR(ROUND(((I8_I8!C4 - C4) / I8_I8!C4) * 100,2), 0)</f>
        <v/>
      </c>
      <c r="L4" s="7">
        <f>IFERROR(ROUND(((I8_I8!D4 - D4) / I8_I8!D4) * 100,2), 0)</f>
        <v/>
      </c>
      <c r="M4" s="7">
        <f>IFERROR(ROUND(((I8_I8!E4 - E4) / I8_I8!E4) * 100,2), 0)</f>
        <v/>
      </c>
      <c r="N4" s="2">
        <f>IFERROR(ROUND(((I8_I8!F4 - F4) / I8_I8!F4) * 100,2), 0)</f>
        <v/>
      </c>
      <c r="O4" s="3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2">
        <v>42621.5</v>
      </c>
      <c r="C5" s="2">
        <v>54310.66666666666</v>
      </c>
      <c r="D5" s="2">
        <v>96234.83333333333</v>
      </c>
      <c r="E5" s="2">
        <v>286279.5</v>
      </c>
      <c r="F5" s="2">
        <v>540686</v>
      </c>
      <c r="G5" s="3">
        <v>1959210</v>
      </c>
      <c r="H5" s="1"/>
      <c r="I5" s="1">
        <v>512</v>
      </c>
      <c r="J5" s="7">
        <f>IFERROR(ROUND(((I8_I8!B5 - B5) / I8_I8!B5) * 100,2), 0)</f>
        <v/>
      </c>
      <c r="K5" s="7">
        <f>IFERROR(ROUND(((I8_I8!C5 - C5) / I8_I8!C5) * 100,2), 0)</f>
        <v/>
      </c>
      <c r="L5" s="7">
        <f>IFERROR(ROUND(((I8_I8!D5 - D5) / I8_I8!D5) * 100,2), 0)</f>
        <v/>
      </c>
      <c r="M5" s="2">
        <f>IFERROR(ROUND(((I8_I8!E5 - E5) / I8_I8!E5) * 100,2), 0)</f>
        <v/>
      </c>
      <c r="N5" s="11">
        <f>IFERROR(ROUND(((I8_I8!F5 - F5) / I8_I8!F5) * 100,2), 0)</f>
        <v/>
      </c>
      <c r="O5" s="11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2">
        <v>123478.5</v>
      </c>
      <c r="C6" s="2">
        <v>167758.5</v>
      </c>
      <c r="D6" s="2">
        <v>335091.1666666667</v>
      </c>
      <c r="E6" s="2">
        <v>1701393.833333333</v>
      </c>
      <c r="F6" s="2">
        <v>6862476</v>
      </c>
      <c r="G6" s="3">
        <v>13535658.16666667</v>
      </c>
      <c r="H6" s="1"/>
      <c r="I6" s="1">
        <v>2048</v>
      </c>
      <c r="J6" s="7">
        <f>IFERROR(ROUND(((I8_I8!B6 - B6) / I8_I8!B6) * 100,2), 0)</f>
        <v/>
      </c>
      <c r="K6" s="10">
        <f>IFERROR(ROUND(((I8_I8!C6 - C6) / I8_I8!C6) * 100,2), 0)</f>
        <v/>
      </c>
      <c r="L6" s="2">
        <f>IFERROR(ROUND(((I8_I8!D6 - D6) / I8_I8!D6) * 100,2), 0)</f>
        <v/>
      </c>
      <c r="M6" s="11">
        <f>IFERROR(ROUND(((I8_I8!E6 - E6) / I8_I8!E6) * 100,2), 0)</f>
        <v/>
      </c>
      <c r="N6" s="2">
        <f>IFERROR(ROUND(((I8_I8!F6 - F6) / I8_I8!F6) * 100,2), 0)</f>
        <v/>
      </c>
      <c r="O6" s="8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2">
        <v>231547.5</v>
      </c>
      <c r="C7" s="2">
        <v>320252.5</v>
      </c>
      <c r="D7" s="2">
        <v>655189</v>
      </c>
      <c r="E7" s="2">
        <v>6967015.5</v>
      </c>
      <c r="F7" s="2">
        <v>13632946.33333333</v>
      </c>
      <c r="G7" s="3">
        <v>26967789.16666667</v>
      </c>
      <c r="H7" s="1"/>
      <c r="I7" s="1">
        <v>4096</v>
      </c>
      <c r="J7" s="7">
        <f>IFERROR(ROUND(((I8_I8!B7 - B7) / I8_I8!B7) * 100,2), 0)</f>
        <v/>
      </c>
      <c r="K7" s="10">
        <f>IFERROR(ROUND(((I8_I8!C7 - C7) / I8_I8!C7) * 100,2), 0)</f>
        <v/>
      </c>
      <c r="L7" s="11">
        <f>IFERROR(ROUND(((I8_I8!D7 - D7) / I8_I8!D7) * 100,2), 0)</f>
        <v/>
      </c>
      <c r="M7" s="7">
        <f>IFERROR(ROUND(((I8_I8!E7 - E7) / I8_I8!E7) * 100,2), 0)</f>
        <v/>
      </c>
      <c r="N7" s="10">
        <f>IFERROR(ROUND(((I8_I8!F7 - F7) / I8_I8!F7) * 100,2), 0)</f>
        <v/>
      </c>
      <c r="O7" s="8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4">
        <v>448736.6666666667</v>
      </c>
      <c r="C8" s="4">
        <v>627981</v>
      </c>
      <c r="D8" s="4">
        <v>2434941.166666667</v>
      </c>
      <c r="E8" s="4">
        <v>13936553.83333333</v>
      </c>
      <c r="F8" s="4">
        <v>27273621.66666667</v>
      </c>
      <c r="G8" s="5">
        <v>53838780.5</v>
      </c>
      <c r="H8" s="1"/>
      <c r="I8" s="1">
        <v>8192</v>
      </c>
      <c r="J8" s="9">
        <f>IFERROR(ROUND(((I8_I8!B8 - B8) / I8_I8!B8) * 100,2), 0)</f>
        <v/>
      </c>
      <c r="K8" s="4">
        <f>IFERROR(ROUND(((I8_I8!C8 - C8) / I8_I8!C8) * 100,2), 0)</f>
        <v/>
      </c>
      <c r="L8" s="11">
        <f>IFERROR(ROUND(((I8_I8!D8 - D8) / I8_I8!D8) * 100,2), 0)</f>
        <v/>
      </c>
      <c r="M8" s="9">
        <f>IFERROR(ROUND(((I8_I8!E8 - E8) / I8_I8!E8) * 100,2), 0)</f>
        <v/>
      </c>
      <c r="N8" s="4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18</v>
      </c>
      <c r="D10" s="1"/>
      <c r="E10" s="1"/>
      <c r="F10" s="1"/>
      <c r="G10" s="1"/>
      <c r="I10" s="1" t="s">
        <v>18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34</v>
      </c>
      <c r="R11" s="1" t="s">
        <v>35</v>
      </c>
    </row>
    <row r="12" spans="1:18">
      <c r="A12" s="1">
        <v>32</v>
      </c>
      <c r="B12" s="2">
        <v>77690</v>
      </c>
      <c r="C12" s="2">
        <v>85751</v>
      </c>
      <c r="D12" s="2">
        <v>114099</v>
      </c>
      <c r="E12" s="2">
        <v>227376</v>
      </c>
      <c r="F12" s="2">
        <v>378457</v>
      </c>
      <c r="G12" s="3">
        <v>680521</v>
      </c>
      <c r="H12" s="1"/>
      <c r="I12" s="1">
        <v>32</v>
      </c>
      <c r="J12" s="7">
        <f>IFERROR(ROUND(((I8_I8!B12 - B12) / I8_I8!B12) * 100,2), 0)</f>
        <v/>
      </c>
      <c r="K12" s="7">
        <f>IFERROR(ROUND(((I8_I8!C12 - C12) / I8_I8!C12) * 100,2), 0)</f>
        <v/>
      </c>
      <c r="L12" s="7">
        <f>IFERROR(ROUND(((I8_I8!D12 - D12) / I8_I8!D12) * 100,2), 0)</f>
        <v/>
      </c>
      <c r="M12" s="7">
        <f>IFERROR(ROUND(((I8_I8!E12 - E12) / I8_I8!E12) * 100,2), 0)</f>
        <v/>
      </c>
      <c r="N12" s="7">
        <f>IFERROR(ROUND(((I8_I8!F12 - F12) / I8_I8!F12) * 100,2), 0)</f>
        <v/>
      </c>
      <c r="O12" s="8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2">
        <v>111021</v>
      </c>
      <c r="C13" s="2">
        <v>132836</v>
      </c>
      <c r="D13" s="2">
        <v>219880</v>
      </c>
      <c r="E13" s="2">
        <v>569616</v>
      </c>
      <c r="F13" s="2">
        <v>1035556</v>
      </c>
      <c r="G13" s="3">
        <v>1967350</v>
      </c>
      <c r="H13" s="1"/>
      <c r="I13" s="1">
        <v>128</v>
      </c>
      <c r="J13" s="7">
        <f>IFERROR(ROUND(((I8_I8!B13 - B13) / I8_I8!B13) * 100,2), 0)</f>
        <v/>
      </c>
      <c r="K13" s="7">
        <f>IFERROR(ROUND(((I8_I8!C13 - C13) / I8_I8!C13) * 100,2), 0)</f>
        <v/>
      </c>
      <c r="L13" s="7">
        <f>IFERROR(ROUND(((I8_I8!D13 - D13) / I8_I8!D13) * 100,2), 0)</f>
        <v/>
      </c>
      <c r="M13" s="7">
        <f>IFERROR(ROUND(((I8_I8!E13 - E13) / I8_I8!E13) * 100,2), 0)</f>
        <v/>
      </c>
      <c r="N13" s="7">
        <f>IFERROR(ROUND(((I8_I8!F13 - F13) / I8_I8!F13) * 100,2), 0)</f>
        <v/>
      </c>
      <c r="O13" s="8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2">
        <v>240111</v>
      </c>
      <c r="C14" s="2">
        <v>320764</v>
      </c>
      <c r="D14" s="2">
        <v>643237</v>
      </c>
      <c r="E14" s="2">
        <v>1938607</v>
      </c>
      <c r="F14" s="2">
        <v>3664111</v>
      </c>
      <c r="G14" s="3">
        <v>7114881</v>
      </c>
      <c r="H14" s="1"/>
      <c r="I14" s="1">
        <v>512</v>
      </c>
      <c r="J14" s="7">
        <f>IFERROR(ROUND(((I8_I8!B14 - B14) / I8_I8!B14) * 100,2), 0)</f>
        <v/>
      </c>
      <c r="K14" s="7">
        <f>IFERROR(ROUND(((I8_I8!C14 - C14) / I8_I8!C14) * 100,2), 0)</f>
        <v/>
      </c>
      <c r="L14" s="7">
        <f>IFERROR(ROUND(((I8_I8!D14 - D14) / I8_I8!D14) * 100,2), 0)</f>
        <v/>
      </c>
      <c r="M14" s="7">
        <f>IFERROR(ROUND(((I8_I8!E14 - E14) / I8_I8!E14) * 100,2), 0)</f>
        <v/>
      </c>
      <c r="N14" s="11">
        <f>IFERROR(ROUND(((I8_I8!F14 - F14) / I8_I8!F14) * 100,2), 0)</f>
        <v/>
      </c>
      <c r="O14" s="11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2">
        <v>756616</v>
      </c>
      <c r="C15" s="2">
        <v>1073459</v>
      </c>
      <c r="D15" s="2">
        <v>2336676</v>
      </c>
      <c r="E15" s="2">
        <v>7414282</v>
      </c>
      <c r="F15" s="2">
        <v>14177831</v>
      </c>
      <c r="G15" s="3">
        <v>27704901</v>
      </c>
      <c r="H15" s="1"/>
      <c r="I15" s="1">
        <v>2048</v>
      </c>
      <c r="J15" s="7">
        <f>IFERROR(ROUND(((I8_I8!B15 - B15) / I8_I8!B15) * 100,2), 0)</f>
        <v/>
      </c>
      <c r="K15" s="7">
        <f>IFERROR(ROUND(((I8_I8!C15 - C15) / I8_I8!C15) * 100,2), 0)</f>
        <v/>
      </c>
      <c r="L15" s="7">
        <f>IFERROR(ROUND(((I8_I8!D15 - D15) / I8_I8!D15) * 100,2), 0)</f>
        <v/>
      </c>
      <c r="M15" s="11">
        <f>IFERROR(ROUND(((I8_I8!E15 - E15) / I8_I8!E15) * 100,2), 0)</f>
        <v/>
      </c>
      <c r="N15" s="7">
        <f>IFERROR(ROUND(((I8_I8!F15 - F15) / I8_I8!F15) * 100,2), 0)</f>
        <v/>
      </c>
      <c r="O15" s="8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2">
        <v>1445476</v>
      </c>
      <c r="C16" s="2">
        <v>2076733</v>
      </c>
      <c r="D16" s="2">
        <v>4594602</v>
      </c>
      <c r="E16" s="2">
        <v>14715561</v>
      </c>
      <c r="F16" s="2">
        <v>28196246</v>
      </c>
      <c r="G16" s="3">
        <v>55158531</v>
      </c>
      <c r="H16" s="1"/>
      <c r="I16" s="1">
        <v>4096</v>
      </c>
      <c r="J16" s="7">
        <f>IFERROR(ROUND(((I8_I8!B16 - B16) / I8_I8!B16) * 100,2), 0)</f>
        <v/>
      </c>
      <c r="K16" s="7">
        <f>IFERROR(ROUND(((I8_I8!C16 - C16) / I8_I8!C16) * 100,2), 0)</f>
        <v/>
      </c>
      <c r="L16" s="11">
        <f>IFERROR(ROUND(((I8_I8!D16 - D16) / I8_I8!D16) * 100,2), 0)</f>
        <v/>
      </c>
      <c r="M16" s="7">
        <f>IFERROR(ROUND(((I8_I8!E16 - E16) / I8_I8!E16) * 100,2), 0)</f>
        <v/>
      </c>
      <c r="N16" s="7">
        <f>IFERROR(ROUND(((I8_I8!F16 - F16) / I8_I8!F16) * 100,2), 0)</f>
        <v/>
      </c>
      <c r="O16" s="8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4">
        <v>2822421</v>
      </c>
      <c r="C17" s="4">
        <v>4083849</v>
      </c>
      <c r="D17" s="4">
        <v>9110438</v>
      </c>
      <c r="E17" s="4">
        <v>29318043</v>
      </c>
      <c r="F17" s="4">
        <v>56233692</v>
      </c>
      <c r="G17" s="5">
        <v>110064913</v>
      </c>
      <c r="H17" s="1"/>
      <c r="I17" s="1">
        <v>8192</v>
      </c>
      <c r="J17" s="9">
        <f>IFERROR(ROUND(((I8_I8!B17 - B17) / I8_I8!B17) * 100,2), 0)</f>
        <v/>
      </c>
      <c r="K17" s="9">
        <f>IFERROR(ROUND(((I8_I8!C17 - C17) / I8_I8!C17) * 100,2), 0)</f>
        <v/>
      </c>
      <c r="L17" s="11">
        <f>IFERROR(ROUND(((I8_I8!D17 - D17) / I8_I8!D17) * 100,2), 0)</f>
        <v/>
      </c>
      <c r="M17" s="9">
        <f>IFERROR(ROUND(((I8_I8!E17 - E17) / I8_I8!E17) * 100,2), 0)</f>
        <v/>
      </c>
      <c r="N17" s="9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19</v>
      </c>
      <c r="D19" s="1"/>
      <c r="E19" s="1"/>
      <c r="F19" s="1"/>
      <c r="G19" s="1"/>
      <c r="I19" s="1" t="s">
        <v>19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34</v>
      </c>
      <c r="R20" s="1" t="s">
        <v>35</v>
      </c>
    </row>
    <row r="21" spans="1:18">
      <c r="A21" s="1">
        <v>32</v>
      </c>
      <c r="B21" s="2">
        <v>0.84173</v>
      </c>
      <c r="C21" s="2">
        <v>0.856619</v>
      </c>
      <c r="D21" s="2">
        <v>0.893703</v>
      </c>
      <c r="E21" s="2">
        <v>1.008163</v>
      </c>
      <c r="F21" s="6">
        <v>1.051629</v>
      </c>
      <c r="G21" s="3">
        <v>1.042653</v>
      </c>
      <c r="H21" s="1"/>
      <c r="I21" s="1">
        <v>32</v>
      </c>
      <c r="J21" s="7">
        <f>IFERROR(ROUND(((B21 - I8_I8!B21) / I8_I8!B21) * 100,2), 0)</f>
        <v/>
      </c>
      <c r="K21" s="2">
        <f>IFERROR(ROUND(((C21 - I8_I8!C21) / I8_I8!C21) * 100,2), 0)</f>
        <v/>
      </c>
      <c r="L21" s="7">
        <f>IFERROR(ROUND(((D21 - I8_I8!D21) / I8_I8!D21) * 100,2), 0)</f>
        <v/>
      </c>
      <c r="M21" s="7">
        <f>IFERROR(ROUND(((E21 - I8_I8!E21) / I8_I8!E21) * 100,2), 0)</f>
        <v/>
      </c>
      <c r="N21" s="2">
        <f>IFERROR(ROUND(((F21 - I8_I8!F21) / I8_I8!F21) * 100,2), 0)</f>
        <v/>
      </c>
      <c r="O21" s="8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2">
        <v>0.8894919999999999</v>
      </c>
      <c r="C22" s="2">
        <v>0.916072</v>
      </c>
      <c r="D22" s="2">
        <v>1.016316</v>
      </c>
      <c r="E22" s="2">
        <v>1.071565</v>
      </c>
      <c r="F22" s="2">
        <v>1.100928</v>
      </c>
      <c r="G22" s="8">
        <v>1.115545</v>
      </c>
      <c r="H22" s="1"/>
      <c r="I22" s="1">
        <v>128</v>
      </c>
      <c r="J22" s="2">
        <f>IFERROR(ROUND(((B22 - I8_I8!B22) / I8_I8!B22) * 100,2), 0)</f>
        <v/>
      </c>
      <c r="K22" s="6">
        <f>IFERROR(ROUND(((C22 - I8_I8!C22) / I8_I8!C22) * 100,2), 0)</f>
        <v/>
      </c>
      <c r="L22" s="7">
        <f>IFERROR(ROUND(((D22 - I8_I8!D22) / I8_I8!D22) * 100,2), 0)</f>
        <v/>
      </c>
      <c r="M22" s="10">
        <f>IFERROR(ROUND(((E22 - I8_I8!E22) / I8_I8!E22) * 100,2), 0)</f>
        <v/>
      </c>
      <c r="N22" s="7">
        <f>IFERROR(ROUND(((F22 - I8_I8!F22) / I8_I8!F22) * 100,2), 0)</f>
        <v/>
      </c>
      <c r="O22" s="8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2">
        <v>0.938928</v>
      </c>
      <c r="C23" s="2">
        <v>0.984349</v>
      </c>
      <c r="D23" s="2">
        <v>1.114006</v>
      </c>
      <c r="E23" s="10">
        <v>1.128621</v>
      </c>
      <c r="F23" s="7">
        <v>1.129464</v>
      </c>
      <c r="G23" s="8">
        <v>0.605251</v>
      </c>
      <c r="H23" s="1"/>
      <c r="I23" s="1">
        <v>512</v>
      </c>
      <c r="J23" s="6">
        <f>IFERROR(ROUND(((B23 - I8_I8!B23) / I8_I8!B23) * 100,2), 0)</f>
        <v/>
      </c>
      <c r="K23" s="7">
        <f>IFERROR(ROUND(((C23 - I8_I8!C23) / I8_I8!C23) * 100,2), 0)</f>
        <v/>
      </c>
      <c r="L23" s="7">
        <f>IFERROR(ROUND(((D23 - I8_I8!D23) / I8_I8!D23) * 100,2), 0)</f>
        <v/>
      </c>
      <c r="M23" s="7">
        <f>IFERROR(ROUND(((E23 - I8_I8!E23) / I8_I8!E23) * 100,2), 0)</f>
        <v/>
      </c>
      <c r="N23" s="11">
        <f>IFERROR(ROUND(((F23 - I8_I8!F23) / I8_I8!F23) * 100,2), 0)</f>
        <v/>
      </c>
      <c r="O23" s="11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2">
        <v>1.021252</v>
      </c>
      <c r="C24" s="2">
        <v>1.066473</v>
      </c>
      <c r="D24" s="6">
        <v>1.162209</v>
      </c>
      <c r="E24" s="7">
        <v>0.726295</v>
      </c>
      <c r="F24" s="6">
        <v>0.344332</v>
      </c>
      <c r="G24" s="8">
        <v>0.341135</v>
      </c>
      <c r="H24" s="1"/>
      <c r="I24" s="1">
        <v>2048</v>
      </c>
      <c r="J24" s="7">
        <f>IFERROR(ROUND(((B24 - I8_I8!B24) / I8_I8!B24) * 100,2), 0)</f>
        <v/>
      </c>
      <c r="K24" s="6">
        <f>IFERROR(ROUND(((C24 - I8_I8!C24) / I8_I8!C24) * 100,2), 0)</f>
        <v/>
      </c>
      <c r="L24" s="7">
        <f>IFERROR(ROUND(((D24 - I8_I8!D24) / I8_I8!D24) * 100,2), 0)</f>
        <v/>
      </c>
      <c r="M24" s="11">
        <f>IFERROR(ROUND(((E24 - I8_I8!E24) / I8_I8!E24) * 100,2), 0)</f>
        <v/>
      </c>
      <c r="N24" s="7">
        <f>IFERROR(ROUND(((F24 - I8_I8!F24) / I8_I8!F24) * 100,2), 0)</f>
        <v/>
      </c>
      <c r="O24" s="8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2">
        <v>1.040446</v>
      </c>
      <c r="C25" s="2">
        <v>1.080779</v>
      </c>
      <c r="D25" s="7">
        <v>1.168773</v>
      </c>
      <c r="E25" s="7">
        <v>0.352029</v>
      </c>
      <c r="F25" s="7">
        <v>0.344707</v>
      </c>
      <c r="G25" s="8">
        <v>0.340891</v>
      </c>
      <c r="H25" s="1"/>
      <c r="I25" s="1">
        <v>4096</v>
      </c>
      <c r="J25" s="6">
        <f>IFERROR(ROUND(((B25 - I8_I8!B25) / I8_I8!B25) * 100,2), 0)</f>
        <v/>
      </c>
      <c r="K25" s="7">
        <f>IFERROR(ROUND(((C25 - I8_I8!C25) / I8_I8!C25) * 100,2), 0)</f>
        <v/>
      </c>
      <c r="L25" s="11">
        <f>IFERROR(ROUND(((D25 - I8_I8!D25) / I8_I8!D25) * 100,2), 0)</f>
        <v/>
      </c>
      <c r="M25" s="6">
        <f>IFERROR(ROUND(((E25 - I8_I8!E25) / I8_I8!E25) * 100,2), 0)</f>
        <v/>
      </c>
      <c r="N25" s="6">
        <f>IFERROR(ROUND(((F25 - I8_I8!F25) / I8_I8!F25) * 100,2), 0)</f>
        <v/>
      </c>
      <c r="O25" s="8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4">
        <v>1.048284</v>
      </c>
      <c r="C26" s="9">
        <v>1.083857</v>
      </c>
      <c r="D26" s="9">
        <v>0.623591</v>
      </c>
      <c r="E26" s="9">
        <v>0.350613</v>
      </c>
      <c r="F26" s="9">
        <v>0.343639</v>
      </c>
      <c r="G26" s="5">
        <v>0.340724</v>
      </c>
      <c r="H26" s="1"/>
      <c r="I26" s="1">
        <v>8192</v>
      </c>
      <c r="J26" s="9">
        <f>IFERROR(ROUND(((B26 - I8_I8!B26) / I8_I8!B26) * 100,2), 0)</f>
        <v/>
      </c>
      <c r="K26" s="9">
        <f>IFERROR(ROUND(((C26 - I8_I8!C26) / I8_I8!C26) * 100,2), 0)</f>
        <v/>
      </c>
      <c r="L26" s="11">
        <f>IFERROR(ROUND(((D26 - I8_I8!D26) / I8_I8!D26) * 100,2), 0)</f>
        <v/>
      </c>
      <c r="M26" s="9">
        <f>IFERROR(ROUND(((E26 - I8_I8!E26) / I8_I8!E26) * 100,2), 0)</f>
        <v/>
      </c>
      <c r="N26" s="9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20</v>
      </c>
      <c r="D28" s="1"/>
      <c r="E28" s="1"/>
      <c r="F28" s="1"/>
      <c r="G28" s="1"/>
      <c r="I28" s="1" t="s">
        <v>20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34</v>
      </c>
      <c r="R29" s="1" t="s">
        <v>35</v>
      </c>
    </row>
    <row r="30" spans="1:18">
      <c r="A30" s="1">
        <v>32</v>
      </c>
      <c r="B30" s="2">
        <v>15722</v>
      </c>
      <c r="C30" s="2">
        <v>16991</v>
      </c>
      <c r="D30" s="2">
        <v>21981</v>
      </c>
      <c r="E30" s="2">
        <v>38609</v>
      </c>
      <c r="F30" s="2">
        <v>61723</v>
      </c>
      <c r="G30" s="3">
        <v>107882</v>
      </c>
      <c r="H30" s="1"/>
      <c r="I30" s="1">
        <v>32</v>
      </c>
      <c r="J30" s="2">
        <f>IFERROR(ROUND(((I8_I8!B30 - B30) / I8_I8!B30) * 100,2), 0)</f>
        <v/>
      </c>
      <c r="K30" s="7">
        <f>IFERROR(ROUND(((I8_I8!C30 - C30) / I8_I8!C30) * 100,2), 0)</f>
        <v/>
      </c>
      <c r="L30" s="2">
        <f>IFERROR(ROUND(((I8_I8!D30 - D30) / I8_I8!D30) * 100,2), 0)</f>
        <v/>
      </c>
      <c r="M30" s="2">
        <f>IFERROR(ROUND(((I8_I8!E30 - E30) / I8_I8!E30) * 100,2), 0)</f>
        <v/>
      </c>
      <c r="N30" s="2">
        <f>IFERROR(ROUND(((I8_I8!F30 - F30) / I8_I8!F30) * 100,2), 0)</f>
        <v/>
      </c>
      <c r="O30" s="3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2">
        <v>23338</v>
      </c>
      <c r="C31" s="2">
        <v>26850</v>
      </c>
      <c r="D31" s="2">
        <v>39158</v>
      </c>
      <c r="E31" s="2">
        <v>92482</v>
      </c>
      <c r="F31" s="2">
        <v>161267</v>
      </c>
      <c r="G31" s="3">
        <v>300177</v>
      </c>
      <c r="H31" s="1"/>
      <c r="I31" s="1">
        <v>128</v>
      </c>
      <c r="J31" s="7">
        <f>IFERROR(ROUND(((I8_I8!B31 - B31) / I8_I8!B31) * 100,2), 0)</f>
        <v/>
      </c>
      <c r="K31" s="10">
        <f>IFERROR(ROUND(((I8_I8!C31 - C31) / I8_I8!C31) * 100,2), 0)</f>
        <v/>
      </c>
      <c r="L31" s="2">
        <f>IFERROR(ROUND(((I8_I8!D31 - D31) / I8_I8!D31) * 100,2), 0)</f>
        <v/>
      </c>
      <c r="M31" s="2">
        <f>IFERROR(ROUND(((I8_I8!E31 - E31) / I8_I8!E31) * 100,2), 0)</f>
        <v/>
      </c>
      <c r="N31" s="2">
        <f>IFERROR(ROUND(((I8_I8!F31 - F31) / I8_I8!F31) * 100,2), 0)</f>
        <v/>
      </c>
      <c r="O31" s="3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2">
        <v>56252</v>
      </c>
      <c r="C32" s="2">
        <v>68747</v>
      </c>
      <c r="D32" s="2">
        <v>111091</v>
      </c>
      <c r="E32" s="2">
        <v>306901</v>
      </c>
      <c r="F32" s="2">
        <v>560868</v>
      </c>
      <c r="G32" s="3">
        <v>1068896</v>
      </c>
      <c r="H32" s="1"/>
      <c r="I32" s="1">
        <v>512</v>
      </c>
      <c r="J32" s="10">
        <f>IFERROR(ROUND(((I8_I8!B32 - B32) / I8_I8!B32) * 100,2), 0)</f>
        <v/>
      </c>
      <c r="K32" s="10">
        <f>IFERROR(ROUND(((I8_I8!C32 - C32) / I8_I8!C32) * 100,2), 0)</f>
        <v/>
      </c>
      <c r="L32" s="2">
        <f>IFERROR(ROUND(((I8_I8!D32 - D32) / I8_I8!D32) * 100,2), 0)</f>
        <v/>
      </c>
      <c r="M32" s="10">
        <f>IFERROR(ROUND(((I8_I8!E32 - E32) / I8_I8!E32) * 100,2), 0)</f>
        <v/>
      </c>
      <c r="N32" s="11">
        <f>IFERROR(ROUND(((I8_I8!F32 - F32) / I8_I8!F32) * 100,2), 0)</f>
        <v/>
      </c>
      <c r="O32" s="11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2">
        <v>190990</v>
      </c>
      <c r="C33" s="2">
        <v>236152</v>
      </c>
      <c r="D33" s="2">
        <v>397018</v>
      </c>
      <c r="E33" s="2">
        <v>1167291</v>
      </c>
      <c r="F33" s="2">
        <v>2159470</v>
      </c>
      <c r="G33" s="3">
        <v>4141206</v>
      </c>
      <c r="H33" s="1"/>
      <c r="I33" s="1">
        <v>2048</v>
      </c>
      <c r="J33" s="2">
        <f>IFERROR(ROUND(((I8_I8!B33 - B33) / I8_I8!B33) * 100,2), 0)</f>
        <v/>
      </c>
      <c r="K33" s="2">
        <f>IFERROR(ROUND(((I8_I8!C33 - C33) / I8_I8!C33) * 100,2), 0)</f>
        <v/>
      </c>
      <c r="L33" s="6">
        <f>IFERROR(ROUND(((I8_I8!D33 - D33) / I8_I8!D33) * 100,2), 0)</f>
        <v/>
      </c>
      <c r="M33" s="11">
        <f>IFERROR(ROUND(((I8_I8!E33 - E33) / I8_I8!E33) * 100,2), 0)</f>
        <v/>
      </c>
      <c r="N33" s="10">
        <f>IFERROR(ROUND(((I8_I8!F33 - F33) / I8_I8!F33) * 100,2), 0)</f>
        <v/>
      </c>
      <c r="O33" s="3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2">
        <v>367378</v>
      </c>
      <c r="C34" s="2">
        <v>457995</v>
      </c>
      <c r="D34" s="2">
        <v>778393</v>
      </c>
      <c r="E34" s="2">
        <v>2313603</v>
      </c>
      <c r="F34" s="2">
        <v>4288519</v>
      </c>
      <c r="G34" s="3">
        <v>8235320</v>
      </c>
      <c r="H34" s="1"/>
      <c r="I34" s="1">
        <v>4096</v>
      </c>
      <c r="J34" s="2">
        <f>IFERROR(ROUND(((I8_I8!B34 - B34) / I8_I8!B34) * 100,2), 0)</f>
        <v/>
      </c>
      <c r="K34" s="10">
        <f>IFERROR(ROUND(((I8_I8!C34 - C34) / I8_I8!C34) * 100,2), 0)</f>
        <v/>
      </c>
      <c r="L34" s="11">
        <f>IFERROR(ROUND(((I8_I8!D34 - D34) / I8_I8!D34) * 100,2), 0)</f>
        <v/>
      </c>
      <c r="M34" s="10">
        <f>IFERROR(ROUND(((I8_I8!E34 - E34) / I8_I8!E34) * 100,2), 0)</f>
        <v/>
      </c>
      <c r="N34" s="2">
        <f>IFERROR(ROUND(((I8_I8!F34 - F34) / I8_I8!F34) * 100,2), 0)</f>
        <v/>
      </c>
      <c r="O34" s="3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721100</v>
      </c>
      <c r="C35" s="4">
        <v>904482</v>
      </c>
      <c r="D35" s="4">
        <v>1540233</v>
      </c>
      <c r="E35" s="4">
        <v>4607840</v>
      </c>
      <c r="F35" s="4">
        <v>8548649</v>
      </c>
      <c r="G35" s="5">
        <v>16427473</v>
      </c>
      <c r="H35" s="1"/>
      <c r="I35" s="1">
        <v>8192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11">
        <f>IFERROR(ROUND(((I8_I8!D35 - D35) / I8_I8!D35) * 100,2), 0)</f>
        <v/>
      </c>
      <c r="M35" s="4">
        <f>IFERROR(ROUND(((I8_I8!E35 - E35) / I8_I8!E35) * 100,2), 0)</f>
        <v/>
      </c>
      <c r="N35" s="4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21</v>
      </c>
      <c r="D37" s="1"/>
      <c r="E37" s="1"/>
      <c r="F37" s="1"/>
      <c r="G37" s="1"/>
      <c r="I37" s="1" t="s">
        <v>21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34</v>
      </c>
      <c r="R38" s="1" t="s">
        <v>35</v>
      </c>
    </row>
    <row r="39" spans="1:18">
      <c r="A39" s="1">
        <v>32</v>
      </c>
      <c r="B39" s="7">
        <v>11</v>
      </c>
      <c r="C39" s="2">
        <v>6</v>
      </c>
      <c r="D39" s="2">
        <v>21</v>
      </c>
      <c r="E39" s="2">
        <v>859</v>
      </c>
      <c r="F39" s="2">
        <v>2491</v>
      </c>
      <c r="G39" s="3">
        <v>19668</v>
      </c>
      <c r="H39" s="1"/>
      <c r="I39" s="1">
        <v>32</v>
      </c>
      <c r="J39" s="2">
        <f>IFERROR(ROUND(((I8_I8!B39 - B39) / I8_I8!B39) * 100,2), 0)</f>
        <v/>
      </c>
      <c r="K39" s="2">
        <f>IFERROR(ROUND(((I8_I8!C39 - C39) / I8_I8!C39) * 100,2), 0)</f>
        <v/>
      </c>
      <c r="L39" s="7">
        <f>IFERROR(ROUND(((I8_I8!D39 - D39) / I8_I8!D39) * 100,2), 0)</f>
        <v/>
      </c>
      <c r="M39" s="2">
        <f>IFERROR(ROUND(((I8_I8!E39 - E39) / I8_I8!E39) * 100,2), 0)</f>
        <v/>
      </c>
      <c r="N39" s="7">
        <f>IFERROR(ROUND(((I8_I8!F39 - F39) / I8_I8!F39) * 100,2), 0)</f>
        <v/>
      </c>
      <c r="O39" s="3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6</v>
      </c>
      <c r="C40" s="2">
        <v>21</v>
      </c>
      <c r="D40" s="2">
        <v>335</v>
      </c>
      <c r="E40" s="2">
        <v>8588</v>
      </c>
      <c r="F40" s="2">
        <v>26821</v>
      </c>
      <c r="G40" s="3">
        <v>52576</v>
      </c>
      <c r="H40" s="1"/>
      <c r="I40" s="1">
        <v>128</v>
      </c>
      <c r="J40" s="2">
        <f>IFERROR(ROUND(((I8_I8!B40 - B40) / I8_I8!B40) * 100,2), 0)</f>
        <v/>
      </c>
      <c r="K40" s="10">
        <f>IFERROR(ROUND(((I8_I8!C40 - C40) / I8_I8!C40) * 100,2), 0)</f>
        <v/>
      </c>
      <c r="L40" s="2">
        <f>IFERROR(ROUND(((I8_I8!D40 - D40) / I8_I8!D40) * 100,2), 0)</f>
        <v/>
      </c>
      <c r="M40" s="7">
        <f>IFERROR(ROUND(((I8_I8!E40 - E40) / I8_I8!E40) * 100,2), 0)</f>
        <v/>
      </c>
      <c r="N40" s="2">
        <f>IFERROR(ROUND(((I8_I8!F40 - F40) / I8_I8!F40) * 100,2), 0)</f>
        <v/>
      </c>
      <c r="O40" s="8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23</v>
      </c>
      <c r="C41" s="2">
        <v>258</v>
      </c>
      <c r="D41" s="2">
        <v>6238</v>
      </c>
      <c r="E41" s="2">
        <v>45303</v>
      </c>
      <c r="F41" s="2">
        <v>88827</v>
      </c>
      <c r="G41" s="3">
        <v>388135</v>
      </c>
      <c r="H41" s="1"/>
      <c r="I41" s="1">
        <v>512</v>
      </c>
      <c r="J41" s="7">
        <f>IFERROR(ROUND(((I8_I8!B41 - B41) / I8_I8!B41) * 100,2), 0)</f>
        <v/>
      </c>
      <c r="K41" s="2">
        <f>IFERROR(ROUND(((I8_I8!C41 - C41) / I8_I8!C41) * 100,2), 0)</f>
        <v/>
      </c>
      <c r="L41" s="7">
        <f>IFERROR(ROUND(((I8_I8!D41 - D41) / I8_I8!D41) * 100,2), 0)</f>
        <v/>
      </c>
      <c r="M41" s="10">
        <f>IFERROR(ROUND(((I8_I8!E41 - E41) / I8_I8!E41) * 100,2), 0)</f>
        <v/>
      </c>
      <c r="N41" s="11">
        <f>IFERROR(ROUND(((I8_I8!F41 - F41) / I8_I8!F41) * 100,2), 0)</f>
        <v/>
      </c>
      <c r="O41" s="11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893</v>
      </c>
      <c r="C42" s="2">
        <v>9232</v>
      </c>
      <c r="D42" s="2">
        <v>46153</v>
      </c>
      <c r="E42" s="2">
        <v>324280</v>
      </c>
      <c r="F42" s="2">
        <v>886667</v>
      </c>
      <c r="G42" s="3">
        <v>1739473</v>
      </c>
      <c r="H42" s="1"/>
      <c r="I42" s="1">
        <v>2048</v>
      </c>
      <c r="J42" s="2">
        <f>IFERROR(ROUND(((I8_I8!B42 - B42) / I8_I8!B42) * 100,2), 0)</f>
        <v/>
      </c>
      <c r="K42" s="7">
        <f>IFERROR(ROUND(((I8_I8!C42 - C42) / I8_I8!C42) * 100,2), 0)</f>
        <v/>
      </c>
      <c r="L42" s="6">
        <f>IFERROR(ROUND(((I8_I8!D42 - D42) / I8_I8!D42) * 100,2), 0)</f>
        <v/>
      </c>
      <c r="M42" s="11">
        <f>IFERROR(ROUND(((I8_I8!E42 - E42) / I8_I8!E42) * 100,2), 0)</f>
        <v/>
      </c>
      <c r="N42" s="2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3812</v>
      </c>
      <c r="C43" s="2">
        <v>29050</v>
      </c>
      <c r="D43" s="2">
        <v>90898</v>
      </c>
      <c r="E43" s="2">
        <v>939634</v>
      </c>
      <c r="F43" s="2">
        <v>1758708</v>
      </c>
      <c r="G43" s="3">
        <v>3465710</v>
      </c>
      <c r="H43" s="1"/>
      <c r="I43" s="1">
        <v>4096</v>
      </c>
      <c r="J43" s="7">
        <f>IFERROR(ROUND(((I8_I8!B43 - B43) / I8_I8!B43) * 100,2), 0)</f>
        <v/>
      </c>
      <c r="K43" s="2">
        <f>IFERROR(ROUND(((I8_I8!C43 - C43) / I8_I8!C43) * 100,2), 0)</f>
        <v/>
      </c>
      <c r="L43" s="11">
        <f>IFERROR(ROUND(((I8_I8!D43 - D43) / I8_I8!D43) * 100,2), 0)</f>
        <v/>
      </c>
      <c r="M43" s="2">
        <f>IFERROR(ROUND(((I8_I8!E43 - E43) / I8_I8!E43) * 100,2), 0)</f>
        <v/>
      </c>
      <c r="N43" s="2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4">
        <v>22983</v>
      </c>
      <c r="C44" s="4">
        <v>57511</v>
      </c>
      <c r="D44" s="4">
        <v>360410</v>
      </c>
      <c r="E44" s="4">
        <v>1871195</v>
      </c>
      <c r="F44" s="4">
        <v>3501824</v>
      </c>
      <c r="G44" s="5">
        <v>6913282</v>
      </c>
      <c r="H44" s="1"/>
      <c r="I44" s="1">
        <v>8192</v>
      </c>
      <c r="J44" s="4">
        <f>IFERROR(ROUND(((I8_I8!B44 - B44) / I8_I8!B44) * 100,2), 0)</f>
        <v/>
      </c>
      <c r="K44" s="9">
        <f>IFERROR(ROUND(((I8_I8!C44 - C44) / I8_I8!C44) * 100,2), 0)</f>
        <v/>
      </c>
      <c r="L44" s="11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22</v>
      </c>
      <c r="D46" s="1"/>
      <c r="E46" s="1"/>
      <c r="F46" s="1"/>
      <c r="G46" s="1"/>
      <c r="I46" s="1" t="s">
        <v>22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34</v>
      </c>
      <c r="R47" s="1" t="s">
        <v>35</v>
      </c>
    </row>
    <row r="48" spans="1:18">
      <c r="A48" s="1">
        <v>32</v>
      </c>
      <c r="B48" s="7">
        <v>0.0007</v>
      </c>
      <c r="C48" s="2">
        <v>0.000353</v>
      </c>
      <c r="D48" s="2">
        <v>0.000955</v>
      </c>
      <c r="E48" s="2">
        <v>0.022249</v>
      </c>
      <c r="F48" s="2">
        <v>0.040358</v>
      </c>
      <c r="G48" s="8">
        <v>0.18231</v>
      </c>
      <c r="H48" s="1"/>
      <c r="I48" s="1">
        <v>32</v>
      </c>
      <c r="J48" s="2">
        <f>IFERROR(ROUND(((I8_I8!B48 - B48) / I8_I8!B48) * 100,2), 0)</f>
        <v/>
      </c>
      <c r="K48" s="2">
        <f>IFERROR(ROUND(((I8_I8!C48 - C48) / I8_I8!C48) * 100,2), 0)</f>
        <v/>
      </c>
      <c r="L48" s="7">
        <f>IFERROR(ROUND(((I8_I8!D48 - D48) / I8_I8!D48) * 100,2), 0)</f>
        <v/>
      </c>
      <c r="M48" s="2">
        <f>IFERROR(ROUND(((I8_I8!E48 - E48) / I8_I8!E48) * 100,2), 0)</f>
        <v/>
      </c>
      <c r="N48" s="7">
        <f>IFERROR(ROUND(((I8_I8!F48 - F48) / I8_I8!F48) * 100,2), 0)</f>
        <v/>
      </c>
      <c r="O48" s="3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0.000257</v>
      </c>
      <c r="C49" s="2">
        <v>0.000782</v>
      </c>
      <c r="D49" s="2">
        <v>0.008555</v>
      </c>
      <c r="E49" s="2">
        <v>0.092861</v>
      </c>
      <c r="F49" s="10">
        <v>0.166314</v>
      </c>
      <c r="G49" s="3">
        <v>0.17515</v>
      </c>
      <c r="H49" s="1"/>
      <c r="I49" s="1">
        <v>128</v>
      </c>
      <c r="J49" s="2">
        <f>IFERROR(ROUND(((I8_I8!B49 - B49) / I8_I8!B49) * 100,2), 0)</f>
        <v/>
      </c>
      <c r="K49" s="10">
        <f>IFERROR(ROUND(((I8_I8!C49 - C49) / I8_I8!C49) * 100,2), 0)</f>
        <v/>
      </c>
      <c r="L49" s="2">
        <f>IFERROR(ROUND(((I8_I8!D49 - D49) / I8_I8!D49) * 100,2), 0)</f>
        <v/>
      </c>
      <c r="M49" s="7">
        <f>IFERROR(ROUND(((I8_I8!E49 - E49) / I8_I8!E49) * 100,2), 0)</f>
        <v/>
      </c>
      <c r="N49" s="2">
        <f>IFERROR(ROUND(((I8_I8!F49 - F49) / I8_I8!F49) * 100,2), 0)</f>
        <v/>
      </c>
      <c r="O49" s="8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0.000409</v>
      </c>
      <c r="C50" s="2">
        <v>0.003753</v>
      </c>
      <c r="D50" s="2">
        <v>0.056152</v>
      </c>
      <c r="E50" s="2">
        <v>0.147614</v>
      </c>
      <c r="F50" s="2">
        <v>0.158374</v>
      </c>
      <c r="G50" s="3">
        <v>0.363118</v>
      </c>
      <c r="H50" s="1"/>
      <c r="I50" s="1">
        <v>512</v>
      </c>
      <c r="J50" s="7">
        <f>IFERROR(ROUND(((I8_I8!B50 - B50) / I8_I8!B50) * 100,2), 0)</f>
        <v/>
      </c>
      <c r="K50" s="2">
        <f>IFERROR(ROUND(((I8_I8!C50 - C50) / I8_I8!C50) * 100,2), 0)</f>
        <v/>
      </c>
      <c r="L50" s="7">
        <f>IFERROR(ROUND(((I8_I8!D50 - D50) / I8_I8!D50) * 100,2), 0)</f>
        <v/>
      </c>
      <c r="M50" s="10">
        <f>IFERROR(ROUND(((I8_I8!E50 - E50) / I8_I8!E50) * 100,2), 0)</f>
        <v/>
      </c>
      <c r="N50" s="11">
        <f>IFERROR(ROUND(((I8_I8!F50 - F50) / I8_I8!F50) * 100,2), 0)</f>
        <v/>
      </c>
      <c r="O50" s="11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0.004676</v>
      </c>
      <c r="C51" s="2">
        <v>0.039093</v>
      </c>
      <c r="D51" s="2">
        <v>0.116249</v>
      </c>
      <c r="E51" s="2">
        <v>0.277806</v>
      </c>
      <c r="F51" s="10">
        <v>0.410595</v>
      </c>
      <c r="G51" s="3">
        <v>0.42004</v>
      </c>
      <c r="H51" s="1"/>
      <c r="I51" s="1">
        <v>2048</v>
      </c>
      <c r="J51" s="2">
        <f>IFERROR(ROUND(((I8_I8!B51 - B51) / I8_I8!B51) * 100,2), 0)</f>
        <v/>
      </c>
      <c r="K51" s="7">
        <f>IFERROR(ROUND(((I8_I8!C51 - C51) / I8_I8!C51) * 100,2), 0)</f>
        <v/>
      </c>
      <c r="L51" s="6">
        <f>IFERROR(ROUND(((I8_I8!D51 - D51) / I8_I8!D51) * 100,2), 0)</f>
        <v/>
      </c>
      <c r="M51" s="11">
        <f>IFERROR(ROUND(((I8_I8!E51 - E51) / I8_I8!E51) * 100,2), 0)</f>
        <v/>
      </c>
      <c r="N51" s="2">
        <f>IFERROR(ROUND(((I8_I8!F51 - F51) / I8_I8!F51) * 100,2), 0)</f>
        <v/>
      </c>
      <c r="O51" s="3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0.010376</v>
      </c>
      <c r="C52" s="2">
        <v>0.063429</v>
      </c>
      <c r="D52" s="2">
        <v>0.116776</v>
      </c>
      <c r="E52" s="10">
        <v>0.406135</v>
      </c>
      <c r="F52" s="10">
        <v>0.410097</v>
      </c>
      <c r="G52" s="3">
        <v>0.420835</v>
      </c>
      <c r="H52" s="1"/>
      <c r="I52" s="1">
        <v>4096</v>
      </c>
      <c r="J52" s="7">
        <f>IFERROR(ROUND(((I8_I8!B52 - B52) / I8_I8!B52) * 100,2), 0)</f>
        <v/>
      </c>
      <c r="K52" s="2">
        <f>IFERROR(ROUND(((I8_I8!C52 - C52) / I8_I8!C52) * 100,2), 0)</f>
        <v/>
      </c>
      <c r="L52" s="11">
        <f>IFERROR(ROUND(((I8_I8!D52 - D52) / I8_I8!D52) * 100,2), 0)</f>
        <v/>
      </c>
      <c r="M52" s="2">
        <f>IFERROR(ROUND(((I8_I8!E52 - E52) / I8_I8!E52) * 100,2), 0)</f>
        <v/>
      </c>
      <c r="N52" s="2">
        <f>IFERROR(ROUND(((I8_I8!F52 - F52) / I8_I8!F52) * 100,2), 0)</f>
        <v/>
      </c>
      <c r="O52" s="3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0.031872</v>
      </c>
      <c r="C53" s="4">
        <v>0.063584</v>
      </c>
      <c r="D53" s="4">
        <v>0.233997</v>
      </c>
      <c r="E53" s="4">
        <v>0.406089</v>
      </c>
      <c r="F53" s="4">
        <v>0.409635</v>
      </c>
      <c r="G53" s="5">
        <v>0.420837</v>
      </c>
      <c r="H53" s="1"/>
      <c r="I53" s="1">
        <v>8192</v>
      </c>
      <c r="J53" s="4">
        <f>IFERROR(ROUND(((I8_I8!B53 - B53) / I8_I8!B53) * 100,2), 0)</f>
        <v/>
      </c>
      <c r="K53" s="9">
        <f>IFERROR(ROUND(((I8_I8!C53 - C53) / I8_I8!C53) * 100,2), 0)</f>
        <v/>
      </c>
      <c r="L53" s="11">
        <f>IFERROR(ROUND(((I8_I8!D53 - D53) / I8_I8!D53) * 100,2), 0)</f>
        <v/>
      </c>
      <c r="M53" s="4">
        <f>IFERROR(ROUND(((I8_I8!E53 - E53) / I8_I8!E53) * 100,2), 0)</f>
        <v/>
      </c>
      <c r="N53" s="4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23</v>
      </c>
      <c r="D55" s="1"/>
      <c r="E55" s="1"/>
      <c r="F55" s="1"/>
      <c r="G55" s="1"/>
      <c r="I55" s="1" t="s">
        <v>23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34</v>
      </c>
      <c r="R56" s="1" t="s">
        <v>35</v>
      </c>
    </row>
    <row r="57" spans="1:18">
      <c r="A57" s="1">
        <v>32</v>
      </c>
      <c r="B57" s="7">
        <v>11</v>
      </c>
      <c r="C57" s="2">
        <v>6</v>
      </c>
      <c r="D57" s="2">
        <v>11</v>
      </c>
      <c r="E57" s="2">
        <v>623</v>
      </c>
      <c r="F57" s="2">
        <v>1513</v>
      </c>
      <c r="G57" s="3">
        <v>14735</v>
      </c>
      <c r="H57" s="1"/>
      <c r="I57" s="1">
        <v>32</v>
      </c>
      <c r="J57" s="2">
        <f>IFERROR(ROUND(((I8_I8!B57 - B57) / I8_I8!B57) * 100,2), 0)</f>
        <v/>
      </c>
      <c r="K57" s="2">
        <f>IFERROR(ROUND(((I8_I8!C57 - C57) / I8_I8!C57) * 100,2), 0)</f>
        <v/>
      </c>
      <c r="L57" s="7">
        <f>IFERROR(ROUND(((I8_I8!D57 - D57) / I8_I8!D57) * 100,2), 0)</f>
        <v/>
      </c>
      <c r="M57" s="2">
        <f>IFERROR(ROUND(((I8_I8!E57 - E57) / I8_I8!E57) * 100,2), 0)</f>
        <v/>
      </c>
      <c r="N57" s="7">
        <f>IFERROR(ROUND(((I8_I8!F57 - F57) / I8_I8!F57) * 100,2), 0)</f>
        <v/>
      </c>
      <c r="O57" s="8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6</v>
      </c>
      <c r="C58" s="2">
        <v>11</v>
      </c>
      <c r="D58" s="2">
        <v>228</v>
      </c>
      <c r="E58" s="2">
        <v>7098</v>
      </c>
      <c r="F58" s="2">
        <v>23942</v>
      </c>
      <c r="G58" s="3">
        <v>47127</v>
      </c>
      <c r="H58" s="1"/>
      <c r="I58" s="1">
        <v>128</v>
      </c>
      <c r="J58" s="2">
        <f>IFERROR(ROUND(((I8_I8!B58 - B58) / I8_I8!B58) * 100,2), 0)</f>
        <v/>
      </c>
      <c r="K58" s="10">
        <f>IFERROR(ROUND(((I8_I8!C58 - C58) / I8_I8!C58) * 100,2), 0)</f>
        <v/>
      </c>
      <c r="L58" s="2">
        <f>IFERROR(ROUND(((I8_I8!D58 - D58) / I8_I8!D58) * 100,2), 0)</f>
        <v/>
      </c>
      <c r="M58" s="7">
        <f>IFERROR(ROUND(((I8_I8!E58 - E58) / I8_I8!E58) * 100,2), 0)</f>
        <v/>
      </c>
      <c r="N58" s="2">
        <f>IFERROR(ROUND(((I8_I8!F58 - F58) / I8_I8!F58) * 100,2), 0)</f>
        <v/>
      </c>
      <c r="O58" s="3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12</v>
      </c>
      <c r="C59" s="2">
        <v>174</v>
      </c>
      <c r="D59" s="2">
        <v>5400</v>
      </c>
      <c r="E59" s="2">
        <v>43556</v>
      </c>
      <c r="F59" s="2">
        <v>85868</v>
      </c>
      <c r="G59" s="3">
        <v>170524</v>
      </c>
      <c r="H59" s="1"/>
      <c r="I59" s="1">
        <v>512</v>
      </c>
      <c r="J59" s="7">
        <f>IFERROR(ROUND(((I8_I8!B59 - B59) / I8_I8!B59) * 100,2), 0)</f>
        <v/>
      </c>
      <c r="K59" s="2">
        <f>IFERROR(ROUND(((I8_I8!C59 - C59) / I8_I8!C59) * 100,2), 0)</f>
        <v/>
      </c>
      <c r="L59" s="7">
        <f>IFERROR(ROUND(((I8_I8!D59 - D59) / I8_I8!D59) * 100,2), 0)</f>
        <v/>
      </c>
      <c r="M59" s="2">
        <f>IFERROR(ROUND(((I8_I8!E59 - E59) / I8_I8!E59) * 100,2), 0)</f>
        <v/>
      </c>
      <c r="N59" s="11">
        <f>IFERROR(ROUND(((I8_I8!F59 - F59) / I8_I8!F59) * 100,2), 0)</f>
        <v/>
      </c>
      <c r="O59" s="11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541</v>
      </c>
      <c r="C60" s="2">
        <v>7640</v>
      </c>
      <c r="D60" s="2">
        <v>44364</v>
      </c>
      <c r="E60" s="2">
        <v>168451</v>
      </c>
      <c r="F60" s="2">
        <v>333557</v>
      </c>
      <c r="G60" s="3">
        <v>664072</v>
      </c>
      <c r="H60" s="1"/>
      <c r="I60" s="1">
        <v>2048</v>
      </c>
      <c r="J60" s="6">
        <f>IFERROR(ROUND(((I8_I8!B60 - B60) / I8_I8!B60) * 100,2), 0)</f>
        <v/>
      </c>
      <c r="K60" s="7">
        <f>IFERROR(ROUND(((I8_I8!C60 - C60) / I8_I8!C60) * 100,2), 0)</f>
        <v/>
      </c>
      <c r="L60" s="2">
        <f>IFERROR(ROUND(((I8_I8!D60 - D60) / I8_I8!D60) * 100,2), 0)</f>
        <v/>
      </c>
      <c r="M60" s="11">
        <f>IFERROR(ROUND(((I8_I8!E60 - E60) / I8_I8!E60) * 100,2), 0)</f>
        <v/>
      </c>
      <c r="N60" s="2">
        <f>IFERROR(ROUND(((I8_I8!F60 - F60) / I8_I8!F60) * 100,2), 0)</f>
        <v/>
      </c>
      <c r="O60" s="3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2158</v>
      </c>
      <c r="C61" s="2">
        <v>25836</v>
      </c>
      <c r="D61" s="2">
        <v>87857</v>
      </c>
      <c r="E61" s="2">
        <v>334929</v>
      </c>
      <c r="F61" s="2">
        <v>664243</v>
      </c>
      <c r="G61" s="3">
        <v>1323571</v>
      </c>
      <c r="H61" s="1"/>
      <c r="I61" s="1">
        <v>4096</v>
      </c>
      <c r="J61" s="7">
        <f>IFERROR(ROUND(((I8_I8!B61 - B61) / I8_I8!B61) * 100,2), 0)</f>
        <v/>
      </c>
      <c r="K61" s="10">
        <f>IFERROR(ROUND(((I8_I8!C61 - C61) / I8_I8!C61) * 100,2), 0)</f>
        <v/>
      </c>
      <c r="L61" s="11">
        <f>IFERROR(ROUND(((I8_I8!D61 - D61) / I8_I8!D61) * 100,2), 0)</f>
        <v/>
      </c>
      <c r="M61" s="10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4">
        <v>17894</v>
      </c>
      <c r="C62" s="4">
        <v>51677</v>
      </c>
      <c r="D62" s="4">
        <v>175801</v>
      </c>
      <c r="E62" s="4">
        <v>669298</v>
      </c>
      <c r="F62" s="4">
        <v>1324391</v>
      </c>
      <c r="G62" s="5">
        <v>2639317</v>
      </c>
      <c r="H62" s="1"/>
      <c r="I62" s="1">
        <v>8192</v>
      </c>
      <c r="J62" s="9">
        <f>IFERROR(ROUND(((I8_I8!B62 - B62) / I8_I8!B62) * 100,2), 0)</f>
        <v/>
      </c>
      <c r="K62" s="4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24</v>
      </c>
      <c r="D64" s="1"/>
      <c r="E64" s="1"/>
      <c r="F64" s="1"/>
      <c r="G64" s="1"/>
      <c r="I64" s="1" t="s">
        <v>24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34</v>
      </c>
      <c r="R65" s="1" t="s">
        <v>35</v>
      </c>
    </row>
    <row r="66" spans="1:18">
      <c r="A66" s="1">
        <v>32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3">
        <v>0</v>
      </c>
      <c r="H66" s="1"/>
      <c r="I66" s="1">
        <v>32</v>
      </c>
      <c r="J66" s="5">
        <f>IFERROR(ROUND(((I8_I8!B66 - B66) / I8_I8!B66) * 100,2), 0)</f>
        <v/>
      </c>
      <c r="K66" s="5">
        <f>IFERROR(ROUND(((I8_I8!C66 - C66) / I8_I8!C66) * 100,2), 0)</f>
        <v/>
      </c>
      <c r="L66" s="4">
        <f>IFERROR(ROUND(((I8_I8!D66 - D66) / I8_I8!D66) * 100,2), 0)</f>
        <v/>
      </c>
      <c r="M66" s="5">
        <f>IFERROR(ROUND(((I8_I8!E66 - E66) / I8_I8!E66) * 100,2), 0)</f>
        <v/>
      </c>
      <c r="N66" s="5">
        <f>IFERROR(ROUND(((I8_I8!F66 - F66) / I8_I8!F66) * 100,2), 0)</f>
        <v/>
      </c>
      <c r="O66" s="8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5">
        <v>0</v>
      </c>
      <c r="C67" s="5">
        <v>0</v>
      </c>
      <c r="D67" s="5">
        <v>0</v>
      </c>
      <c r="E67" s="3">
        <v>0</v>
      </c>
      <c r="F67" s="2">
        <v>0</v>
      </c>
      <c r="G67" s="3">
        <v>25</v>
      </c>
      <c r="H67" s="1"/>
      <c r="I67" s="1">
        <v>128</v>
      </c>
      <c r="J67" s="3">
        <f>IFERROR(ROUND(((I8_I8!B67 - B67) / I8_I8!B67) * 100,2), 0)</f>
        <v/>
      </c>
      <c r="K67" s="3">
        <f>IFERROR(ROUND(((I8_I8!C67 - C67) / I8_I8!C67) * 100,2), 0)</f>
        <v/>
      </c>
      <c r="L67" s="2">
        <f>IFERROR(ROUND(((I8_I8!D67 - D67) / I8_I8!D67) * 100,2), 0)</f>
        <v/>
      </c>
      <c r="M67" s="8">
        <f>IFERROR(ROUND(((I8_I8!E67 - E67) / I8_I8!E67) * 100,2), 0)</f>
        <v/>
      </c>
      <c r="N67" s="7">
        <f>IFERROR(ROUND(((I8_I8!F67 - F67) / I8_I8!F67) * 100,2), 0)</f>
        <v/>
      </c>
      <c r="O67" s="8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5">
        <v>0</v>
      </c>
      <c r="C68" s="3">
        <v>0</v>
      </c>
      <c r="D68" s="2">
        <v>0</v>
      </c>
      <c r="E68" s="2">
        <v>25</v>
      </c>
      <c r="F68" s="2">
        <v>583</v>
      </c>
      <c r="G68" s="3">
        <v>61942</v>
      </c>
      <c r="H68" s="1"/>
      <c r="I68" s="1">
        <v>512</v>
      </c>
      <c r="J68" s="8">
        <f>IFERROR(ROUND(((I8_I8!B68 - B68) / I8_I8!B68) * 100,2), 0)</f>
        <v/>
      </c>
      <c r="K68" s="8">
        <f>IFERROR(ROUND(((I8_I8!C68 - C68) / I8_I8!C68) * 100,2), 0)</f>
        <v/>
      </c>
      <c r="L68" s="7">
        <f>IFERROR(ROUND(((I8_I8!D68 - D68) / I8_I8!D68) * 100,2), 0)</f>
        <v/>
      </c>
      <c r="M68" s="10">
        <f>IFERROR(ROUND(((I8_I8!E68 - E68) / I8_I8!E68) * 100,2), 0)</f>
        <v/>
      </c>
      <c r="N68" s="11">
        <f>IFERROR(ROUND(((I8_I8!F68 - F68) / I8_I8!F68) * 100,2), 0)</f>
        <v/>
      </c>
      <c r="O68" s="11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4">
        <v>0</v>
      </c>
      <c r="C69" s="10">
        <v>2</v>
      </c>
      <c r="D69" s="2">
        <v>8</v>
      </c>
      <c r="E69" s="2">
        <v>39412</v>
      </c>
      <c r="F69" s="2">
        <v>332923</v>
      </c>
      <c r="G69" s="3">
        <v>663576</v>
      </c>
      <c r="H69" s="1"/>
      <c r="I69" s="1">
        <v>2048</v>
      </c>
      <c r="J69" s="9">
        <f>IFERROR(ROUND(((I8_I8!B69 - B69) / I8_I8!B69) * 100,2), 0)</f>
        <v/>
      </c>
      <c r="K69" s="2">
        <f>IFERROR(ROUND(((I8_I8!C69 - C69) / I8_I8!C69) * 100,2), 0)</f>
        <v/>
      </c>
      <c r="L69" s="6">
        <f>IFERROR(ROUND(((I8_I8!D69 - D69) / I8_I8!D69) * 100,2), 0)</f>
        <v/>
      </c>
      <c r="M69" s="11">
        <f>IFERROR(ROUND(((I8_I8!E69 - E69) / I8_I8!E69) * 100,2), 0)</f>
        <v/>
      </c>
      <c r="N69" s="2">
        <f>IFERROR(ROUND(((I8_I8!F69 - F69) / I8_I8!F69) * 100,2), 0)</f>
        <v/>
      </c>
      <c r="O69" s="3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3">
        <v>0</v>
      </c>
      <c r="C70" s="2">
        <v>0</v>
      </c>
      <c r="D70" s="2">
        <v>134</v>
      </c>
      <c r="E70" s="2">
        <v>333557</v>
      </c>
      <c r="F70" s="2">
        <v>663227</v>
      </c>
      <c r="G70" s="3">
        <v>1321509</v>
      </c>
      <c r="H70" s="1"/>
      <c r="I70" s="1">
        <v>4096</v>
      </c>
      <c r="J70" s="5">
        <f>IFERROR(ROUND(((I8_I8!B70 - B70) / I8_I8!B70) * 100,2), 0)</f>
        <v/>
      </c>
      <c r="K70" s="2">
        <f>IFERROR(ROUND(((I8_I8!C70 - C70) / I8_I8!C70) * 100,2), 0)</f>
        <v/>
      </c>
      <c r="L70" s="11">
        <f>IFERROR(ROUND(((I8_I8!D70 - D70) / I8_I8!D70) * 100,2), 0)</f>
        <v/>
      </c>
      <c r="M70" s="10">
        <f>IFERROR(ROUND(((I8_I8!E70 - E70) / I8_I8!E70) * 100,2), 0)</f>
        <v/>
      </c>
      <c r="N70" s="2">
        <f>IFERROR(ROUND(((I8_I8!F70 - F70) / I8_I8!F70) * 100,2), 0)</f>
        <v/>
      </c>
      <c r="O70" s="3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4">
        <v>2</v>
      </c>
      <c r="C71" s="4">
        <v>5</v>
      </c>
      <c r="D71" s="4">
        <v>74470</v>
      </c>
      <c r="E71" s="4">
        <v>666519</v>
      </c>
      <c r="F71" s="4">
        <v>1323649</v>
      </c>
      <c r="G71" s="5">
        <v>2637376</v>
      </c>
      <c r="H71" s="1"/>
      <c r="I71" s="1">
        <v>8192</v>
      </c>
      <c r="J71" s="4">
        <f>IFERROR(ROUND(((I8_I8!B71 - B71) / I8_I8!B71) * 100,2), 0)</f>
        <v/>
      </c>
      <c r="K71" s="9">
        <f>IFERROR(ROUND(((I8_I8!C71 - C71) / I8_I8!C71) * 100,2), 0)</f>
        <v/>
      </c>
      <c r="L71" s="11">
        <f>IFERROR(ROUND(((I8_I8!D71 - D71) / I8_I8!D71) * 100,2), 0)</f>
        <v/>
      </c>
      <c r="M71" s="4">
        <f>IFERROR(ROUND(((I8_I8!E71 - E71) / I8_I8!E71) * 100,2), 0)</f>
        <v/>
      </c>
      <c r="N71" s="4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25</v>
      </c>
      <c r="D73" s="1"/>
      <c r="E73" s="1"/>
      <c r="F73" s="1"/>
      <c r="G73" s="1"/>
      <c r="I73" s="1" t="s">
        <v>25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34</v>
      </c>
      <c r="R74" s="1" t="s">
        <v>35</v>
      </c>
    </row>
    <row r="75" spans="1:18">
      <c r="A75" s="1">
        <v>32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3">
        <v>0</v>
      </c>
      <c r="H75" s="1"/>
      <c r="I75" s="1">
        <v>32</v>
      </c>
      <c r="J75" s="5">
        <f>IFERROR(ROUND(((I8_I8!B75 - B75) / I8_I8!B75) * 100,2), 0)</f>
        <v/>
      </c>
      <c r="K75" s="5">
        <f>IFERROR(ROUND(((I8_I8!C75 - C75) / I8_I8!C75) * 100,2), 0)</f>
        <v/>
      </c>
      <c r="L75" s="4">
        <f>IFERROR(ROUND(((I8_I8!D75 - D75) / I8_I8!D75) * 100,2), 0)</f>
        <v/>
      </c>
      <c r="M75" s="5">
        <f>IFERROR(ROUND(((I8_I8!E75 - E75) / I8_I8!E75) * 100,2), 0)</f>
        <v/>
      </c>
      <c r="N75" s="5">
        <f>IFERROR(ROUND(((I8_I8!F75 - F75) / I8_I8!F75) * 100,2), 0)</f>
        <v/>
      </c>
      <c r="O75" s="8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5">
        <v>0</v>
      </c>
      <c r="C76" s="5">
        <v>0</v>
      </c>
      <c r="D76" s="5">
        <v>0</v>
      </c>
      <c r="E76" s="3">
        <v>0</v>
      </c>
      <c r="F76" s="2">
        <v>0</v>
      </c>
      <c r="G76" s="3">
        <v>0.00053</v>
      </c>
      <c r="H76" s="1"/>
      <c r="I76" s="1">
        <v>128</v>
      </c>
      <c r="J76" s="3">
        <f>IFERROR(ROUND(((I8_I8!B76 - B76) / I8_I8!B76) * 100,2), 0)</f>
        <v/>
      </c>
      <c r="K76" s="3">
        <f>IFERROR(ROUND(((I8_I8!C76 - C76) / I8_I8!C76) * 100,2), 0)</f>
        <v/>
      </c>
      <c r="L76" s="2">
        <f>IFERROR(ROUND(((I8_I8!D76 - D76) / I8_I8!D76) * 100,2), 0)</f>
        <v/>
      </c>
      <c r="M76" s="8">
        <f>IFERROR(ROUND(((I8_I8!E76 - E76) / I8_I8!E76) * 100,2), 0)</f>
        <v/>
      </c>
      <c r="N76" s="7">
        <f>IFERROR(ROUND(((I8_I8!F76 - F76) / I8_I8!F76) * 100,2), 0)</f>
        <v/>
      </c>
      <c r="O76" s="8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5">
        <v>0</v>
      </c>
      <c r="C77" s="3">
        <v>0</v>
      </c>
      <c r="D77" s="2">
        <v>0</v>
      </c>
      <c r="E77" s="2">
        <v>0.000574</v>
      </c>
      <c r="F77" s="2">
        <v>0.006789</v>
      </c>
      <c r="G77" s="3">
        <v>0.363245</v>
      </c>
      <c r="H77" s="1"/>
      <c r="I77" s="1">
        <v>512</v>
      </c>
      <c r="J77" s="8">
        <f>IFERROR(ROUND(((I8_I8!B77 - B77) / I8_I8!B77) * 100,2), 0)</f>
        <v/>
      </c>
      <c r="K77" s="8">
        <f>IFERROR(ROUND(((I8_I8!C77 - C77) / I8_I8!C77) * 100,2), 0)</f>
        <v/>
      </c>
      <c r="L77" s="7">
        <f>IFERROR(ROUND(((I8_I8!D77 - D77) / I8_I8!D77) * 100,2), 0)</f>
        <v/>
      </c>
      <c r="M77" s="10">
        <f>IFERROR(ROUND(((I8_I8!E77 - E77) / I8_I8!E77) * 100,2), 0)</f>
        <v/>
      </c>
      <c r="N77" s="11">
        <f>IFERROR(ROUND(((I8_I8!F77 - F77) / I8_I8!F77) * 100,2), 0)</f>
        <v/>
      </c>
      <c r="O77" s="11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4">
        <v>0</v>
      </c>
      <c r="C78" s="7">
        <v>0.000262</v>
      </c>
      <c r="D78" s="2">
        <v>0.00018</v>
      </c>
      <c r="E78" s="2">
        <v>0.233967</v>
      </c>
      <c r="F78" s="2">
        <v>0.998099</v>
      </c>
      <c r="G78" s="8">
        <v>0.9992529999999999</v>
      </c>
      <c r="H78" s="1"/>
      <c r="I78" s="1">
        <v>2048</v>
      </c>
      <c r="J78" s="9">
        <f>IFERROR(ROUND(((I8_I8!B78 - B78) / I8_I8!B78) * 100,2), 0)</f>
        <v/>
      </c>
      <c r="K78" s="2">
        <f>IFERROR(ROUND(((I8_I8!C78 - C78) / I8_I8!C78) * 100,2), 0)</f>
        <v/>
      </c>
      <c r="L78" s="6">
        <f>IFERROR(ROUND(((I8_I8!D78 - D78) / I8_I8!D78) * 100,2), 0)</f>
        <v/>
      </c>
      <c r="M78" s="11">
        <f>IFERROR(ROUND(((I8_I8!E78 - E78) / I8_I8!E78) * 100,2), 0)</f>
        <v/>
      </c>
      <c r="N78" s="7">
        <f>IFERROR(ROUND(((I8_I8!F78 - F78) / I8_I8!F78) * 100,2), 0)</f>
        <v/>
      </c>
      <c r="O78" s="3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3">
        <v>0</v>
      </c>
      <c r="C79" s="2">
        <v>0</v>
      </c>
      <c r="D79" s="2">
        <v>0.001525</v>
      </c>
      <c r="E79" s="10">
        <v>0.995904</v>
      </c>
      <c r="F79" s="6">
        <v>0.99847</v>
      </c>
      <c r="G79" s="3">
        <v>0.9984420000000001</v>
      </c>
      <c r="H79" s="1"/>
      <c r="I79" s="1">
        <v>4096</v>
      </c>
      <c r="J79" s="5">
        <f>IFERROR(ROUND(((I8_I8!B79 - B79) / I8_I8!B79) * 100,2), 0)</f>
        <v/>
      </c>
      <c r="K79" s="2">
        <f>IFERROR(ROUND(((I8_I8!C79 - C79) / I8_I8!C79) * 100,2), 0)</f>
        <v/>
      </c>
      <c r="L79" s="11">
        <f>IFERROR(ROUND(((I8_I8!D79 - D79) / I8_I8!D79) * 100,2), 0)</f>
        <v/>
      </c>
      <c r="M79" s="6">
        <f>IFERROR(ROUND(((I8_I8!E79 - E79) / I8_I8!E79) * 100,2), 0)</f>
        <v/>
      </c>
      <c r="N79" s="7">
        <f>IFERROR(ROUND(((I8_I8!F79 - F79) / I8_I8!F79) * 100,2), 0)</f>
        <v/>
      </c>
      <c r="O79" s="8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9">
        <v>0.000112</v>
      </c>
      <c r="C80" s="4">
        <v>9.7E-05</v>
      </c>
      <c r="D80" s="4">
        <v>0.423604</v>
      </c>
      <c r="E80" s="4">
        <v>0.995848</v>
      </c>
      <c r="F80" s="9">
        <v>0.99944</v>
      </c>
      <c r="G80" s="5">
        <v>0.999265</v>
      </c>
      <c r="H80" s="1"/>
      <c r="I80" s="1">
        <v>8192</v>
      </c>
      <c r="J80" s="4">
        <f>IFERROR(ROUND(((I8_I8!B80 - B80) / I8_I8!B80) * 100,2), 0)</f>
        <v/>
      </c>
      <c r="K80" s="9">
        <f>IFERROR(ROUND(((I8_I8!C80 - C80) / I8_I8!C80) * 100,2), 0)</f>
        <v/>
      </c>
      <c r="L80" s="11">
        <f>IFERROR(ROUND(((I8_I8!D80 - D80) / I8_I8!D80) * 100,2), 0)</f>
        <v/>
      </c>
      <c r="M80" s="9">
        <f>IFERROR(ROUND(((I8_I8!E80 - E80) / I8_I8!E80) * 100,2), 0)</f>
        <v/>
      </c>
      <c r="N80" s="9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26</v>
      </c>
      <c r="D82" s="1"/>
      <c r="E82" s="1"/>
      <c r="F82" s="1"/>
      <c r="G82" s="1"/>
      <c r="I82" s="1" t="s">
        <v>26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34</v>
      </c>
      <c r="R83" s="1" t="s">
        <v>35</v>
      </c>
    </row>
    <row r="84" spans="1:18">
      <c r="A84" s="1">
        <v>32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3">
        <v>0</v>
      </c>
      <c r="H84" s="1"/>
      <c r="I84" s="1">
        <v>32</v>
      </c>
      <c r="J84" s="5">
        <f>IFERROR(ROUND(((I8_I8!B84 - B84) / I8_I8!B84) * 100,2), 0)</f>
        <v/>
      </c>
      <c r="K84" s="5">
        <f>IFERROR(ROUND(((I8_I8!C84 - C84) / I8_I8!C84) * 100,2), 0)</f>
        <v/>
      </c>
      <c r="L84" s="4">
        <f>IFERROR(ROUND(((I8_I8!D84 - D84) / I8_I8!D84) * 100,2), 0)</f>
        <v/>
      </c>
      <c r="M84" s="5">
        <f>IFERROR(ROUND(((I8_I8!E84 - E84) / I8_I8!E84) * 100,2), 0)</f>
        <v/>
      </c>
      <c r="N84" s="5">
        <f>IFERROR(ROUND(((I8_I8!F84 - F84) / I8_I8!F84) * 100,2), 0)</f>
        <v/>
      </c>
      <c r="O84" s="8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5">
        <v>0</v>
      </c>
      <c r="C85" s="5">
        <v>0</v>
      </c>
      <c r="D85" s="5">
        <v>0</v>
      </c>
      <c r="E85" s="3">
        <v>0</v>
      </c>
      <c r="F85" s="2">
        <v>0</v>
      </c>
      <c r="G85" s="3">
        <v>1767456</v>
      </c>
      <c r="H85" s="1"/>
      <c r="I85" s="1">
        <v>128</v>
      </c>
      <c r="J85" s="3">
        <f>IFERROR(ROUND(((I8_I8!B85 - B85) / I8_I8!B85) * 100,2), 0)</f>
        <v/>
      </c>
      <c r="K85" s="3">
        <f>IFERROR(ROUND(((I8_I8!C85 - C85) / I8_I8!C85) * 100,2), 0)</f>
        <v/>
      </c>
      <c r="L85" s="2">
        <f>IFERROR(ROUND(((I8_I8!D85 - D85) / I8_I8!D85) * 100,2), 0)</f>
        <v/>
      </c>
      <c r="M85" s="8">
        <f>IFERROR(ROUND(((I8_I8!E85 - E85) / I8_I8!E85) * 100,2), 0)</f>
        <v/>
      </c>
      <c r="N85" s="7">
        <f>IFERROR(ROUND(((I8_I8!F85 - F85) / I8_I8!F85) * 100,2), 0)</f>
        <v/>
      </c>
      <c r="O85" s="8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5">
        <v>0</v>
      </c>
      <c r="C86" s="3">
        <v>0</v>
      </c>
      <c r="D86" s="2">
        <v>0</v>
      </c>
      <c r="E86" s="2">
        <v>1875984</v>
      </c>
      <c r="F86" s="2">
        <v>48191328</v>
      </c>
      <c r="G86" s="3">
        <v>5023503672</v>
      </c>
      <c r="H86" s="1"/>
      <c r="I86" s="1">
        <v>512</v>
      </c>
      <c r="J86" s="8">
        <f>IFERROR(ROUND(((I8_I8!B86 - B86) / I8_I8!B86) * 100,2), 0)</f>
        <v/>
      </c>
      <c r="K86" s="8">
        <f>IFERROR(ROUND(((I8_I8!C86 - C86) / I8_I8!C86) * 100,2), 0)</f>
        <v/>
      </c>
      <c r="L86" s="7">
        <f>IFERROR(ROUND(((I8_I8!D86 - D86) / I8_I8!D86) * 100,2), 0)</f>
        <v/>
      </c>
      <c r="M86" s="10">
        <f>IFERROR(ROUND(((I8_I8!E86 - E86) / I8_I8!E86) * 100,2), 0)</f>
        <v/>
      </c>
      <c r="N86" s="11">
        <f>IFERROR(ROUND(((I8_I8!F86 - F86) / I8_I8!F86) * 100,2), 0)</f>
        <v/>
      </c>
      <c r="O86" s="11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4">
        <v>0</v>
      </c>
      <c r="C87" s="10">
        <v>190128</v>
      </c>
      <c r="D87" s="2">
        <v>801312</v>
      </c>
      <c r="E87" s="2">
        <v>3205361424</v>
      </c>
      <c r="F87" s="2">
        <v>26830856424</v>
      </c>
      <c r="G87" s="3">
        <v>53449087728</v>
      </c>
      <c r="H87" s="1"/>
      <c r="I87" s="1">
        <v>2048</v>
      </c>
      <c r="J87" s="9">
        <f>IFERROR(ROUND(((I8_I8!B87 - B87) / I8_I8!B87) * 100,2), 0)</f>
        <v/>
      </c>
      <c r="K87" s="2">
        <f>IFERROR(ROUND(((I8_I8!C87 - C87) / I8_I8!C87) * 100,2), 0)</f>
        <v/>
      </c>
      <c r="L87" s="6">
        <f>IFERROR(ROUND(((I8_I8!D87 - D87) / I8_I8!D87) * 100,2), 0)</f>
        <v/>
      </c>
      <c r="M87" s="11">
        <f>IFERROR(ROUND(((I8_I8!E87 - E87) / I8_I8!E87) * 100,2), 0)</f>
        <v/>
      </c>
      <c r="N87" s="6">
        <f>IFERROR(ROUND(((I8_I8!F87 - F87) / I8_I8!F87) * 100,2), 0)</f>
        <v/>
      </c>
      <c r="O87" s="3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3">
        <v>0</v>
      </c>
      <c r="C88" s="2">
        <v>0</v>
      </c>
      <c r="D88" s="2">
        <v>11754888</v>
      </c>
      <c r="E88" s="2">
        <v>26779124880</v>
      </c>
      <c r="F88" s="2">
        <v>53407587600</v>
      </c>
      <c r="G88" s="3">
        <v>106506801048</v>
      </c>
      <c r="H88" s="1"/>
      <c r="I88" s="1">
        <v>4096</v>
      </c>
      <c r="J88" s="5">
        <f>IFERROR(ROUND(((I8_I8!B88 - B88) / I8_I8!B88) * 100,2), 0)</f>
        <v/>
      </c>
      <c r="K88" s="2">
        <f>IFERROR(ROUND(((I8_I8!C88 - C88) / I8_I8!C88) * 100,2), 0)</f>
        <v/>
      </c>
      <c r="L88" s="11">
        <f>IFERROR(ROUND(((I8_I8!D88 - D88) / I8_I8!D88) * 100,2), 0)</f>
        <v/>
      </c>
      <c r="M88" s="7">
        <f>IFERROR(ROUND(((I8_I8!E88 - E88) / I8_I8!E88) * 100,2), 0)</f>
        <v/>
      </c>
      <c r="N88" s="7">
        <f>IFERROR(ROUND(((I8_I8!F88 - F88) / I8_I8!F88) * 100,2), 0)</f>
        <v/>
      </c>
      <c r="O88" s="8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4">
        <v>189720</v>
      </c>
      <c r="C89" s="4">
        <v>456552</v>
      </c>
      <c r="D89" s="4">
        <v>6039624816</v>
      </c>
      <c r="E89" s="4">
        <v>53740285488</v>
      </c>
      <c r="F89" s="4">
        <v>106944774768</v>
      </c>
      <c r="G89" s="5">
        <v>212619133416</v>
      </c>
      <c r="H89" s="1"/>
      <c r="I89" s="1">
        <v>8192</v>
      </c>
      <c r="J89" s="4">
        <f>IFERROR(ROUND(((I8_I8!B89 - B89) / I8_I8!B89) * 100,2), 0)</f>
        <v/>
      </c>
      <c r="K89" s="9">
        <f>IFERROR(ROUND(((I8_I8!C89 - C89) / I8_I8!C89) * 100,2), 0)</f>
        <v/>
      </c>
      <c r="L89" s="11">
        <f>IFERROR(ROUND(((I8_I8!D89 - D89) / I8_I8!D89) * 100,2), 0)</f>
        <v/>
      </c>
      <c r="M89" s="9">
        <f>IFERROR(ROUND(((I8_I8!E89 - E89) / I8_I8!E89) * 100,2), 0)</f>
        <v/>
      </c>
      <c r="N89" s="4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  <row r="91" spans="1:18">
      <c r="A91" s="1" t="s">
        <v>10</v>
      </c>
      <c r="B91" s="1"/>
      <c r="C91" s="1" t="s">
        <v>27</v>
      </c>
      <c r="D91" s="1"/>
      <c r="E91" s="1"/>
      <c r="F91" s="1"/>
      <c r="G91" s="1"/>
      <c r="I91" s="1" t="s">
        <v>27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34</v>
      </c>
      <c r="R92" s="1" t="s">
        <v>35</v>
      </c>
    </row>
    <row r="93" spans="1:18">
      <c r="A93" s="1">
        <v>32</v>
      </c>
      <c r="B93" s="2">
        <v>31897</v>
      </c>
      <c r="C93" s="2">
        <v>34495</v>
      </c>
      <c r="D93" s="2">
        <v>43729</v>
      </c>
      <c r="E93" s="2">
        <v>74851</v>
      </c>
      <c r="F93" s="2">
        <v>118074</v>
      </c>
      <c r="G93" s="3">
        <v>204507</v>
      </c>
      <c r="H93" s="1"/>
      <c r="I93" s="1">
        <v>32</v>
      </c>
      <c r="J93" s="10">
        <f>IFERROR(ROUND(((I8_I8!B93 - B93) / I8_I8!B93) * 100,2), 0)</f>
        <v/>
      </c>
      <c r="K93" s="7">
        <f>IFERROR(ROUND(((I8_I8!C93 - C93) / I8_I8!C93) * 100,2), 0)</f>
        <v/>
      </c>
      <c r="L93" s="7">
        <f>IFERROR(ROUND(((I8_I8!D93 - D93) / I8_I8!D93) * 100,2), 0)</f>
        <v/>
      </c>
      <c r="M93" s="7">
        <f>IFERROR(ROUND(((I8_I8!E93 - E93) / I8_I8!E93) * 100,2), 0)</f>
        <v/>
      </c>
      <c r="N93" s="7">
        <f>IFERROR(ROUND(((I8_I8!F93 - F93) / I8_I8!F93) * 100,2), 0)</f>
        <v/>
      </c>
      <c r="O93" s="8">
        <f>IFERROR(ROUND(((I8_I8!G93 - G93) / I8_I8!G93) * 100,2), 0)</f>
        <v/>
      </c>
      <c r="Q93" s="5">
        <f>MAX(J93:O93)</f>
        <v>0</v>
      </c>
      <c r="R93" s="5">
        <f>MIN(J93:O93)</f>
        <v>0</v>
      </c>
    </row>
    <row r="94" spans="1:18">
      <c r="A94" s="1">
        <v>128</v>
      </c>
      <c r="B94" s="2">
        <v>43832</v>
      </c>
      <c r="C94" s="2">
        <v>50336</v>
      </c>
      <c r="D94" s="2">
        <v>72924</v>
      </c>
      <c r="E94" s="2">
        <v>170775</v>
      </c>
      <c r="F94" s="2">
        <v>297811</v>
      </c>
      <c r="G94" s="3">
        <v>553917</v>
      </c>
      <c r="H94" s="1"/>
      <c r="I94" s="1">
        <v>128</v>
      </c>
      <c r="J94" s="7">
        <f>IFERROR(ROUND(((I8_I8!B94 - B94) / I8_I8!B94) * 100,2), 0)</f>
        <v/>
      </c>
      <c r="K94" s="7">
        <f>IFERROR(ROUND(((I8_I8!C94 - C94) / I8_I8!C94) * 100,2), 0)</f>
        <v/>
      </c>
      <c r="L94" s="7">
        <f>IFERROR(ROUND(((I8_I8!D94 - D94) / I8_I8!D94) * 100,2), 0)</f>
        <v/>
      </c>
      <c r="M94" s="7">
        <f>IFERROR(ROUND(((I8_I8!E94 - E94) / I8_I8!E94) * 100,2), 0)</f>
        <v/>
      </c>
      <c r="N94" s="7">
        <f>IFERROR(ROUND(((I8_I8!F94 - F94) / I8_I8!F94) * 100,2), 0)</f>
        <v/>
      </c>
      <c r="O94" s="8">
        <f>IFERROR(ROUND(((I8_I8!G94 - G94) / I8_I8!G94) * 100,2), 0)</f>
        <v/>
      </c>
      <c r="Q94" s="5">
        <f>MAX(J94:O94)</f>
        <v>0</v>
      </c>
      <c r="R94" s="5">
        <f>MIN(J94:O94)</f>
        <v>0</v>
      </c>
    </row>
    <row r="95" spans="1:18">
      <c r="A95" s="1">
        <v>512</v>
      </c>
      <c r="B95" s="2">
        <v>92215</v>
      </c>
      <c r="C95" s="2">
        <v>114384</v>
      </c>
      <c r="D95" s="2">
        <v>191915</v>
      </c>
      <c r="E95" s="2">
        <v>550043</v>
      </c>
      <c r="F95" s="2">
        <v>1016725</v>
      </c>
      <c r="G95" s="3">
        <v>1951893</v>
      </c>
      <c r="H95" s="1"/>
      <c r="I95" s="1">
        <v>512</v>
      </c>
      <c r="J95" s="7">
        <f>IFERROR(ROUND(((I8_I8!B95 - B95) / I8_I8!B95) * 100,2), 0)</f>
        <v/>
      </c>
      <c r="K95" s="10">
        <f>IFERROR(ROUND(((I8_I8!C95 - C95) / I8_I8!C95) * 100,2), 0)</f>
        <v/>
      </c>
      <c r="L95" s="7">
        <f>IFERROR(ROUND(((I8_I8!D95 - D95) / I8_I8!D95) * 100,2), 0)</f>
        <v/>
      </c>
      <c r="M95" s="7">
        <f>IFERROR(ROUND(((I8_I8!E95 - E95) / I8_I8!E95) * 100,2), 0)</f>
        <v/>
      </c>
      <c r="N95" s="11">
        <f>IFERROR(ROUND(((I8_I8!F95 - F95) / I8_I8!F95) * 100,2), 0)</f>
        <v/>
      </c>
      <c r="O95" s="11">
        <f>IFERROR(ROUND(((I8_I8!G95 - G95) / I8_I8!G95) * 100,2), 0)</f>
        <v/>
      </c>
      <c r="Q95" s="5">
        <f>MAX(J95:O95)</f>
        <v>0</v>
      </c>
      <c r="R95" s="5">
        <f>MIN(J95:O95)</f>
        <v>0</v>
      </c>
    </row>
    <row r="96" spans="1:18">
      <c r="A96" s="1">
        <v>2048</v>
      </c>
      <c r="B96" s="2">
        <v>270933</v>
      </c>
      <c r="C96" s="2">
        <v>353844</v>
      </c>
      <c r="D96" s="2">
        <v>665006</v>
      </c>
      <c r="E96" s="2">
        <v>2075379</v>
      </c>
      <c r="F96" s="2">
        <v>3895836</v>
      </c>
      <c r="G96" s="3">
        <v>7532413</v>
      </c>
      <c r="H96" s="1"/>
      <c r="I96" s="1">
        <v>2048</v>
      </c>
      <c r="J96" s="6">
        <f>IFERROR(ROUND(((I8_I8!B96 - B96) / I8_I8!B96) * 100,2), 0)</f>
        <v/>
      </c>
      <c r="K96" s="10">
        <f>IFERROR(ROUND(((I8_I8!C96 - C96) / I8_I8!C96) * 100,2), 0)</f>
        <v/>
      </c>
      <c r="L96" s="6">
        <f>IFERROR(ROUND(((I8_I8!D96 - D96) / I8_I8!D96) * 100,2), 0)</f>
        <v/>
      </c>
      <c r="M96" s="11">
        <f>IFERROR(ROUND(((I8_I8!E96 - E96) / I8_I8!E96) * 100,2), 0)</f>
        <v/>
      </c>
      <c r="N96" s="7">
        <f>IFERROR(ROUND(((I8_I8!F96 - F96) / I8_I8!F96) * 100,2), 0)</f>
        <v/>
      </c>
      <c r="O96" s="8">
        <f>IFERROR(ROUND(((I8_I8!G96 - G96) / I8_I8!G96) * 100,2), 0)</f>
        <v/>
      </c>
      <c r="Q96" s="5">
        <f>MAX(J96:O96)</f>
        <v>0</v>
      </c>
      <c r="R96" s="5">
        <f>MIN(J96:O96)</f>
        <v>0</v>
      </c>
    </row>
    <row r="97" spans="1:18">
      <c r="A97" s="1">
        <v>4096</v>
      </c>
      <c r="B97" s="2">
        <v>509125</v>
      </c>
      <c r="C97" s="2">
        <v>676543</v>
      </c>
      <c r="D97" s="2">
        <v>1296103</v>
      </c>
      <c r="E97" s="2">
        <v>4110780</v>
      </c>
      <c r="F97" s="2">
        <v>7727205</v>
      </c>
      <c r="G97" s="3">
        <v>14968957</v>
      </c>
      <c r="H97" s="1"/>
      <c r="I97" s="1">
        <v>4096</v>
      </c>
      <c r="J97" s="7">
        <f>IFERROR(ROUND(((I8_I8!B97 - B97) / I8_I8!B97) * 100,2), 0)</f>
        <v/>
      </c>
      <c r="K97" s="10">
        <f>IFERROR(ROUND(((I8_I8!C97 - C97) / I8_I8!C97) * 100,2), 0)</f>
        <v/>
      </c>
      <c r="L97" s="11">
        <f>IFERROR(ROUND(((I8_I8!D97 - D97) / I8_I8!D97) * 100,2), 0)</f>
        <v/>
      </c>
      <c r="M97" s="7">
        <f>IFERROR(ROUND(((I8_I8!E97 - E97) / I8_I8!E97) * 100,2), 0)</f>
        <v/>
      </c>
      <c r="N97" s="7">
        <f>IFERROR(ROUND(((I8_I8!F97 - F97) / I8_I8!F97) * 100,2), 0)</f>
        <v/>
      </c>
      <c r="O97" s="8">
        <f>IFERROR(ROUND(((I8_I8!G97 - G97) / I8_I8!G97) * 100,2), 0)</f>
        <v/>
      </c>
      <c r="Q97" s="5">
        <f>MAX(J97:O97)</f>
        <v>0</v>
      </c>
      <c r="R97" s="5">
        <f>MIN(J97:O97)</f>
        <v>0</v>
      </c>
    </row>
    <row r="98" spans="1:18">
      <c r="A98" s="1">
        <v>8192</v>
      </c>
      <c r="B98" s="4">
        <v>989505</v>
      </c>
      <c r="C98" s="4">
        <v>1327314</v>
      </c>
      <c r="D98" s="4">
        <v>2589394</v>
      </c>
      <c r="E98" s="4">
        <v>8186012</v>
      </c>
      <c r="F98" s="4">
        <v>15394030</v>
      </c>
      <c r="G98" s="5">
        <v>29849492</v>
      </c>
      <c r="H98" s="1"/>
      <c r="I98" s="1">
        <v>8192</v>
      </c>
      <c r="J98" s="9">
        <f>IFERROR(ROUND(((I8_I8!B98 - B98) / I8_I8!B98) * 100,2), 0)</f>
        <v/>
      </c>
      <c r="K98" s="4">
        <f>IFERROR(ROUND(((I8_I8!C98 - C98) / I8_I8!C98) * 100,2), 0)</f>
        <v/>
      </c>
      <c r="L98" s="11">
        <f>IFERROR(ROUND(((I8_I8!D98 - D98) / I8_I8!D98) * 100,2), 0)</f>
        <v/>
      </c>
      <c r="M98" s="9">
        <f>IFERROR(ROUND(((I8_I8!E98 - E98) / I8_I8!E98) * 100,2), 0)</f>
        <v/>
      </c>
      <c r="N98" s="9">
        <f>IFERROR(ROUND(((I8_I8!F98 - F98) / I8_I8!F98) * 100,2), 0)</f>
        <v/>
      </c>
      <c r="O98" s="5">
        <f>IFERROR(ROUND(((I8_I8!G98 - G98) / I8_I8!G98) * 100,2), 0)</f>
        <v/>
      </c>
      <c r="Q98" s="5">
        <f>MAX(J98:O98)</f>
        <v>0</v>
      </c>
      <c r="R98" s="5">
        <f>MIN(J98:O98)</f>
        <v>0</v>
      </c>
    </row>
    <row r="100" spans="1:18">
      <c r="A100" s="1" t="s">
        <v>11</v>
      </c>
      <c r="B100" s="1"/>
      <c r="C100" s="1" t="s">
        <v>28</v>
      </c>
      <c r="D100" s="1"/>
      <c r="E100" s="1"/>
      <c r="F100" s="1"/>
      <c r="G100" s="1"/>
      <c r="I100" s="1" t="s">
        <v>28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34</v>
      </c>
      <c r="R101" s="1" t="s">
        <v>35</v>
      </c>
    </row>
    <row r="102" spans="1:18">
      <c r="A102" s="1">
        <v>32</v>
      </c>
      <c r="B102" s="7">
        <v>439</v>
      </c>
      <c r="C102" s="4">
        <v>436</v>
      </c>
      <c r="D102" s="6">
        <v>455</v>
      </c>
      <c r="E102" s="8">
        <v>441</v>
      </c>
      <c r="F102" s="2">
        <v>441</v>
      </c>
      <c r="G102" s="3">
        <v>450</v>
      </c>
      <c r="H102" s="1"/>
      <c r="I102" s="1">
        <v>32</v>
      </c>
      <c r="J102" s="2">
        <f>IFERROR(ROUND(((I8_I8!B102 - B102) / I8_I8!B102) * 100,2), 0)</f>
        <v/>
      </c>
      <c r="K102" s="2">
        <f>IFERROR(ROUND(((I8_I8!C102 - C102) / I8_I8!C102) * 100,2), 0)</f>
        <v/>
      </c>
      <c r="L102" s="7">
        <f>IFERROR(ROUND(((I8_I8!D102 - D102) / I8_I8!D102) * 100,2), 0)</f>
        <v/>
      </c>
      <c r="M102" s="2">
        <f>IFERROR(ROUND(((I8_I8!E102 - E102) / I8_I8!E102) * 100,2), 0)</f>
        <v/>
      </c>
      <c r="N102" s="2">
        <f>IFERROR(ROUND(((I8_I8!F102 - F102) / I8_I8!F102) * 100,2), 0)</f>
        <v/>
      </c>
      <c r="O102" s="8">
        <f>IFERROR(ROUND(((I8_I8!G102 - G102) / I8_I8!G102) * 100,2), 0)</f>
        <v/>
      </c>
      <c r="Q102" s="5">
        <f>MAX(J102:O102)</f>
        <v>0</v>
      </c>
      <c r="R102" s="5">
        <f>MIN(J102:O102)</f>
        <v>0</v>
      </c>
    </row>
    <row r="103" spans="1:18">
      <c r="A103" s="1">
        <v>128</v>
      </c>
      <c r="B103" s="6">
        <v>437</v>
      </c>
      <c r="C103" s="2">
        <v>436</v>
      </c>
      <c r="D103" s="7">
        <v>458</v>
      </c>
      <c r="E103" s="4">
        <v>440</v>
      </c>
      <c r="F103" s="2">
        <v>442</v>
      </c>
      <c r="G103" s="3">
        <v>453</v>
      </c>
      <c r="H103" s="1"/>
      <c r="I103" s="1">
        <v>128</v>
      </c>
      <c r="J103" s="10">
        <f>IFERROR(ROUND(((I8_I8!B103 - B103) / I8_I8!B103) * 100,2), 0)</f>
        <v/>
      </c>
      <c r="K103" s="7">
        <f>IFERROR(ROUND(((I8_I8!C103 - C103) / I8_I8!C103) * 100,2), 0)</f>
        <v/>
      </c>
      <c r="L103" s="6">
        <f>IFERROR(ROUND(((I8_I8!D103 - D103) / I8_I8!D103) * 100,2), 0)</f>
        <v/>
      </c>
      <c r="M103" s="2">
        <f>IFERROR(ROUND(((I8_I8!E103 - E103) / I8_I8!E103) * 100,2), 0)</f>
        <v/>
      </c>
      <c r="N103" s="6">
        <f>IFERROR(ROUND(((I8_I8!F103 - F103) / I8_I8!F103) * 100,2), 0)</f>
        <v/>
      </c>
      <c r="O103" s="8">
        <f>IFERROR(ROUND(((I8_I8!G103 - G103) / I8_I8!G103) * 100,2), 0)</f>
        <v/>
      </c>
      <c r="Q103" s="5">
        <f>MAX(J103:O103)</f>
        <v>0</v>
      </c>
      <c r="R103" s="5">
        <f>MIN(J103:O103)</f>
        <v>0</v>
      </c>
    </row>
    <row r="104" spans="1:18">
      <c r="A104" s="1">
        <v>512</v>
      </c>
      <c r="B104" s="4">
        <v>454</v>
      </c>
      <c r="C104" s="7">
        <v>458</v>
      </c>
      <c r="D104" s="6">
        <v>452</v>
      </c>
      <c r="E104" s="2">
        <v>440</v>
      </c>
      <c r="F104" s="2">
        <v>458</v>
      </c>
      <c r="G104" s="8">
        <v>482</v>
      </c>
      <c r="H104" s="1"/>
      <c r="I104" s="1">
        <v>512</v>
      </c>
      <c r="J104" s="2">
        <f>IFERROR(ROUND(((I8_I8!B104 - B104) / I8_I8!B104) * 100,2), 0)</f>
        <v/>
      </c>
      <c r="K104" s="2">
        <f>IFERROR(ROUND(((I8_I8!C104 - C104) / I8_I8!C104) * 100,2), 0)</f>
        <v/>
      </c>
      <c r="L104" s="2">
        <f>IFERROR(ROUND(((I8_I8!D104 - D104) / I8_I8!D104) * 100,2), 0)</f>
        <v/>
      </c>
      <c r="M104" s="2">
        <f>IFERROR(ROUND(((I8_I8!E104 - E104) / I8_I8!E104) * 100,2), 0)</f>
        <v/>
      </c>
      <c r="N104" s="11">
        <f>IFERROR(ROUND(((I8_I8!F104 - F104) / I8_I8!F104) * 100,2), 0)</f>
        <v/>
      </c>
      <c r="O104" s="11">
        <f>IFERROR(ROUND(((I8_I8!G104 - G104) / I8_I8!G104) * 100,2), 0)</f>
        <v/>
      </c>
      <c r="Q104" s="5">
        <f>MAX(J104:O104)</f>
        <v>0</v>
      </c>
      <c r="R104" s="5">
        <f>MIN(J104:O104)</f>
        <v>0</v>
      </c>
    </row>
    <row r="105" spans="1:18">
      <c r="A105" s="1">
        <v>2048</v>
      </c>
      <c r="B105" s="6">
        <v>454</v>
      </c>
      <c r="C105" s="2">
        <v>452</v>
      </c>
      <c r="D105" s="8">
        <v>462</v>
      </c>
      <c r="E105" s="2">
        <v>462</v>
      </c>
      <c r="F105" s="6">
        <v>476</v>
      </c>
      <c r="G105" s="3">
        <v>473</v>
      </c>
      <c r="H105" s="1"/>
      <c r="I105" s="1">
        <v>2048</v>
      </c>
      <c r="J105" s="7">
        <f>IFERROR(ROUND(((I8_I8!B105 - B105) / I8_I8!B105) * 100,2), 0)</f>
        <v/>
      </c>
      <c r="K105" s="2">
        <f>IFERROR(ROUND(((I8_I8!C105 - C105) / I8_I8!C105) * 100,2), 0)</f>
        <v/>
      </c>
      <c r="L105" s="2">
        <f>IFERROR(ROUND(((I8_I8!D105 - D105) / I8_I8!D105) * 100,2), 0)</f>
        <v/>
      </c>
      <c r="M105" s="11">
        <f>IFERROR(ROUND(((I8_I8!E105 - E105) / I8_I8!E105) * 100,2), 0)</f>
        <v/>
      </c>
      <c r="N105" s="10">
        <f>IFERROR(ROUND(((I8_I8!F105 - F105) / I8_I8!F105) * 100,2), 0)</f>
        <v/>
      </c>
      <c r="O105" s="8">
        <f>IFERROR(ROUND(((I8_I8!G105 - G105) / I8_I8!G105) * 100,2), 0)</f>
        <v/>
      </c>
      <c r="Q105" s="5">
        <f>MAX(J105:O105)</f>
        <v>0</v>
      </c>
      <c r="R105" s="5">
        <f>MIN(J105:O105)</f>
        <v>0</v>
      </c>
    </row>
    <row r="106" spans="1:18">
      <c r="A106" s="1">
        <v>4096</v>
      </c>
      <c r="B106" s="6">
        <v>460</v>
      </c>
      <c r="C106" s="2">
        <v>457</v>
      </c>
      <c r="D106" s="2">
        <v>461</v>
      </c>
      <c r="E106" s="2">
        <v>486</v>
      </c>
      <c r="F106" s="6">
        <v>488</v>
      </c>
      <c r="G106" s="3">
        <v>486</v>
      </c>
      <c r="H106" s="1"/>
      <c r="I106" s="1">
        <v>4096</v>
      </c>
      <c r="J106" s="10">
        <f>IFERROR(ROUND(((I8_I8!B106 - B106) / I8_I8!B106) * 100,2), 0)</f>
        <v/>
      </c>
      <c r="K106" s="2">
        <f>IFERROR(ROUND(((I8_I8!C106 - C106) / I8_I8!C106) * 100,2), 0)</f>
        <v/>
      </c>
      <c r="L106" s="11">
        <f>IFERROR(ROUND(((I8_I8!D106 - D106) / I8_I8!D106) * 100,2), 0)</f>
        <v/>
      </c>
      <c r="M106" s="7">
        <f>IFERROR(ROUND(((I8_I8!E106 - E106) / I8_I8!E106) * 100,2), 0)</f>
        <v/>
      </c>
      <c r="N106" s="2">
        <f>IFERROR(ROUND(((I8_I8!F106 - F106) / I8_I8!F106) * 100,2), 0)</f>
        <v/>
      </c>
      <c r="O106" s="3">
        <f>IFERROR(ROUND(((I8_I8!G106 - G106) / I8_I8!G106) * 100,2), 0)</f>
        <v/>
      </c>
      <c r="Q106" s="5">
        <f>MAX(J106:O106)</f>
        <v>0</v>
      </c>
      <c r="R106" s="5">
        <f>MIN(J106:O106)</f>
        <v>0</v>
      </c>
    </row>
    <row r="107" spans="1:18">
      <c r="A107" s="1">
        <v>8192</v>
      </c>
      <c r="B107" s="4">
        <v>471</v>
      </c>
      <c r="C107" s="4">
        <v>472</v>
      </c>
      <c r="D107" s="5">
        <v>501</v>
      </c>
      <c r="E107" s="4">
        <v>501</v>
      </c>
      <c r="F107" s="9">
        <v>507</v>
      </c>
      <c r="G107" s="5">
        <v>502</v>
      </c>
      <c r="H107" s="1"/>
      <c r="I107" s="1">
        <v>8192</v>
      </c>
      <c r="J107" s="4">
        <f>IFERROR(ROUND(((I8_I8!B107 - B107) / I8_I8!B107) * 100,2), 0)</f>
        <v/>
      </c>
      <c r="K107" s="9">
        <f>IFERROR(ROUND(((I8_I8!C107 - C107) / I8_I8!C107) * 100,2), 0)</f>
        <v/>
      </c>
      <c r="L107" s="11">
        <f>IFERROR(ROUND(((I8_I8!D107 - D107) / I8_I8!D107) * 100,2), 0)</f>
        <v/>
      </c>
      <c r="M107" s="4">
        <f>IFERROR(ROUND(((I8_I8!E107 - E107) / I8_I8!E107) * 100,2), 0)</f>
        <v/>
      </c>
      <c r="N107" s="4">
        <f>IFERROR(ROUND(((I8_I8!F107 - F107) / I8_I8!F107) * 100,2), 0)</f>
        <v/>
      </c>
      <c r="O107" s="5">
        <f>IFERROR(ROUND(((I8_I8!G107 - G107) / I8_I8!G107) * 100,2), 0)</f>
        <v/>
      </c>
      <c r="Q107" s="5">
        <f>MAX(J107:O107)</f>
        <v>0</v>
      </c>
      <c r="R107" s="5">
        <f>MIN(J107:O107)</f>
        <v>0</v>
      </c>
    </row>
    <row r="109" spans="1:18">
      <c r="A109" s="1" t="s">
        <v>12</v>
      </c>
      <c r="B109" s="1"/>
      <c r="C109" s="1" t="s">
        <v>29</v>
      </c>
      <c r="D109" s="1"/>
      <c r="E109" s="1"/>
      <c r="F109" s="1"/>
      <c r="G109" s="1"/>
      <c r="I109" s="1" t="s">
        <v>29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34</v>
      </c>
      <c r="R110" s="1" t="s">
        <v>35</v>
      </c>
    </row>
    <row r="111" spans="1:18">
      <c r="A111" s="1">
        <v>32</v>
      </c>
      <c r="B111" s="7">
        <v>0.013763</v>
      </c>
      <c r="C111" s="7">
        <v>0.01264</v>
      </c>
      <c r="D111" s="7">
        <v>0.010405</v>
      </c>
      <c r="E111" s="7">
        <v>0.005892</v>
      </c>
      <c r="F111" s="7">
        <v>0.003735</v>
      </c>
      <c r="G111" s="8">
        <v>0.0022</v>
      </c>
      <c r="H111" s="1"/>
      <c r="I111" s="1">
        <v>32</v>
      </c>
      <c r="J111" s="2">
        <f>IFERROR(ROUND(((I8_I8!B111 - B111) / I8_I8!B111) * 100,2), 0)</f>
        <v/>
      </c>
      <c r="K111" s="2">
        <f>IFERROR(ROUND(((I8_I8!C111 - C111) / I8_I8!C111) * 100,2), 0)</f>
        <v/>
      </c>
      <c r="L111" s="2">
        <f>IFERROR(ROUND(((I8_I8!D111 - D111) / I8_I8!D111) * 100,2), 0)</f>
        <v/>
      </c>
      <c r="M111" s="2">
        <f>IFERROR(ROUND(((I8_I8!E111 - E111) / I8_I8!E111) * 100,2), 0)</f>
        <v/>
      </c>
      <c r="N111" s="2">
        <f>IFERROR(ROUND(((I8_I8!F111 - F111) / I8_I8!F111) * 100,2), 0)</f>
        <v/>
      </c>
      <c r="O111" s="3">
        <f>IFERROR(ROUND(((I8_I8!G111 - G111) / I8_I8!G111) * 100,2), 0)</f>
        <v/>
      </c>
      <c r="Q111" s="5">
        <f>MAX(J111:O111)</f>
        <v>0</v>
      </c>
      <c r="R111" s="5">
        <f>MIN(J111:O111)</f>
        <v>0</v>
      </c>
    </row>
    <row r="112" spans="1:18">
      <c r="A112" s="1">
        <v>128</v>
      </c>
      <c r="B112" s="7">
        <v>0.00997</v>
      </c>
      <c r="C112" s="7">
        <v>0.008662</v>
      </c>
      <c r="D112" s="7">
        <v>0.006281</v>
      </c>
      <c r="E112" s="7">
        <v>0.002576</v>
      </c>
      <c r="F112" s="7">
        <v>0.001484</v>
      </c>
      <c r="G112" s="8">
        <v>0.000818</v>
      </c>
      <c r="H112" s="1"/>
      <c r="I112" s="1">
        <v>128</v>
      </c>
      <c r="J112" s="2">
        <f>IFERROR(ROUND(((I8_I8!B112 - B112) / I8_I8!B112) * 100,2), 0)</f>
        <v/>
      </c>
      <c r="K112" s="2">
        <f>IFERROR(ROUND(((I8_I8!C112 - C112) / I8_I8!C112) * 100,2), 0)</f>
        <v/>
      </c>
      <c r="L112" s="2">
        <f>IFERROR(ROUND(((I8_I8!D112 - D112) / I8_I8!D112) * 100,2), 0)</f>
        <v/>
      </c>
      <c r="M112" s="2">
        <f>IFERROR(ROUND(((I8_I8!E112 - E112) / I8_I8!E112) * 100,2), 0)</f>
        <v/>
      </c>
      <c r="N112" s="2">
        <f>IFERROR(ROUND(((I8_I8!F112 - F112) / I8_I8!F112) * 100,2), 0)</f>
        <v/>
      </c>
      <c r="O112" s="3">
        <f>IFERROR(ROUND(((I8_I8!G112 - G112) / I8_I8!G112) * 100,2), 0)</f>
        <v/>
      </c>
      <c r="Q112" s="5">
        <f>MAX(J112:O112)</f>
        <v>0</v>
      </c>
      <c r="R112" s="5">
        <f>MIN(J112:O112)</f>
        <v>0</v>
      </c>
    </row>
    <row r="113" spans="1:18">
      <c r="A113" s="1">
        <v>512</v>
      </c>
      <c r="B113" s="7">
        <v>0.004923</v>
      </c>
      <c r="C113" s="7">
        <v>0.004004</v>
      </c>
      <c r="D113" s="7">
        <v>0.002355</v>
      </c>
      <c r="E113" s="7">
        <v>0.0008</v>
      </c>
      <c r="F113" s="7">
        <v>0.00045</v>
      </c>
      <c r="G113" s="8">
        <v>0.000247</v>
      </c>
      <c r="H113" s="1"/>
      <c r="I113" s="1">
        <v>512</v>
      </c>
      <c r="J113" s="2">
        <f>IFERROR(ROUND(((I8_I8!B113 - B113) / I8_I8!B113) * 100,2), 0)</f>
        <v/>
      </c>
      <c r="K113" s="6">
        <f>IFERROR(ROUND(((I8_I8!C113 - C113) / I8_I8!C113) * 100,2), 0)</f>
        <v/>
      </c>
      <c r="L113" s="2">
        <f>IFERROR(ROUND(((I8_I8!D113 - D113) / I8_I8!D113) * 100,2), 0)</f>
        <v/>
      </c>
      <c r="M113" s="2">
        <f>IFERROR(ROUND(((I8_I8!E113 - E113) / I8_I8!E113) * 100,2), 0)</f>
        <v/>
      </c>
      <c r="N113" s="11">
        <f>IFERROR(ROUND(((I8_I8!F113 - F113) / I8_I8!F113) * 100,2), 0)</f>
        <v/>
      </c>
      <c r="O113" s="11">
        <f>IFERROR(ROUND(((I8_I8!G113 - G113) / I8_I8!G113) * 100,2), 0)</f>
        <v/>
      </c>
      <c r="Q113" s="5">
        <f>MAX(J113:O113)</f>
        <v>0</v>
      </c>
      <c r="R113" s="5">
        <f>MIN(J113:O113)</f>
        <v>0</v>
      </c>
    </row>
    <row r="114" spans="1:18">
      <c r="A114" s="1">
        <v>2048</v>
      </c>
      <c r="B114" s="7">
        <v>0.001676</v>
      </c>
      <c r="C114" s="7">
        <v>0.001277</v>
      </c>
      <c r="D114" s="7">
        <v>0.000695</v>
      </c>
      <c r="E114" s="7">
        <v>0.000223</v>
      </c>
      <c r="F114" s="7">
        <v>0.000122</v>
      </c>
      <c r="G114" s="8">
        <v>6.3E-05</v>
      </c>
      <c r="H114" s="1"/>
      <c r="I114" s="1">
        <v>2048</v>
      </c>
      <c r="J114" s="10">
        <f>IFERROR(ROUND(((I8_I8!B114 - B114) / I8_I8!B114) * 100,2), 0)</f>
        <v/>
      </c>
      <c r="K114" s="2">
        <f>IFERROR(ROUND(((I8_I8!C114 - C114) / I8_I8!C114) * 100,2), 0)</f>
        <v/>
      </c>
      <c r="L114" s="2">
        <f>IFERROR(ROUND(((I8_I8!D114 - D114) / I8_I8!D114) * 100,2), 0)</f>
        <v/>
      </c>
      <c r="M114" s="11">
        <f>IFERROR(ROUND(((I8_I8!E114 - E114) / I8_I8!E114) * 100,2), 0)</f>
        <v/>
      </c>
      <c r="N114" s="10">
        <f>IFERROR(ROUND(((I8_I8!F114 - F114) / I8_I8!F114) * 100,2), 0)</f>
        <v/>
      </c>
      <c r="O114" s="8">
        <f>IFERROR(ROUND(((I8_I8!G114 - G114) / I8_I8!G114) * 100,2), 0)</f>
        <v/>
      </c>
      <c r="Q114" s="5">
        <f>MAX(J114:O114)</f>
        <v>0</v>
      </c>
      <c r="R114" s="5">
        <f>MIN(J114:O114)</f>
        <v>0</v>
      </c>
    </row>
    <row r="115" spans="1:18">
      <c r="A115" s="1">
        <v>4096</v>
      </c>
      <c r="B115" s="7">
        <v>0.000904</v>
      </c>
      <c r="C115" s="7">
        <v>0.000675</v>
      </c>
      <c r="D115" s="7">
        <v>0.000356</v>
      </c>
      <c r="E115" s="7">
        <v>0.000118</v>
      </c>
      <c r="F115" s="7">
        <v>6.3E-05</v>
      </c>
      <c r="G115" s="8">
        <v>3.2E-05</v>
      </c>
      <c r="H115" s="1"/>
      <c r="I115" s="1">
        <v>4096</v>
      </c>
      <c r="J115" s="2">
        <f>IFERROR(ROUND(((I8_I8!B115 - B115) / I8_I8!B115) * 100,2), 0)</f>
        <v/>
      </c>
      <c r="K115" s="2">
        <f>IFERROR(ROUND(((I8_I8!C115 - C115) / I8_I8!C115) * 100,2), 0)</f>
        <v/>
      </c>
      <c r="L115" s="11">
        <f>IFERROR(ROUND(((I8_I8!D115 - D115) / I8_I8!D115) * 100,2), 0)</f>
        <v/>
      </c>
      <c r="M115" s="7">
        <f>IFERROR(ROUND(((I8_I8!E115 - E115) / I8_I8!E115) * 100,2), 0)</f>
        <v/>
      </c>
      <c r="N115" s="2">
        <f>IFERROR(ROUND(((I8_I8!F115 - F115) / I8_I8!F115) * 100,2), 0)</f>
        <v/>
      </c>
      <c r="O115" s="8">
        <f>IFERROR(ROUND(((I8_I8!G115 - G115) / I8_I8!G115) * 100,2), 0)</f>
        <v/>
      </c>
      <c r="Q115" s="5">
        <f>MAX(J115:O115)</f>
        <v>0</v>
      </c>
      <c r="R115" s="5">
        <f>MIN(J115:O115)</f>
        <v>0</v>
      </c>
    </row>
    <row r="116" spans="1:18">
      <c r="A116" s="1">
        <v>8192</v>
      </c>
      <c r="B116" s="9">
        <v>0.000476</v>
      </c>
      <c r="C116" s="9">
        <v>0.000356</v>
      </c>
      <c r="D116" s="9">
        <v>0.000193</v>
      </c>
      <c r="E116" s="9">
        <v>6.1E-05</v>
      </c>
      <c r="F116" s="9">
        <v>3.3E-05</v>
      </c>
      <c r="G116" s="5">
        <v>1.7E-05</v>
      </c>
      <c r="H116" s="1"/>
      <c r="I116" s="1">
        <v>8192</v>
      </c>
      <c r="J116" s="4">
        <f>IFERROR(ROUND(((I8_I8!B116 - B116) / I8_I8!B116) * 100,2), 0)</f>
        <v/>
      </c>
      <c r="K116" s="9">
        <f>IFERROR(ROUND(((I8_I8!C116 - C116) / I8_I8!C116) * 100,2), 0)</f>
        <v/>
      </c>
      <c r="L116" s="11">
        <f>IFERROR(ROUND(((I8_I8!D116 - D116) / I8_I8!D116) * 100,2), 0)</f>
        <v/>
      </c>
      <c r="M116" s="4">
        <f>IFERROR(ROUND(((I8_I8!E116 - E116) / I8_I8!E116) * 100,2), 0)</f>
        <v/>
      </c>
      <c r="N116" s="4">
        <f>IFERROR(ROUND(((I8_I8!F116 - F116) / I8_I8!F116) * 100,2), 0)</f>
        <v/>
      </c>
      <c r="O116" s="5">
        <f>IFERROR(ROUND(((I8_I8!G116 - G116) / I8_I8!G116) * 100,2), 0)</f>
        <v/>
      </c>
      <c r="Q116" s="5">
        <f>MAX(J116:O116)</f>
        <v>0</v>
      </c>
      <c r="R116" s="5">
        <f>MIN(J116:O116)</f>
        <v>0</v>
      </c>
    </row>
    <row r="118" spans="1:18">
      <c r="A118" s="1" t="s">
        <v>13</v>
      </c>
      <c r="B118" s="1"/>
      <c r="C118" s="1" t="s">
        <v>30</v>
      </c>
      <c r="D118" s="1"/>
      <c r="E118" s="1"/>
      <c r="F118" s="1"/>
      <c r="G118" s="1"/>
      <c r="I118" s="1" t="s">
        <v>30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34</v>
      </c>
      <c r="R119" s="1" t="s">
        <v>35</v>
      </c>
    </row>
    <row r="120" spans="1:18">
      <c r="A120" s="1">
        <v>32</v>
      </c>
      <c r="B120" s="7">
        <v>417</v>
      </c>
      <c r="C120" s="5">
        <v>416</v>
      </c>
      <c r="D120" s="9">
        <v>416</v>
      </c>
      <c r="E120" s="8">
        <v>413</v>
      </c>
      <c r="F120" s="10">
        <v>413</v>
      </c>
      <c r="G120" s="5">
        <v>416</v>
      </c>
      <c r="H120" s="1"/>
      <c r="I120" s="1">
        <v>32</v>
      </c>
      <c r="J120" s="7">
        <f>IFERROR(ROUND(((I8_I8!B120 - B120) / I8_I8!B120) * 100,2), 0)</f>
        <v/>
      </c>
      <c r="K120" s="6">
        <f>IFERROR(ROUND(((I8_I8!C120 - C120) / I8_I8!C120) * 100,2), 0)</f>
        <v/>
      </c>
      <c r="L120" s="10">
        <f>IFERROR(ROUND(((I8_I8!D120 - D120) / I8_I8!D120) * 100,2), 0)</f>
        <v/>
      </c>
      <c r="M120" s="3">
        <f>IFERROR(ROUND(((I8_I8!E120 - E120) / I8_I8!E120) * 100,2), 0)</f>
        <v/>
      </c>
      <c r="N120" s="6">
        <f>IFERROR(ROUND(((I8_I8!F120 - F120) / I8_I8!F120) * 100,2), 0)</f>
        <v/>
      </c>
      <c r="O120" s="3">
        <f>IFERROR(ROUND(((I8_I8!G120 - G120) / I8_I8!G120) * 100,2), 0)</f>
        <v/>
      </c>
      <c r="Q120" s="5">
        <f>MAX(J120:O120)</f>
        <v>0</v>
      </c>
      <c r="R120" s="5">
        <f>MIN(J120:O120)</f>
        <v>0</v>
      </c>
    </row>
    <row r="121" spans="1:18">
      <c r="A121" s="1">
        <v>128</v>
      </c>
      <c r="B121" s="2">
        <v>415</v>
      </c>
      <c r="C121" s="5">
        <v>416</v>
      </c>
      <c r="D121" s="7">
        <v>416</v>
      </c>
      <c r="E121" s="2">
        <v>411</v>
      </c>
      <c r="F121" s="2">
        <v>412</v>
      </c>
      <c r="G121" s="3">
        <v>416</v>
      </c>
      <c r="H121" s="1"/>
      <c r="I121" s="1">
        <v>128</v>
      </c>
      <c r="J121" s="7">
        <f>IFERROR(ROUND(((I8_I8!B121 - B121) / I8_I8!B121) * 100,2), 0)</f>
        <v/>
      </c>
      <c r="K121" s="7">
        <f>IFERROR(ROUND(((I8_I8!C121 - C121) / I8_I8!C121) * 100,2), 0)</f>
        <v/>
      </c>
      <c r="L121" s="2">
        <f>IFERROR(ROUND(((I8_I8!D121 - D121) / I8_I8!D121) * 100,2), 0)</f>
        <v/>
      </c>
      <c r="M121" s="7">
        <f>IFERROR(ROUND(((I8_I8!E121 - E121) / I8_I8!E121) * 100,2), 0)</f>
        <v/>
      </c>
      <c r="N121" s="7">
        <f>IFERROR(ROUND(((I8_I8!F121 - F121) / I8_I8!F121) * 100,2), 0)</f>
        <v/>
      </c>
      <c r="O121" s="8">
        <f>IFERROR(ROUND(((I8_I8!G121 - G121) / I8_I8!G121) * 100,2), 0)</f>
        <v/>
      </c>
      <c r="Q121" s="5">
        <f>MAX(J121:O121)</f>
        <v>0</v>
      </c>
      <c r="R121" s="5">
        <f>MIN(J121:O121)</f>
        <v>0</v>
      </c>
    </row>
    <row r="122" spans="1:18">
      <c r="A122" s="1">
        <v>512</v>
      </c>
      <c r="B122" s="8">
        <v>416</v>
      </c>
      <c r="C122" s="7">
        <v>416</v>
      </c>
      <c r="D122" s="2">
        <v>411</v>
      </c>
      <c r="E122" s="2">
        <v>412</v>
      </c>
      <c r="F122" s="2">
        <v>419</v>
      </c>
      <c r="G122" s="5">
        <v>426</v>
      </c>
      <c r="H122" s="1"/>
      <c r="I122" s="1">
        <v>512</v>
      </c>
      <c r="J122" s="2">
        <f>IFERROR(ROUND(((I8_I8!B122 - B122) / I8_I8!B122) * 100,2), 0)</f>
        <v/>
      </c>
      <c r="K122" s="2">
        <f>IFERROR(ROUND(((I8_I8!C122 - C122) / I8_I8!C122) * 100,2), 0)</f>
        <v/>
      </c>
      <c r="L122" s="6">
        <f>IFERROR(ROUND(((I8_I8!D122 - D122) / I8_I8!D122) * 100,2), 0)</f>
        <v/>
      </c>
      <c r="M122" s="7">
        <f>IFERROR(ROUND(((I8_I8!E122 - E122) / I8_I8!E122) * 100,2), 0)</f>
        <v/>
      </c>
      <c r="N122" s="11">
        <f>IFERROR(ROUND(((I8_I8!F122 - F122) / I8_I8!F122) * 100,2), 0)</f>
        <v/>
      </c>
      <c r="O122" s="11">
        <f>IFERROR(ROUND(((I8_I8!G122 - G122) / I8_I8!G122) * 100,2), 0)</f>
        <v/>
      </c>
      <c r="Q122" s="5">
        <f>MAX(J122:O122)</f>
        <v>0</v>
      </c>
      <c r="R122" s="5">
        <f>MIN(J122:O122)</f>
        <v>0</v>
      </c>
    </row>
    <row r="123" spans="1:18">
      <c r="A123" s="1">
        <v>2048</v>
      </c>
      <c r="B123" s="7">
        <v>414</v>
      </c>
      <c r="C123" s="4">
        <v>412</v>
      </c>
      <c r="D123" s="2">
        <v>414</v>
      </c>
      <c r="E123" s="2">
        <v>426</v>
      </c>
      <c r="F123" s="9">
        <v>429</v>
      </c>
      <c r="G123" s="3">
        <v>426</v>
      </c>
      <c r="H123" s="1"/>
      <c r="I123" s="1">
        <v>2048</v>
      </c>
      <c r="J123" s="2">
        <f>IFERROR(ROUND(((I8_I8!B123 - B123) / I8_I8!B123) * 100,2), 0)</f>
        <v/>
      </c>
      <c r="K123" s="10">
        <f>IFERROR(ROUND(((I8_I8!C123 - C123) / I8_I8!C123) * 100,2), 0)</f>
        <v/>
      </c>
      <c r="L123" s="6">
        <f>IFERROR(ROUND(((I8_I8!D123 - D123) / I8_I8!D123) * 100,2), 0)</f>
        <v/>
      </c>
      <c r="M123" s="11">
        <f>IFERROR(ROUND(((I8_I8!E123 - E123) / I8_I8!E123) * 100,2), 0)</f>
        <v/>
      </c>
      <c r="N123" s="7">
        <f>IFERROR(ROUND(((I8_I8!F123 - F123) / I8_I8!F123) * 100,2), 0)</f>
        <v/>
      </c>
      <c r="O123" s="8">
        <f>IFERROR(ROUND(((I8_I8!G123 - G123) / I8_I8!G123) * 100,2), 0)</f>
        <v/>
      </c>
      <c r="Q123" s="5">
        <f>MAX(J123:O123)</f>
        <v>0</v>
      </c>
      <c r="R123" s="5">
        <f>MIN(J123:O123)</f>
        <v>0</v>
      </c>
    </row>
    <row r="124" spans="1:18">
      <c r="A124" s="1">
        <v>4096</v>
      </c>
      <c r="B124" s="2">
        <v>411</v>
      </c>
      <c r="C124" s="2">
        <v>412</v>
      </c>
      <c r="D124" s="2">
        <v>417</v>
      </c>
      <c r="E124" s="6">
        <v>433</v>
      </c>
      <c r="F124" s="3">
        <v>429</v>
      </c>
      <c r="G124" s="3">
        <v>429</v>
      </c>
      <c r="H124" s="1"/>
      <c r="I124" s="1">
        <v>4096</v>
      </c>
      <c r="J124" s="7">
        <f>IFERROR(ROUND(((I8_I8!B124 - B124) / I8_I8!B124) * 100,2), 0)</f>
        <v/>
      </c>
      <c r="K124" s="2">
        <f>IFERROR(ROUND(((I8_I8!C124 - C124) / I8_I8!C124) * 100,2), 0)</f>
        <v/>
      </c>
      <c r="L124" s="11">
        <f>IFERROR(ROUND(((I8_I8!D124 - D124) / I8_I8!D124) * 100,2), 0)</f>
        <v/>
      </c>
      <c r="M124" s="10">
        <f>IFERROR(ROUND(((I8_I8!E124 - E124) / I8_I8!E124) * 100,2), 0)</f>
        <v/>
      </c>
      <c r="N124" s="10">
        <f>IFERROR(ROUND(((I8_I8!F124 - F124) / I8_I8!F124) * 100,2), 0)</f>
        <v/>
      </c>
      <c r="O124" s="3">
        <f>IFERROR(ROUND(((I8_I8!G124 - G124) / I8_I8!G124) * 100,2), 0)</f>
        <v/>
      </c>
      <c r="Q124" s="5">
        <f>MAX(J124:O124)</f>
        <v>0</v>
      </c>
      <c r="R124" s="5">
        <f>MIN(J124:O124)</f>
        <v>0</v>
      </c>
    </row>
    <row r="125" spans="1:18">
      <c r="A125" s="1">
        <v>8192</v>
      </c>
      <c r="B125" s="4">
        <v>413</v>
      </c>
      <c r="C125" s="4">
        <v>415</v>
      </c>
      <c r="D125" s="5">
        <v>434</v>
      </c>
      <c r="E125" s="4">
        <v>434</v>
      </c>
      <c r="F125" s="9">
        <v>436</v>
      </c>
      <c r="G125" s="5">
        <v>431</v>
      </c>
      <c r="H125" s="1"/>
      <c r="I125" s="1">
        <v>8192</v>
      </c>
      <c r="J125" s="4">
        <f>IFERROR(ROUND(((I8_I8!B125 - B125) / I8_I8!B125) * 100,2), 0)</f>
        <v/>
      </c>
      <c r="K125" s="9">
        <f>IFERROR(ROUND(((I8_I8!C125 - C125) / I8_I8!C125) * 100,2), 0)</f>
        <v/>
      </c>
      <c r="L125" s="11">
        <f>IFERROR(ROUND(((I8_I8!D125 - D125) / I8_I8!D125) * 100,2), 0)</f>
        <v/>
      </c>
      <c r="M125" s="9">
        <f>IFERROR(ROUND(((I8_I8!E125 - E125) / I8_I8!E125) * 100,2), 0)</f>
        <v/>
      </c>
      <c r="N125" s="4">
        <f>IFERROR(ROUND(((I8_I8!F125 - F125) / I8_I8!F125) * 100,2), 0)</f>
        <v/>
      </c>
      <c r="O125" s="5">
        <f>IFERROR(ROUND(((I8_I8!G125 - G125) / I8_I8!G125) * 100,2), 0)</f>
        <v/>
      </c>
      <c r="Q125" s="5">
        <f>MAX(J125:O125)</f>
        <v>0</v>
      </c>
      <c r="R125" s="5">
        <f>MIN(J125:O125)</f>
        <v>0</v>
      </c>
    </row>
    <row r="127" spans="1:18">
      <c r="A127" s="1" t="s">
        <v>14</v>
      </c>
      <c r="B127" s="1"/>
      <c r="C127" s="1" t="s">
        <v>31</v>
      </c>
      <c r="D127" s="1"/>
      <c r="E127" s="1"/>
      <c r="F127" s="1"/>
      <c r="G127" s="1"/>
      <c r="I127" s="1" t="s">
        <v>31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34</v>
      </c>
      <c r="R128" s="1" t="s">
        <v>35</v>
      </c>
    </row>
    <row r="129" spans="1:18">
      <c r="A129" s="1">
        <v>32</v>
      </c>
      <c r="B129" s="2">
        <v>2</v>
      </c>
      <c r="C129" s="5">
        <v>3</v>
      </c>
      <c r="D129" s="9">
        <v>3</v>
      </c>
      <c r="E129" s="2">
        <v>2</v>
      </c>
      <c r="F129" s="7">
        <v>6</v>
      </c>
      <c r="G129" s="3">
        <v>3</v>
      </c>
      <c r="H129" s="1"/>
      <c r="I129" s="1">
        <v>32</v>
      </c>
      <c r="J129" s="7">
        <f>IFERROR(ROUND(((I8_I8!B129 - B129) / I8_I8!B129) * 100,2), 0)</f>
        <v/>
      </c>
      <c r="K129" s="4">
        <f>IFERROR(ROUND(((I8_I8!C129 - C129) / I8_I8!C129) * 100,2), 0)</f>
        <v/>
      </c>
      <c r="L129" s="4">
        <f>IFERROR(ROUND(((I8_I8!D129 - D129) / I8_I8!D129) * 100,2), 0)</f>
        <v/>
      </c>
      <c r="M129" s="7">
        <f>IFERROR(ROUND(((I8_I8!E129 - E129) / I8_I8!E129) * 100,2), 0)</f>
        <v/>
      </c>
      <c r="N129" s="2">
        <f>IFERROR(ROUND(((I8_I8!F129 - F129) / I8_I8!F129) * 100,2), 0)</f>
        <v/>
      </c>
      <c r="O129" s="3">
        <f>IFERROR(ROUND(((I8_I8!G129 - G129) / I8_I8!G129) * 100,2), 0)</f>
        <v/>
      </c>
      <c r="Q129" s="5">
        <f>MAX(J129:O129)</f>
        <v>0</v>
      </c>
      <c r="R129" s="5">
        <f>MIN(J129:O129)</f>
        <v>0</v>
      </c>
    </row>
    <row r="130" spans="1:18">
      <c r="A130" s="1">
        <v>128</v>
      </c>
      <c r="B130" s="5">
        <v>3</v>
      </c>
      <c r="C130" s="5">
        <v>3</v>
      </c>
      <c r="D130" s="5">
        <v>3</v>
      </c>
      <c r="E130" s="5">
        <v>3</v>
      </c>
      <c r="F130" s="2">
        <v>3</v>
      </c>
      <c r="G130" s="3">
        <v>4</v>
      </c>
      <c r="H130" s="1"/>
      <c r="I130" s="1">
        <v>128</v>
      </c>
      <c r="J130" s="7">
        <f>IFERROR(ROUND(((I8_I8!B130 - B130) / I8_I8!B130) * 100,2), 0)</f>
        <v/>
      </c>
      <c r="K130" s="2">
        <f>IFERROR(ROUND(((I8_I8!C130 - C130) / I8_I8!C130) * 100,2), 0)</f>
        <v/>
      </c>
      <c r="L130" s="2">
        <f>IFERROR(ROUND(((I8_I8!D130 - D130) / I8_I8!D130) * 100,2), 0)</f>
        <v/>
      </c>
      <c r="M130" s="2">
        <f>IFERROR(ROUND(((I8_I8!E130 - E130) / I8_I8!E130) * 100,2), 0)</f>
        <v/>
      </c>
      <c r="N130" s="2">
        <f>IFERROR(ROUND(((I8_I8!F130 - F130) / I8_I8!F130) * 100,2), 0)</f>
        <v/>
      </c>
      <c r="O130" s="8">
        <f>IFERROR(ROUND(((I8_I8!G130 - G130) / I8_I8!G130) * 100,2), 0)</f>
        <v/>
      </c>
      <c r="Q130" s="5">
        <f>MAX(J130:O130)</f>
        <v>0</v>
      </c>
      <c r="R130" s="5">
        <f>MIN(J130:O130)</f>
        <v>0</v>
      </c>
    </row>
    <row r="131" spans="1:18">
      <c r="A131" s="1">
        <v>512</v>
      </c>
      <c r="B131" s="8">
        <v>3</v>
      </c>
      <c r="C131" s="5">
        <v>3</v>
      </c>
      <c r="D131" s="3">
        <v>3</v>
      </c>
      <c r="E131" s="2">
        <v>3</v>
      </c>
      <c r="F131" s="2">
        <v>11</v>
      </c>
      <c r="G131" s="8">
        <v>144</v>
      </c>
      <c r="H131" s="1"/>
      <c r="I131" s="1">
        <v>512</v>
      </c>
      <c r="J131" s="2">
        <f>IFERROR(ROUND(((I8_I8!B131 - B131) / I8_I8!B131) * 100,2), 0)</f>
        <v/>
      </c>
      <c r="K131" s="2">
        <f>IFERROR(ROUND(((I8_I8!C131 - C131) / I8_I8!C131) * 100,2), 0)</f>
        <v/>
      </c>
      <c r="L131" s="2">
        <f>IFERROR(ROUND(((I8_I8!D131 - D131) / I8_I8!D131) * 100,2), 0)</f>
        <v/>
      </c>
      <c r="M131" s="7">
        <f>IFERROR(ROUND(((I8_I8!E131 - E131) / I8_I8!E131) * 100,2), 0)</f>
        <v/>
      </c>
      <c r="N131" s="11">
        <f>IFERROR(ROUND(((I8_I8!F131 - F131) / I8_I8!F131) * 100,2), 0)</f>
        <v/>
      </c>
      <c r="O131" s="11">
        <f>IFERROR(ROUND(((I8_I8!G131 - G131) / I8_I8!G131) * 100,2), 0)</f>
        <v/>
      </c>
      <c r="Q131" s="5">
        <f>MAX(J131:O131)</f>
        <v>0</v>
      </c>
      <c r="R131" s="5">
        <f>MIN(J131:O131)</f>
        <v>0</v>
      </c>
    </row>
    <row r="132" spans="1:18">
      <c r="A132" s="1">
        <v>2048</v>
      </c>
      <c r="B132" s="2">
        <v>2</v>
      </c>
      <c r="C132" s="2">
        <v>3</v>
      </c>
      <c r="D132" s="2">
        <v>4</v>
      </c>
      <c r="E132" s="3">
        <v>144</v>
      </c>
      <c r="F132" s="6">
        <v>144</v>
      </c>
      <c r="G132" s="3">
        <v>143</v>
      </c>
      <c r="H132" s="1"/>
      <c r="I132" s="1">
        <v>2048</v>
      </c>
      <c r="J132" s="7">
        <f>IFERROR(ROUND(((I8_I8!B132 - B132) / I8_I8!B132) * 100,2), 0)</f>
        <v/>
      </c>
      <c r="K132" s="10">
        <f>IFERROR(ROUND(((I8_I8!C132 - C132) / I8_I8!C132) * 100,2), 0)</f>
        <v/>
      </c>
      <c r="L132" s="7">
        <f>IFERROR(ROUND(((I8_I8!D132 - D132) / I8_I8!D132) * 100,2), 0)</f>
        <v/>
      </c>
      <c r="M132" s="11">
        <f>IFERROR(ROUND(((I8_I8!E132 - E132) / I8_I8!E132) * 100,2), 0)</f>
        <v/>
      </c>
      <c r="N132" s="10">
        <f>IFERROR(ROUND(((I8_I8!F132 - F132) / I8_I8!F132) * 100,2), 0)</f>
        <v/>
      </c>
      <c r="O132" s="8">
        <f>IFERROR(ROUND(((I8_I8!G132 - G132) / I8_I8!G132) * 100,2), 0)</f>
        <v/>
      </c>
      <c r="Q132" s="5">
        <f>MAX(J132:O132)</f>
        <v>0</v>
      </c>
      <c r="R132" s="5">
        <f>MIN(J132:O132)</f>
        <v>0</v>
      </c>
    </row>
    <row r="133" spans="1:18">
      <c r="A133" s="1">
        <v>4096</v>
      </c>
      <c r="B133" s="5">
        <v>4</v>
      </c>
      <c r="C133" s="2">
        <v>4</v>
      </c>
      <c r="D133" s="2">
        <v>11</v>
      </c>
      <c r="E133" s="5">
        <v>145</v>
      </c>
      <c r="F133" s="3">
        <v>145</v>
      </c>
      <c r="G133" s="3">
        <v>145</v>
      </c>
      <c r="H133" s="1"/>
      <c r="I133" s="1">
        <v>4096</v>
      </c>
      <c r="J133" s="4">
        <f>IFERROR(ROUND(((I8_I8!B133 - B133) / I8_I8!B133) * 100,2), 0)</f>
        <v/>
      </c>
      <c r="K133" s="2">
        <f>IFERROR(ROUND(((I8_I8!C133 - C133) / I8_I8!C133) * 100,2), 0)</f>
        <v/>
      </c>
      <c r="L133" s="11">
        <f>IFERROR(ROUND(((I8_I8!D133 - D133) / I8_I8!D133) * 100,2), 0)</f>
        <v/>
      </c>
      <c r="M133" s="7">
        <f>IFERROR(ROUND(((I8_I8!E133 - E133) / I8_I8!E133) * 100,2), 0)</f>
        <v/>
      </c>
      <c r="N133" s="7">
        <f>IFERROR(ROUND(((I8_I8!F133 - F133) / I8_I8!F133) * 100,2), 0)</f>
        <v/>
      </c>
      <c r="O133" s="3">
        <f>IFERROR(ROUND(((I8_I8!G133 - G133) / I8_I8!G133) * 100,2), 0)</f>
        <v/>
      </c>
      <c r="Q133" s="5">
        <f>MAX(J133:O133)</f>
        <v>0</v>
      </c>
      <c r="R133" s="5">
        <f>MIN(J133:O133)</f>
        <v>0</v>
      </c>
    </row>
    <row r="134" spans="1:18">
      <c r="A134" s="1">
        <v>8192</v>
      </c>
      <c r="B134" s="4">
        <v>4</v>
      </c>
      <c r="C134" s="4">
        <v>6</v>
      </c>
      <c r="D134" s="9">
        <v>146</v>
      </c>
      <c r="E134" s="4">
        <v>145</v>
      </c>
      <c r="F134" s="5">
        <v>146</v>
      </c>
      <c r="G134" s="5">
        <v>146</v>
      </c>
      <c r="H134" s="1"/>
      <c r="I134" s="1">
        <v>8192</v>
      </c>
      <c r="J134" s="4">
        <f>IFERROR(ROUND(((I8_I8!B134 - B134) / I8_I8!B134) * 100,2), 0)</f>
        <v/>
      </c>
      <c r="K134" s="9">
        <f>IFERROR(ROUND(((I8_I8!C134 - C134) / I8_I8!C134) * 100,2), 0)</f>
        <v/>
      </c>
      <c r="L134" s="11">
        <f>IFERROR(ROUND(((I8_I8!D134 - D134) / I8_I8!D134) * 100,2), 0)</f>
        <v/>
      </c>
      <c r="M134" s="9">
        <f>IFERROR(ROUND(((I8_I8!E134 - E134) / I8_I8!E134) * 100,2), 0)</f>
        <v/>
      </c>
      <c r="N134" s="4">
        <f>IFERROR(ROUND(((I8_I8!F134 - F134) / I8_I8!F134) * 100,2), 0)</f>
        <v/>
      </c>
      <c r="O134" s="5">
        <f>IFERROR(ROUND(((I8_I8!G134 - G134) / I8_I8!G134) * 100,2), 0)</f>
        <v/>
      </c>
      <c r="Q134" s="5">
        <f>MAX(J134:O134)</f>
        <v>0</v>
      </c>
      <c r="R134" s="5">
        <f>MIN(J134:O134)</f>
        <v>0</v>
      </c>
    </row>
    <row r="136" spans="1:18">
      <c r="A136" s="1" t="s">
        <v>15</v>
      </c>
      <c r="B136" s="1"/>
      <c r="C136" s="1" t="s">
        <v>32</v>
      </c>
      <c r="D136" s="1"/>
      <c r="E136" s="1"/>
      <c r="F136" s="1"/>
      <c r="G136" s="1"/>
      <c r="I136" s="1" t="s">
        <v>32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34</v>
      </c>
      <c r="R137" s="1" t="s">
        <v>35</v>
      </c>
    </row>
    <row r="138" spans="1:18">
      <c r="A138" s="1">
        <v>32</v>
      </c>
      <c r="B138" s="2">
        <v>0.004796</v>
      </c>
      <c r="C138" s="5">
        <v>0.007212</v>
      </c>
      <c r="D138" s="9">
        <v>0.007212</v>
      </c>
      <c r="E138" s="2">
        <v>0.004843</v>
      </c>
      <c r="F138" s="7">
        <v>0.014528</v>
      </c>
      <c r="G138" s="3">
        <v>0.007212</v>
      </c>
      <c r="H138" s="1"/>
      <c r="I138" s="1">
        <v>32</v>
      </c>
      <c r="J138" s="7">
        <f>IFERROR(ROUND(((I8_I8!B138 - B138) / I8_I8!B138) * 100,2), 0)</f>
        <v/>
      </c>
      <c r="K138" s="10">
        <f>IFERROR(ROUND(((I8_I8!C138 - C138) / I8_I8!C138) * 100,2), 0)</f>
        <v/>
      </c>
      <c r="L138" s="2">
        <f>IFERROR(ROUND(((I8_I8!D138 - D138) / I8_I8!D138) * 100,2), 0)</f>
        <v/>
      </c>
      <c r="M138" s="7">
        <f>IFERROR(ROUND(((I8_I8!E138 - E138) / I8_I8!E138) * 100,2), 0)</f>
        <v/>
      </c>
      <c r="N138" s="2">
        <f>IFERROR(ROUND(((I8_I8!F138 - F138) / I8_I8!F138) * 100,2), 0)</f>
        <v/>
      </c>
      <c r="O138" s="3">
        <f>IFERROR(ROUND(((I8_I8!G138 - G138) / I8_I8!G138) * 100,2), 0)</f>
        <v/>
      </c>
      <c r="Q138" s="5">
        <f>MAX(J138:O138)</f>
        <v>0</v>
      </c>
      <c r="R138" s="5">
        <f>MIN(J138:O138)</f>
        <v>0</v>
      </c>
    </row>
    <row r="139" spans="1:18">
      <c r="A139" s="1">
        <v>128</v>
      </c>
      <c r="B139" s="7">
        <v>0.007229</v>
      </c>
      <c r="C139" s="5">
        <v>0.007212</v>
      </c>
      <c r="D139" s="2">
        <v>0.007212</v>
      </c>
      <c r="E139" s="7">
        <v>0.007299</v>
      </c>
      <c r="F139" s="2">
        <v>0.007282</v>
      </c>
      <c r="G139" s="3">
        <v>0.009615</v>
      </c>
      <c r="H139" s="1"/>
      <c r="I139" s="1">
        <v>128</v>
      </c>
      <c r="J139" s="7">
        <f>IFERROR(ROUND(((I8_I8!B139 - B139) / I8_I8!B139) * 100,2), 0)</f>
        <v/>
      </c>
      <c r="K139" s="2">
        <f>IFERROR(ROUND(((I8_I8!C139 - C139) / I8_I8!C139) * 100,2), 0)</f>
        <v/>
      </c>
      <c r="L139" s="2">
        <f>IFERROR(ROUND(((I8_I8!D139 - D139) / I8_I8!D139) * 100,2), 0)</f>
        <v/>
      </c>
      <c r="M139" s="2">
        <f>IFERROR(ROUND(((I8_I8!E139 - E139) / I8_I8!E139) * 100,2), 0)</f>
        <v/>
      </c>
      <c r="N139" s="2">
        <f>IFERROR(ROUND(((I8_I8!F139 - F139) / I8_I8!F139) * 100,2), 0)</f>
        <v/>
      </c>
      <c r="O139" s="8">
        <f>IFERROR(ROUND(((I8_I8!G139 - G139) / I8_I8!G139) * 100,2), 0)</f>
        <v/>
      </c>
      <c r="Q139" s="5">
        <f>MAX(J139:O139)</f>
        <v>0</v>
      </c>
      <c r="R139" s="5">
        <f>MIN(J139:O139)</f>
        <v>0</v>
      </c>
    </row>
    <row r="140" spans="1:18">
      <c r="A140" s="1">
        <v>512</v>
      </c>
      <c r="B140" s="8">
        <v>0.007212</v>
      </c>
      <c r="C140" s="2">
        <v>0.007212</v>
      </c>
      <c r="D140" s="6">
        <v>0.007299</v>
      </c>
      <c r="E140" s="2">
        <v>0.007282</v>
      </c>
      <c r="F140" s="2">
        <v>0.026253</v>
      </c>
      <c r="G140" s="8">
        <v>0.338028</v>
      </c>
      <c r="H140" s="1"/>
      <c r="I140" s="1">
        <v>512</v>
      </c>
      <c r="J140" s="2">
        <f>IFERROR(ROUND(((I8_I8!B140 - B140) / I8_I8!B140) * 100,2), 0)</f>
        <v/>
      </c>
      <c r="K140" s="2">
        <f>IFERROR(ROUND(((I8_I8!C140 - C140) / I8_I8!C140) * 100,2), 0)</f>
        <v/>
      </c>
      <c r="L140" s="2">
        <f>IFERROR(ROUND(((I8_I8!D140 - D140) / I8_I8!D140) * 100,2), 0)</f>
        <v/>
      </c>
      <c r="M140" s="7">
        <f>IFERROR(ROUND(((I8_I8!E140 - E140) / I8_I8!E140) * 100,2), 0)</f>
        <v/>
      </c>
      <c r="N140" s="11">
        <f>IFERROR(ROUND(((I8_I8!F140 - F140) / I8_I8!F140) * 100,2), 0)</f>
        <v/>
      </c>
      <c r="O140" s="11">
        <f>IFERROR(ROUND(((I8_I8!G140 - G140) / I8_I8!G140) * 100,2), 0)</f>
        <v/>
      </c>
      <c r="Q140" s="5">
        <f>MAX(J140:O140)</f>
        <v>0</v>
      </c>
      <c r="R140" s="5">
        <f>MIN(J140:O140)</f>
        <v>0</v>
      </c>
    </row>
    <row r="141" spans="1:18">
      <c r="A141" s="1">
        <v>2048</v>
      </c>
      <c r="B141" s="2">
        <v>0.004831</v>
      </c>
      <c r="C141" s="2">
        <v>0.007282</v>
      </c>
      <c r="D141" s="2">
        <v>0.009662</v>
      </c>
      <c r="E141" s="7">
        <v>0.338028</v>
      </c>
      <c r="F141" s="2">
        <v>0.335664</v>
      </c>
      <c r="G141" s="3">
        <v>0.335681</v>
      </c>
      <c r="H141" s="1"/>
      <c r="I141" s="1">
        <v>2048</v>
      </c>
      <c r="J141" s="7">
        <f>IFERROR(ROUND(((I8_I8!B141 - B141) / I8_I8!B141) * 100,2), 0)</f>
        <v/>
      </c>
      <c r="K141" s="10">
        <f>IFERROR(ROUND(((I8_I8!C141 - C141) / I8_I8!C141) * 100,2), 0)</f>
        <v/>
      </c>
      <c r="L141" s="7">
        <f>IFERROR(ROUND(((I8_I8!D141 - D141) / I8_I8!D141) * 100,2), 0)</f>
        <v/>
      </c>
      <c r="M141" s="11">
        <f>IFERROR(ROUND(((I8_I8!E141 - E141) / I8_I8!E141) * 100,2), 0)</f>
        <v/>
      </c>
      <c r="N141" s="2">
        <f>IFERROR(ROUND(((I8_I8!F141 - F141) / I8_I8!F141) * 100,2), 0)</f>
        <v/>
      </c>
      <c r="O141" s="8">
        <f>IFERROR(ROUND(((I8_I8!G141 - G141) / I8_I8!G141) * 100,2), 0)</f>
        <v/>
      </c>
      <c r="Q141" s="5">
        <f>MAX(J141:O141)</f>
        <v>0</v>
      </c>
      <c r="R141" s="5">
        <f>MIN(J141:O141)</f>
        <v>0</v>
      </c>
    </row>
    <row r="142" spans="1:18">
      <c r="A142" s="1">
        <v>4096</v>
      </c>
      <c r="B142" s="7">
        <v>0.009731999999999999</v>
      </c>
      <c r="C142" s="2">
        <v>0.009709000000000001</v>
      </c>
      <c r="D142" s="2">
        <v>0.026379</v>
      </c>
      <c r="E142" s="10">
        <v>0.334873</v>
      </c>
      <c r="F142" s="8">
        <v>0.337995</v>
      </c>
      <c r="G142" s="3">
        <v>0.337995</v>
      </c>
      <c r="H142" s="1"/>
      <c r="I142" s="1">
        <v>4096</v>
      </c>
      <c r="J142" s="2">
        <f>IFERROR(ROUND(((I8_I8!B142 - B142) / I8_I8!B142) * 100,2), 0)</f>
        <v/>
      </c>
      <c r="K142" s="2">
        <f>IFERROR(ROUND(((I8_I8!C142 - C142) / I8_I8!C142) * 100,2), 0)</f>
        <v/>
      </c>
      <c r="L142" s="11">
        <f>IFERROR(ROUND(((I8_I8!D142 - D142) / I8_I8!D142) * 100,2), 0)</f>
        <v/>
      </c>
      <c r="M142" s="7">
        <f>IFERROR(ROUND(((I8_I8!E142 - E142) / I8_I8!E142) * 100,2), 0)</f>
        <v/>
      </c>
      <c r="N142" s="6">
        <f>IFERROR(ROUND(((I8_I8!F142 - F142) / I8_I8!F142) * 100,2), 0)</f>
        <v/>
      </c>
      <c r="O142" s="3">
        <f>IFERROR(ROUND(((I8_I8!G142 - G142) / I8_I8!G142) * 100,2), 0)</f>
        <v/>
      </c>
      <c r="Q142" s="5">
        <f>MAX(J142:O142)</f>
        <v>0</v>
      </c>
      <c r="R142" s="5">
        <f>MIN(J142:O142)</f>
        <v>0</v>
      </c>
    </row>
    <row r="143" spans="1:18">
      <c r="A143" s="1">
        <v>8192</v>
      </c>
      <c r="B143" s="4">
        <v>0.009684999999999999</v>
      </c>
      <c r="C143" s="4">
        <v>0.014458</v>
      </c>
      <c r="D143" s="9">
        <v>0.336406</v>
      </c>
      <c r="E143" s="4">
        <v>0.334101</v>
      </c>
      <c r="F143" s="4">
        <v>0.334862</v>
      </c>
      <c r="G143" s="5">
        <v>0.338747</v>
      </c>
      <c r="H143" s="1"/>
      <c r="I143" s="1">
        <v>8192</v>
      </c>
      <c r="J143" s="4">
        <f>IFERROR(ROUND(((I8_I8!B143 - B143) / I8_I8!B143) * 100,2), 0)</f>
        <v/>
      </c>
      <c r="K143" s="9">
        <f>IFERROR(ROUND(((I8_I8!C143 - C143) / I8_I8!C143) * 100,2), 0)</f>
        <v/>
      </c>
      <c r="L143" s="11">
        <f>IFERROR(ROUND(((I8_I8!D143 - D143) / I8_I8!D143) * 100,2), 0)</f>
        <v/>
      </c>
      <c r="M143" s="4">
        <f>IFERROR(ROUND(((I8_I8!E143 - E143) / I8_I8!E143) * 100,2), 0)</f>
        <v/>
      </c>
      <c r="N143" s="9">
        <f>IFERROR(ROUND(((I8_I8!F143 - F143) / I8_I8!F143) * 100,2), 0)</f>
        <v/>
      </c>
      <c r="O143" s="5">
        <f>IFERROR(ROUND(((I8_I8!G143 - G143) / I8_I8!G143) * 100,2), 0)</f>
        <v/>
      </c>
      <c r="Q143" s="5">
        <f>MAX(J143:O143)</f>
        <v>0</v>
      </c>
      <c r="R143" s="5">
        <f>MIN(J143:O143)</f>
        <v>0</v>
      </c>
    </row>
    <row r="145" spans="1:18">
      <c r="A145" s="1" t="s">
        <v>16</v>
      </c>
      <c r="B145" s="1"/>
      <c r="C145" s="1" t="s">
        <v>33</v>
      </c>
      <c r="D145" s="1"/>
      <c r="E145" s="1"/>
      <c r="F145" s="1"/>
      <c r="G145" s="1"/>
      <c r="I145" s="1" t="s">
        <v>33</v>
      </c>
      <c r="J145" s="1"/>
      <c r="K145" s="1"/>
      <c r="L145" s="1"/>
      <c r="M145" s="1"/>
      <c r="N145" s="1"/>
      <c r="O145" s="1"/>
    </row>
    <row r="146" spans="1:18">
      <c r="A146" s="1"/>
      <c r="B146" s="1">
        <v>32</v>
      </c>
      <c r="C146" s="1">
        <v>128</v>
      </c>
      <c r="D146" s="1">
        <v>512</v>
      </c>
      <c r="E146" s="1">
        <v>2048</v>
      </c>
      <c r="F146" s="1">
        <v>4096</v>
      </c>
      <c r="G146" s="1">
        <v>8192</v>
      </c>
      <c r="H146" s="1"/>
      <c r="I146" s="1"/>
      <c r="J146" s="1">
        <v>32</v>
      </c>
      <c r="K146" s="1">
        <v>128</v>
      </c>
      <c r="L146" s="1">
        <v>512</v>
      </c>
      <c r="M146" s="1">
        <v>2048</v>
      </c>
      <c r="N146" s="1">
        <v>4096</v>
      </c>
      <c r="O146" s="1">
        <v>8192</v>
      </c>
      <c r="Q146" s="1" t="s">
        <v>34</v>
      </c>
      <c r="R146" s="1" t="s">
        <v>35</v>
      </c>
    </row>
    <row r="147" spans="1:18">
      <c r="A147" s="1">
        <v>32</v>
      </c>
      <c r="B147" s="2">
        <v>3.8E-05</v>
      </c>
      <c r="C147" s="2">
        <v>4.1E-05</v>
      </c>
      <c r="D147" s="2">
        <v>5.2E-05</v>
      </c>
      <c r="E147" s="2">
        <v>9.2E-05</v>
      </c>
      <c r="F147" s="2">
        <v>0.000147</v>
      </c>
      <c r="G147" s="3">
        <v>0.000266</v>
      </c>
      <c r="H147" s="1"/>
      <c r="I147" s="1">
        <v>32</v>
      </c>
      <c r="J147" s="10">
        <f>IFERROR(ROUND(((I8_I8!B147 - B147) / I8_I8!B147) * 100,2), 0)</f>
        <v/>
      </c>
      <c r="K147" s="7">
        <f>IFERROR(ROUND(((I8_I8!C147 - C147) / I8_I8!C147) * 100,2), 0)</f>
        <v/>
      </c>
      <c r="L147" s="7">
        <f>IFERROR(ROUND(((I8_I8!D147 - D147) / I8_I8!D147) * 100,2), 0)</f>
        <v/>
      </c>
      <c r="M147" s="10">
        <f>IFERROR(ROUND(((I8_I8!E147 - E147) / I8_I8!E147) * 100,2), 0)</f>
        <v/>
      </c>
      <c r="N147" s="7">
        <f>IFERROR(ROUND(((I8_I8!F147 - F147) / I8_I8!F147) * 100,2), 0)</f>
        <v/>
      </c>
      <c r="O147" s="8">
        <f>IFERROR(ROUND(((I8_I8!G147 - G147) / I8_I8!G147) * 100,2), 0)</f>
        <v/>
      </c>
      <c r="Q147" s="5">
        <f>MAX(J147:O147)</f>
        <v>0</v>
      </c>
      <c r="R147" s="5">
        <f>MIN(J147:O147)</f>
        <v>0</v>
      </c>
    </row>
    <row r="148" spans="1:18">
      <c r="A148" s="1">
        <v>128</v>
      </c>
      <c r="B148" s="2">
        <v>5.1E-05</v>
      </c>
      <c r="C148" s="2">
        <v>5.9E-05</v>
      </c>
      <c r="D148" s="2">
        <v>8.8E-05</v>
      </c>
      <c r="E148" s="2">
        <v>0.000217</v>
      </c>
      <c r="F148" s="2">
        <v>0.000384</v>
      </c>
      <c r="G148" s="3">
        <v>0.00072</v>
      </c>
      <c r="H148" s="1"/>
      <c r="I148" s="1">
        <v>128</v>
      </c>
      <c r="J148" s="7">
        <f>IFERROR(ROUND(((I8_I8!B148 - B148) / I8_I8!B148) * 100,2), 0)</f>
        <v/>
      </c>
      <c r="K148" s="7">
        <f>IFERROR(ROUND(((I8_I8!C148 - C148) / I8_I8!C148) * 100,2), 0)</f>
        <v/>
      </c>
      <c r="L148" s="7">
        <f>IFERROR(ROUND(((I8_I8!D148 - D148) / I8_I8!D148) * 100,2), 0)</f>
        <v/>
      </c>
      <c r="M148" s="7">
        <f>IFERROR(ROUND(((I8_I8!E148 - E148) / I8_I8!E148) * 100,2), 0)</f>
        <v/>
      </c>
      <c r="N148" s="2">
        <f>IFERROR(ROUND(((I8_I8!F148 - F148) / I8_I8!F148) * 100,2), 0)</f>
        <v/>
      </c>
      <c r="O148" s="3">
        <f>IFERROR(ROUND(((I8_I8!G148 - G148) / I8_I8!G148) * 100,2), 0)</f>
        <v/>
      </c>
      <c r="Q148" s="5">
        <f>MAX(J148:O148)</f>
        <v>0</v>
      </c>
      <c r="R148" s="5">
        <f>MIN(J148:O148)</f>
        <v>0</v>
      </c>
    </row>
    <row r="149" spans="1:18">
      <c r="A149" s="1">
        <v>512</v>
      </c>
      <c r="B149" s="2">
        <v>0.000104</v>
      </c>
      <c r="C149" s="2">
        <v>0.000133</v>
      </c>
      <c r="D149" s="2">
        <v>0.000236</v>
      </c>
      <c r="E149" s="2">
        <v>0.000701</v>
      </c>
      <c r="F149" s="2">
        <v>0.001324</v>
      </c>
      <c r="G149" s="3">
        <v>0.004796</v>
      </c>
      <c r="H149" s="1"/>
      <c r="I149" s="1">
        <v>512</v>
      </c>
      <c r="J149" s="7">
        <f>IFERROR(ROUND(((I8_I8!B149 - B149) / I8_I8!B149) * 100,2), 0)</f>
        <v/>
      </c>
      <c r="K149" s="7">
        <f>IFERROR(ROUND(((I8_I8!C149 - C149) / I8_I8!C149) * 100,2), 0)</f>
        <v/>
      </c>
      <c r="L149" s="7">
        <f>IFERROR(ROUND(((I8_I8!D149 - D149) / I8_I8!D149) * 100,2), 0)</f>
        <v/>
      </c>
      <c r="M149" s="2">
        <f>IFERROR(ROUND(((I8_I8!E149 - E149) / I8_I8!E149) * 100,2), 0)</f>
        <v/>
      </c>
      <c r="N149" s="11">
        <f>IFERROR(ROUND(((I8_I8!F149 - F149) / I8_I8!F149) * 100,2), 0)</f>
        <v/>
      </c>
      <c r="O149" s="11">
        <f>IFERROR(ROUND(((I8_I8!G149 - G149) / I8_I8!G149) * 100,2), 0)</f>
        <v/>
      </c>
      <c r="Q149" s="5">
        <f>MAX(J149:O149)</f>
        <v>0</v>
      </c>
      <c r="R149" s="5">
        <f>MIN(J149:O149)</f>
        <v>0</v>
      </c>
    </row>
    <row r="150" spans="1:18">
      <c r="A150" s="1">
        <v>2048</v>
      </c>
      <c r="B150" s="2">
        <v>0.000302</v>
      </c>
      <c r="C150" s="2">
        <v>0.000411</v>
      </c>
      <c r="D150" s="2">
        <v>0.00082</v>
      </c>
      <c r="E150" s="2">
        <v>0.004165</v>
      </c>
      <c r="F150" s="2">
        <v>0.016799</v>
      </c>
      <c r="G150" s="3">
        <v>0.033135</v>
      </c>
      <c r="H150" s="1"/>
      <c r="I150" s="1">
        <v>2048</v>
      </c>
      <c r="J150" s="7">
        <f>IFERROR(ROUND(((I8_I8!B150 - B150) / I8_I8!B150) * 100,2), 0)</f>
        <v/>
      </c>
      <c r="K150" s="10">
        <f>IFERROR(ROUND(((I8_I8!C150 - C150) / I8_I8!C150) * 100,2), 0)</f>
        <v/>
      </c>
      <c r="L150" s="2">
        <f>IFERROR(ROUND(((I8_I8!D150 - D150) / I8_I8!D150) * 100,2), 0)</f>
        <v/>
      </c>
      <c r="M150" s="11">
        <f>IFERROR(ROUND(((I8_I8!E150 - E150) / I8_I8!E150) * 100,2), 0)</f>
        <v/>
      </c>
      <c r="N150" s="2">
        <f>IFERROR(ROUND(((I8_I8!F150 - F150) / I8_I8!F150) * 100,2), 0)</f>
        <v/>
      </c>
      <c r="O150" s="8">
        <f>IFERROR(ROUND(((I8_I8!G150 - G150) / I8_I8!G150) * 100,2), 0)</f>
        <v/>
      </c>
      <c r="Q150" s="5">
        <f>MAX(J150:O150)</f>
        <v>0</v>
      </c>
      <c r="R150" s="5">
        <f>MIN(J150:O150)</f>
        <v>0</v>
      </c>
    </row>
    <row r="151" spans="1:18">
      <c r="A151" s="1">
        <v>4096</v>
      </c>
      <c r="B151" s="2">
        <v>0.000567</v>
      </c>
      <c r="C151" s="2">
        <v>0.000784</v>
      </c>
      <c r="D151" s="2">
        <v>0.001604</v>
      </c>
      <c r="E151" s="2">
        <v>0.017055</v>
      </c>
      <c r="F151" s="2">
        <v>0.033373</v>
      </c>
      <c r="G151" s="3">
        <v>0.06601700000000001</v>
      </c>
      <c r="H151" s="1"/>
      <c r="I151" s="1">
        <v>4096</v>
      </c>
      <c r="J151" s="7">
        <f>IFERROR(ROUND(((I8_I8!B151 - B151) / I8_I8!B151) * 100,2), 0)</f>
        <v/>
      </c>
      <c r="K151" s="10">
        <f>IFERROR(ROUND(((I8_I8!C151 - C151) / I8_I8!C151) * 100,2), 0)</f>
        <v/>
      </c>
      <c r="L151" s="11">
        <f>IFERROR(ROUND(((I8_I8!D151 - D151) / I8_I8!D151) * 100,2), 0)</f>
        <v/>
      </c>
      <c r="M151" s="7">
        <f>IFERROR(ROUND(((I8_I8!E151 - E151) / I8_I8!E151) * 100,2), 0)</f>
        <v/>
      </c>
      <c r="N151" s="10">
        <f>IFERROR(ROUND(((I8_I8!F151 - F151) / I8_I8!F151) * 100,2), 0)</f>
        <v/>
      </c>
      <c r="O151" s="8">
        <f>IFERROR(ROUND(((I8_I8!G151 - G151) / I8_I8!G151) * 100,2), 0)</f>
        <v/>
      </c>
      <c r="Q151" s="5">
        <f>MAX(J151:O151)</f>
        <v>0</v>
      </c>
      <c r="R151" s="5">
        <f>MIN(J151:O151)</f>
        <v>0</v>
      </c>
    </row>
    <row r="152" spans="1:18">
      <c r="A152" s="1">
        <v>8192</v>
      </c>
      <c r="B152" s="4">
        <v>0.001099</v>
      </c>
      <c r="C152" s="4">
        <v>0.001537</v>
      </c>
      <c r="D152" s="4">
        <v>0.005961</v>
      </c>
      <c r="E152" s="4">
        <v>0.034117</v>
      </c>
      <c r="F152" s="4">
        <v>0.06676600000000001</v>
      </c>
      <c r="G152" s="5">
        <v>0.131797</v>
      </c>
      <c r="H152" s="1"/>
      <c r="I152" s="1">
        <v>8192</v>
      </c>
      <c r="J152" s="9">
        <f>IFERROR(ROUND(((I8_I8!B152 - B152) / I8_I8!B152) * 100,2), 0)</f>
        <v/>
      </c>
      <c r="K152" s="4">
        <f>IFERROR(ROUND(((I8_I8!C152 - C152) / I8_I8!C152) * 100,2), 0)</f>
        <v/>
      </c>
      <c r="L152" s="11">
        <f>IFERROR(ROUND(((I8_I8!D152 - D152) / I8_I8!D152) * 100,2), 0)</f>
        <v/>
      </c>
      <c r="M152" s="9">
        <f>IFERROR(ROUND(((I8_I8!E152 - E152) / I8_I8!E152) * 100,2), 0)</f>
        <v/>
      </c>
      <c r="N152" s="4">
        <f>IFERROR(ROUND(((I8_I8!F152 - F152) / I8_I8!F152) * 100,2), 0)</f>
        <v/>
      </c>
      <c r="O152" s="5">
        <f>IFERROR(ROUND(((I8_I8!G152 - G152) / I8_I8!G152) * 100,2), 0)</f>
        <v/>
      </c>
      <c r="Q152" s="5">
        <f>MAX(J152:O152)</f>
        <v>0</v>
      </c>
      <c r="R152" s="5">
        <f>MIN(J152:O152)</f>
        <v>0</v>
      </c>
    </row>
  </sheetData>
  <mergeCells count="34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  <mergeCell ref="A145:G145"/>
    <mergeCell ref="I145:O145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47:Q152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R152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17</v>
      </c>
      <c r="D1" s="1"/>
      <c r="E1" s="1"/>
      <c r="F1" s="1"/>
      <c r="G1" s="1"/>
      <c r="I1" s="1" t="s">
        <v>17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34</v>
      </c>
      <c r="R2" s="1" t="s">
        <v>35</v>
      </c>
    </row>
    <row r="3" spans="1:18">
      <c r="A3" s="1">
        <v>32</v>
      </c>
      <c r="B3" s="2">
        <v>15063.5</v>
      </c>
      <c r="C3" s="2">
        <v>16656.33333333333</v>
      </c>
      <c r="D3" s="2">
        <v>20567.83333333333</v>
      </c>
      <c r="E3" s="2">
        <v>35977.16666666666</v>
      </c>
      <c r="F3" s="2">
        <v>58553</v>
      </c>
      <c r="G3" s="3">
        <v>104569.5</v>
      </c>
      <c r="H3" s="1"/>
      <c r="I3" s="1">
        <v>32</v>
      </c>
      <c r="J3" s="7">
        <f>IFERROR(ROUND(((I8_I8!B3 - B3) / I8_I8!B3) * 100,2), 0)</f>
        <v/>
      </c>
      <c r="K3" s="7">
        <f>IFERROR(ROUND(((I8_I8!C3 - C3) / I8_I8!C3) * 100,2), 0)</f>
        <v/>
      </c>
      <c r="L3" s="7">
        <f>IFERROR(ROUND(((I8_I8!D3 - D3) / I8_I8!D3) * 100,2), 0)</f>
        <v/>
      </c>
      <c r="M3" s="7">
        <f>IFERROR(ROUND(((I8_I8!E3 - E3) / I8_I8!E3) * 100,2), 0)</f>
        <v/>
      </c>
      <c r="N3" s="7">
        <f>IFERROR(ROUND(((I8_I8!F3 - F3) / I8_I8!F3) * 100,2), 0)</f>
        <v/>
      </c>
      <c r="O3" s="8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2">
        <v>21140</v>
      </c>
      <c r="C4" s="2">
        <v>23467.16666666667</v>
      </c>
      <c r="D4" s="2">
        <v>33712.5</v>
      </c>
      <c r="E4" s="2">
        <v>83074.5</v>
      </c>
      <c r="F4" s="2">
        <v>145260.3333333333</v>
      </c>
      <c r="G4" s="3">
        <v>275108</v>
      </c>
      <c r="H4" s="1"/>
      <c r="I4" s="1">
        <v>128</v>
      </c>
      <c r="J4" s="7">
        <f>IFERROR(ROUND(((I8_I8!B4 - B4) / I8_I8!B4) * 100,2), 0)</f>
        <v/>
      </c>
      <c r="K4" s="7">
        <f>IFERROR(ROUND(((I8_I8!C4 - C4) / I8_I8!C4) * 100,2), 0)</f>
        <v/>
      </c>
      <c r="L4" s="7">
        <f>IFERROR(ROUND(((I8_I8!D4 - D4) / I8_I8!D4) * 100,2), 0)</f>
        <v/>
      </c>
      <c r="M4" s="7">
        <f>IFERROR(ROUND(((I8_I8!E4 - E4) / I8_I8!E4) * 100,2), 0)</f>
        <v/>
      </c>
      <c r="N4" s="2">
        <f>IFERROR(ROUND(((I8_I8!F4 - F4) / I8_I8!F4) * 100,2), 0)</f>
        <v/>
      </c>
      <c r="O4" s="3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2">
        <v>41435.33333333334</v>
      </c>
      <c r="C5" s="2">
        <v>51725.5</v>
      </c>
      <c r="D5" s="2">
        <v>90433</v>
      </c>
      <c r="E5" s="2">
        <v>266291.5</v>
      </c>
      <c r="F5" s="2">
        <v>1000380</v>
      </c>
      <c r="G5" s="3">
        <v>4234422.833333333</v>
      </c>
      <c r="H5" s="1"/>
      <c r="I5" s="1">
        <v>512</v>
      </c>
      <c r="J5" s="7">
        <f>IFERROR(ROUND(((I8_I8!B5 - B5) / I8_I8!B5) * 100,2), 0)</f>
        <v/>
      </c>
      <c r="K5" s="10">
        <f>IFERROR(ROUND(((I8_I8!C5 - C5) / I8_I8!C5) * 100,2), 0)</f>
        <v/>
      </c>
      <c r="L5" s="7">
        <f>IFERROR(ROUND(((I8_I8!D5 - D5) / I8_I8!D5) * 100,2), 0)</f>
        <v/>
      </c>
      <c r="M5" s="2">
        <f>IFERROR(ROUND(((I8_I8!E5 - E5) / I8_I8!E5) * 100,2), 0)</f>
        <v/>
      </c>
      <c r="N5" s="11">
        <f>IFERROR(ROUND(((I8_I8!F5 - F5) / I8_I8!F5) * 100,2), 0)</f>
        <v/>
      </c>
      <c r="O5" s="11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2">
        <v>120671.6666666667</v>
      </c>
      <c r="C6" s="2">
        <v>162946</v>
      </c>
      <c r="D6" s="2">
        <v>313308.6666666667</v>
      </c>
      <c r="E6" s="2">
        <v>4249747.166666667</v>
      </c>
      <c r="F6" s="2">
        <v>8328412.166666667</v>
      </c>
      <c r="G6" s="3">
        <v>16508932.16666667</v>
      </c>
      <c r="H6" s="1"/>
      <c r="I6" s="1">
        <v>2048</v>
      </c>
      <c r="J6" s="7">
        <f>IFERROR(ROUND(((I8_I8!B6 - B6) / I8_I8!B6) * 100,2), 0)</f>
        <v/>
      </c>
      <c r="K6" s="10">
        <f>IFERROR(ROUND(((I8_I8!C6 - C6) / I8_I8!C6) * 100,2), 0)</f>
        <v/>
      </c>
      <c r="L6" s="2">
        <f>IFERROR(ROUND(((I8_I8!D6 - D6) / I8_I8!D6) * 100,2), 0)</f>
        <v/>
      </c>
      <c r="M6" s="11">
        <f>IFERROR(ROUND(((I8_I8!E6 - E6) / I8_I8!E6) * 100,2), 0)</f>
        <v/>
      </c>
      <c r="N6" s="10">
        <f>IFERROR(ROUND(((I8_I8!F6 - F6) / I8_I8!F6) * 100,2), 0)</f>
        <v/>
      </c>
      <c r="O6" s="3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2">
        <v>229666.5</v>
      </c>
      <c r="C7" s="2">
        <v>310380</v>
      </c>
      <c r="D7" s="2">
        <v>1138743.666666667</v>
      </c>
      <c r="E7" s="2">
        <v>8448002.833333334</v>
      </c>
      <c r="F7" s="2">
        <v>16576379.83333333</v>
      </c>
      <c r="G7" s="3">
        <v>32878646.5</v>
      </c>
      <c r="H7" s="1"/>
      <c r="I7" s="1">
        <v>4096</v>
      </c>
      <c r="J7" s="7">
        <f>IFERROR(ROUND(((I8_I8!B7 - B7) / I8_I8!B7) * 100,2), 0)</f>
        <v/>
      </c>
      <c r="K7" s="10">
        <f>IFERROR(ROUND(((I8_I8!C7 - C7) / I8_I8!C7) * 100,2), 0)</f>
        <v/>
      </c>
      <c r="L7" s="11">
        <f>IFERROR(ROUND(((I8_I8!D7 - D7) / I8_I8!D7) * 100,2), 0)</f>
        <v/>
      </c>
      <c r="M7" s="6">
        <f>IFERROR(ROUND(((I8_I8!E7 - E7) / I8_I8!E7) * 100,2), 0)</f>
        <v/>
      </c>
      <c r="N7" s="10">
        <f>IFERROR(ROUND(((I8_I8!F7 - F7) / I8_I8!F7) * 100,2), 0)</f>
        <v/>
      </c>
      <c r="O7" s="3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4">
        <v>447873</v>
      </c>
      <c r="C8" s="4">
        <v>608963.6666666666</v>
      </c>
      <c r="D8" s="4">
        <v>4611576.666666667</v>
      </c>
      <c r="E8" s="4">
        <v>16859712</v>
      </c>
      <c r="F8" s="4">
        <v>33050041.16666667</v>
      </c>
      <c r="G8" s="5">
        <v>65567910.33333334</v>
      </c>
      <c r="H8" s="1"/>
      <c r="I8" s="1">
        <v>8192</v>
      </c>
      <c r="J8" s="9">
        <f>IFERROR(ROUND(((I8_I8!B8 - B8) / I8_I8!B8) * 100,2), 0)</f>
        <v/>
      </c>
      <c r="K8" s="4">
        <f>IFERROR(ROUND(((I8_I8!C8 - C8) / I8_I8!C8) * 100,2), 0)</f>
        <v/>
      </c>
      <c r="L8" s="11">
        <f>IFERROR(ROUND(((I8_I8!D8 - D8) / I8_I8!D8) * 100,2), 0)</f>
        <v/>
      </c>
      <c r="M8" s="9">
        <f>IFERROR(ROUND(((I8_I8!E8 - E8) / I8_I8!E8) * 100,2), 0)</f>
        <v/>
      </c>
      <c r="N8" s="4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18</v>
      </c>
      <c r="D10" s="1"/>
      <c r="E10" s="1"/>
      <c r="F10" s="1"/>
      <c r="G10" s="1"/>
      <c r="I10" s="1" t="s">
        <v>18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34</v>
      </c>
      <c r="R11" s="1" t="s">
        <v>35</v>
      </c>
    </row>
    <row r="12" spans="1:18">
      <c r="A12" s="1">
        <v>32</v>
      </c>
      <c r="B12" s="2">
        <v>77190</v>
      </c>
      <c r="C12" s="2">
        <v>85697</v>
      </c>
      <c r="D12" s="2">
        <v>111176</v>
      </c>
      <c r="E12" s="2">
        <v>213595</v>
      </c>
      <c r="F12" s="2">
        <v>350114</v>
      </c>
      <c r="G12" s="3">
        <v>623065</v>
      </c>
      <c r="H12" s="1"/>
      <c r="I12" s="1">
        <v>32</v>
      </c>
      <c r="J12" s="7">
        <f>IFERROR(ROUND(((I8_I8!B12 - B12) / I8_I8!B12) * 100,2), 0)</f>
        <v/>
      </c>
      <c r="K12" s="7">
        <f>IFERROR(ROUND(((I8_I8!C12 - C12) / I8_I8!C12) * 100,2), 0)</f>
        <v/>
      </c>
      <c r="L12" s="7">
        <f>IFERROR(ROUND(((I8_I8!D12 - D12) / I8_I8!D12) * 100,2), 0)</f>
        <v/>
      </c>
      <c r="M12" s="7">
        <f>IFERROR(ROUND(((I8_I8!E12 - E12) / I8_I8!E12) * 100,2), 0)</f>
        <v/>
      </c>
      <c r="N12" s="7">
        <f>IFERROR(ROUND(((I8_I8!F12 - F12) / I8_I8!F12) * 100,2), 0)</f>
        <v/>
      </c>
      <c r="O12" s="8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2">
        <v>110800</v>
      </c>
      <c r="C13" s="2">
        <v>129801</v>
      </c>
      <c r="D13" s="2">
        <v>205506</v>
      </c>
      <c r="E13" s="2">
        <v>509746</v>
      </c>
      <c r="F13" s="2">
        <v>915055</v>
      </c>
      <c r="G13" s="3">
        <v>1725581</v>
      </c>
      <c r="H13" s="1"/>
      <c r="I13" s="1">
        <v>128</v>
      </c>
      <c r="J13" s="7">
        <f>IFERROR(ROUND(((I8_I8!B13 - B13) / I8_I8!B13) * 100,2), 0)</f>
        <v/>
      </c>
      <c r="K13" s="7">
        <f>IFERROR(ROUND(((I8_I8!C13 - C13) / I8_I8!C13) * 100,2), 0)</f>
        <v/>
      </c>
      <c r="L13" s="7">
        <f>IFERROR(ROUND(((I8_I8!D13 - D13) / I8_I8!D13) * 100,2), 0)</f>
        <v/>
      </c>
      <c r="M13" s="7">
        <f>IFERROR(ROUND(((I8_I8!E13 - E13) / I8_I8!E13) * 100,2), 0)</f>
        <v/>
      </c>
      <c r="N13" s="7">
        <f>IFERROR(ROUND(((I8_I8!F13 - F13) / I8_I8!F13) * 100,2), 0)</f>
        <v/>
      </c>
      <c r="O13" s="8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2">
        <v>237105</v>
      </c>
      <c r="C14" s="2">
        <v>306671</v>
      </c>
      <c r="D14" s="2">
        <v>582775</v>
      </c>
      <c r="E14" s="2">
        <v>1694427</v>
      </c>
      <c r="F14" s="2">
        <v>3174966</v>
      </c>
      <c r="G14" s="3">
        <v>6135830</v>
      </c>
      <c r="H14" s="1"/>
      <c r="I14" s="1">
        <v>512</v>
      </c>
      <c r="J14" s="7">
        <f>IFERROR(ROUND(((I8_I8!B14 - B14) / I8_I8!B14) * 100,2), 0)</f>
        <v/>
      </c>
      <c r="K14" s="7">
        <f>IFERROR(ROUND(((I8_I8!C14 - C14) / I8_I8!C14) * 100,2), 0)</f>
        <v/>
      </c>
      <c r="L14" s="7">
        <f>IFERROR(ROUND(((I8_I8!D14 - D14) / I8_I8!D14) * 100,2), 0)</f>
        <v/>
      </c>
      <c r="M14" s="7">
        <f>IFERROR(ROUND(((I8_I8!E14 - E14) / I8_I8!E14) * 100,2), 0)</f>
        <v/>
      </c>
      <c r="N14" s="11">
        <f>IFERROR(ROUND(((I8_I8!F14 - F14) / I8_I8!F14) * 100,2), 0)</f>
        <v/>
      </c>
      <c r="O14" s="11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2">
        <v>742040</v>
      </c>
      <c r="C15" s="2">
        <v>1013293</v>
      </c>
      <c r="D15" s="2">
        <v>2091896</v>
      </c>
      <c r="E15" s="2">
        <v>6432821</v>
      </c>
      <c r="F15" s="2">
        <v>12214135</v>
      </c>
      <c r="G15" s="3">
        <v>23776733</v>
      </c>
      <c r="H15" s="1"/>
      <c r="I15" s="1">
        <v>2048</v>
      </c>
      <c r="J15" s="7">
        <f>IFERROR(ROUND(((I8_I8!B15 - B15) / I8_I8!B15) * 100,2), 0)</f>
        <v/>
      </c>
      <c r="K15" s="7">
        <f>IFERROR(ROUND(((I8_I8!C15 - C15) / I8_I8!C15) * 100,2), 0)</f>
        <v/>
      </c>
      <c r="L15" s="7">
        <f>IFERROR(ROUND(((I8_I8!D15 - D15) / I8_I8!D15) * 100,2), 0)</f>
        <v/>
      </c>
      <c r="M15" s="11">
        <f>IFERROR(ROUND(((I8_I8!E15 - E15) / I8_I8!E15) * 100,2), 0)</f>
        <v/>
      </c>
      <c r="N15" s="7">
        <f>IFERROR(ROUND(((I8_I8!F15 - F15) / I8_I8!F15) * 100,2), 0)</f>
        <v/>
      </c>
      <c r="O15" s="8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2">
        <v>1415530</v>
      </c>
      <c r="C16" s="2">
        <v>1955118</v>
      </c>
      <c r="D16" s="2">
        <v>4104061</v>
      </c>
      <c r="E16" s="2">
        <v>12751060</v>
      </c>
      <c r="F16" s="2">
        <v>24266457</v>
      </c>
      <c r="G16" s="3">
        <v>47298200</v>
      </c>
      <c r="H16" s="1"/>
      <c r="I16" s="1">
        <v>4096</v>
      </c>
      <c r="J16" s="7">
        <f>IFERROR(ROUND(((I8_I8!B16 - B16) / I8_I8!B16) * 100,2), 0)</f>
        <v/>
      </c>
      <c r="K16" s="7">
        <f>IFERROR(ROUND(((I8_I8!C16 - C16) / I8_I8!C16) * 100,2), 0)</f>
        <v/>
      </c>
      <c r="L16" s="11">
        <f>IFERROR(ROUND(((I8_I8!D16 - D16) / I8_I8!D16) * 100,2), 0)</f>
        <v/>
      </c>
      <c r="M16" s="7">
        <f>IFERROR(ROUND(((I8_I8!E16 - E16) / I8_I8!E16) * 100,2), 0)</f>
        <v/>
      </c>
      <c r="N16" s="7">
        <f>IFERROR(ROUND(((I8_I8!F16 - F16) / I8_I8!F16) * 100,2), 0)</f>
        <v/>
      </c>
      <c r="O16" s="8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4">
        <v>2761765</v>
      </c>
      <c r="C17" s="4">
        <v>3839356</v>
      </c>
      <c r="D17" s="4">
        <v>8128378</v>
      </c>
      <c r="E17" s="4">
        <v>25387455</v>
      </c>
      <c r="F17" s="4">
        <v>48371760</v>
      </c>
      <c r="G17" s="5">
        <v>94340256</v>
      </c>
      <c r="H17" s="1"/>
      <c r="I17" s="1">
        <v>8192</v>
      </c>
      <c r="J17" s="9">
        <f>IFERROR(ROUND(((I8_I8!B17 - B17) / I8_I8!B17) * 100,2), 0)</f>
        <v/>
      </c>
      <c r="K17" s="9">
        <f>IFERROR(ROUND(((I8_I8!C17 - C17) / I8_I8!C17) * 100,2), 0)</f>
        <v/>
      </c>
      <c r="L17" s="11">
        <f>IFERROR(ROUND(((I8_I8!D17 - D17) / I8_I8!D17) * 100,2), 0)</f>
        <v/>
      </c>
      <c r="M17" s="9">
        <f>IFERROR(ROUND(((I8_I8!E17 - E17) / I8_I8!E17) * 100,2), 0)</f>
        <v/>
      </c>
      <c r="N17" s="9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19</v>
      </c>
      <c r="D19" s="1"/>
      <c r="E19" s="1"/>
      <c r="F19" s="1"/>
      <c r="G19" s="1"/>
      <c r="I19" s="1" t="s">
        <v>19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34</v>
      </c>
      <c r="R20" s="1" t="s">
        <v>35</v>
      </c>
    </row>
    <row r="21" spans="1:18">
      <c r="A21" s="1">
        <v>32</v>
      </c>
      <c r="B21" s="2">
        <v>0.854051</v>
      </c>
      <c r="C21" s="2">
        <v>0.857502</v>
      </c>
      <c r="D21" s="2">
        <v>0.9008890000000001</v>
      </c>
      <c r="E21" s="2">
        <v>0.989493</v>
      </c>
      <c r="F21" s="6">
        <v>0.996573</v>
      </c>
      <c r="G21" s="3">
        <v>0.9930639999999999</v>
      </c>
      <c r="H21" s="1"/>
      <c r="I21" s="1">
        <v>32</v>
      </c>
      <c r="J21" s="6">
        <f>IFERROR(ROUND(((B21 - I8_I8!B21) / I8_I8!B21) * 100,2), 0)</f>
        <v/>
      </c>
      <c r="K21" s="2">
        <f>IFERROR(ROUND(((C21 - I8_I8!C21) / I8_I8!C21) * 100,2), 0)</f>
        <v/>
      </c>
      <c r="L21" s="7">
        <f>IFERROR(ROUND(((D21 - I8_I8!D21) / I8_I8!D21) * 100,2), 0)</f>
        <v/>
      </c>
      <c r="M21" s="6">
        <f>IFERROR(ROUND(((E21 - I8_I8!E21) / I8_I8!E21) * 100,2), 0)</f>
        <v/>
      </c>
      <c r="N21" s="2">
        <f>IFERROR(ROUND(((F21 - I8_I8!F21) / I8_I8!F21) * 100,2), 0)</f>
        <v/>
      </c>
      <c r="O21" s="8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2">
        <v>0.873541</v>
      </c>
      <c r="C22" s="2">
        <v>0.921862</v>
      </c>
      <c r="D22" s="2">
        <v>1.015973</v>
      </c>
      <c r="E22" s="2">
        <v>1.022668</v>
      </c>
      <c r="F22" s="7">
        <v>1.049902</v>
      </c>
      <c r="G22" s="8">
        <v>1.045396</v>
      </c>
      <c r="H22" s="1"/>
      <c r="I22" s="1">
        <v>128</v>
      </c>
      <c r="J22" s="6">
        <f>IFERROR(ROUND(((B22 - I8_I8!B22) / I8_I8!B22) * 100,2), 0)</f>
        <v/>
      </c>
      <c r="K22" s="6">
        <f>IFERROR(ROUND(((C22 - I8_I8!C22) / I8_I8!C22) * 100,2), 0)</f>
        <v/>
      </c>
      <c r="L22" s="2">
        <f>IFERROR(ROUND(((D22 - I8_I8!D22) / I8_I8!D22) * 100,2), 0)</f>
        <v/>
      </c>
      <c r="M22" s="2">
        <f>IFERROR(ROUND(((E22 - I8_I8!E22) / I8_I8!E22) * 100,2), 0)</f>
        <v/>
      </c>
      <c r="N22" s="7">
        <f>IFERROR(ROUND(((F22 - I8_I8!F22) / I8_I8!F22) * 100,2), 0)</f>
        <v/>
      </c>
      <c r="O22" s="8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2">
        <v>0.953715</v>
      </c>
      <c r="C23" s="2">
        <v>0.988136</v>
      </c>
      <c r="D23" s="6">
        <v>1.074046</v>
      </c>
      <c r="E23" s="7">
        <v>1.060509</v>
      </c>
      <c r="F23" s="7">
        <v>0.52896</v>
      </c>
      <c r="G23" s="8">
        <v>0.241506</v>
      </c>
      <c r="H23" s="1"/>
      <c r="I23" s="1">
        <v>512</v>
      </c>
      <c r="J23" s="2">
        <f>IFERROR(ROUND(((B23 - I8_I8!B23) / I8_I8!B23) * 100,2), 0)</f>
        <v/>
      </c>
      <c r="K23" s="6">
        <f>IFERROR(ROUND(((C23 - I8_I8!C23) / I8_I8!C23) * 100,2), 0)</f>
        <v/>
      </c>
      <c r="L23" s="10">
        <f>IFERROR(ROUND(((D23 - I8_I8!D23) / I8_I8!D23) * 100,2), 0)</f>
        <v/>
      </c>
      <c r="M23" s="7">
        <f>IFERROR(ROUND(((E23 - I8_I8!E23) / I8_I8!E23) * 100,2), 0)</f>
        <v/>
      </c>
      <c r="N23" s="11">
        <f>IFERROR(ROUND(((F23 - I8_I8!F23) / I8_I8!F23) * 100,2), 0)</f>
        <v/>
      </c>
      <c r="O23" s="11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2">
        <v>1.024875</v>
      </c>
      <c r="C24" s="2">
        <v>1.03643</v>
      </c>
      <c r="D24" s="7">
        <v>1.112798</v>
      </c>
      <c r="E24" s="7">
        <v>0.252282</v>
      </c>
      <c r="F24" s="7">
        <v>0.244427</v>
      </c>
      <c r="G24" s="8">
        <v>0.240039</v>
      </c>
      <c r="H24" s="1"/>
      <c r="I24" s="1">
        <v>2048</v>
      </c>
      <c r="J24" s="2">
        <f>IFERROR(ROUND(((B24 - I8_I8!B24) / I8_I8!B24) * 100,2), 0)</f>
        <v/>
      </c>
      <c r="K24" s="6">
        <f>IFERROR(ROUND(((C24 - I8_I8!C24) / I8_I8!C24) * 100,2), 0)</f>
        <v/>
      </c>
      <c r="L24" s="7">
        <f>IFERROR(ROUND(((D24 - I8_I8!D24) / I8_I8!D24) * 100,2), 0)</f>
        <v/>
      </c>
      <c r="M24" s="11">
        <f>IFERROR(ROUND(((E24 - I8_I8!E24) / I8_I8!E24) * 100,2), 0)</f>
        <v/>
      </c>
      <c r="N24" s="7">
        <f>IFERROR(ROUND(((F24 - I8_I8!F24) / I8_I8!F24) * 100,2), 0)</f>
        <v/>
      </c>
      <c r="O24" s="8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2">
        <v>1.027236</v>
      </c>
      <c r="C25" s="6">
        <v>1.049852</v>
      </c>
      <c r="D25" s="7">
        <v>0.600671</v>
      </c>
      <c r="E25" s="7">
        <v>0.25156</v>
      </c>
      <c r="F25" s="7">
        <v>0.243986</v>
      </c>
      <c r="G25" s="3">
        <v>0.239761</v>
      </c>
      <c r="H25" s="1"/>
      <c r="I25" s="1">
        <v>4096</v>
      </c>
      <c r="J25" s="6">
        <f>IFERROR(ROUND(((B25 - I8_I8!B25) / I8_I8!B25) * 100,2), 0)</f>
        <v/>
      </c>
      <c r="K25" s="6">
        <f>IFERROR(ROUND(((C25 - I8_I8!C25) / I8_I8!C25) * 100,2), 0)</f>
        <v/>
      </c>
      <c r="L25" s="11">
        <f>IFERROR(ROUND(((D25 - I8_I8!D25) / I8_I8!D25) * 100,2), 0)</f>
        <v/>
      </c>
      <c r="M25" s="10">
        <f>IFERROR(ROUND(((E25 - I8_I8!E25) / I8_I8!E25) * 100,2), 0)</f>
        <v/>
      </c>
      <c r="N25" s="7">
        <f>IFERROR(ROUND(((F25 - I8_I8!F25) / I8_I8!F25) * 100,2), 0)</f>
        <v/>
      </c>
      <c r="O25" s="8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4">
        <v>1.027734</v>
      </c>
      <c r="C26" s="9">
        <v>1.05079</v>
      </c>
      <c r="D26" s="9">
        <v>0.293767</v>
      </c>
      <c r="E26" s="9">
        <v>0.250968</v>
      </c>
      <c r="F26" s="9">
        <v>0.243932</v>
      </c>
      <c r="G26" s="5">
        <v>0.239803</v>
      </c>
      <c r="H26" s="1"/>
      <c r="I26" s="1">
        <v>8192</v>
      </c>
      <c r="J26" s="9">
        <f>IFERROR(ROUND(((B26 - I8_I8!B26) / I8_I8!B26) * 100,2), 0)</f>
        <v/>
      </c>
      <c r="K26" s="9">
        <f>IFERROR(ROUND(((C26 - I8_I8!C26) / I8_I8!C26) * 100,2), 0)</f>
        <v/>
      </c>
      <c r="L26" s="11">
        <f>IFERROR(ROUND(((D26 - I8_I8!D26) / I8_I8!D26) * 100,2), 0)</f>
        <v/>
      </c>
      <c r="M26" s="4">
        <f>IFERROR(ROUND(((E26 - I8_I8!E26) / I8_I8!E26) * 100,2), 0)</f>
        <v/>
      </c>
      <c r="N26" s="9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20</v>
      </c>
      <c r="D28" s="1"/>
      <c r="E28" s="1"/>
      <c r="F28" s="1"/>
      <c r="G28" s="1"/>
      <c r="I28" s="1" t="s">
        <v>20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34</v>
      </c>
      <c r="R29" s="1" t="s">
        <v>35</v>
      </c>
    </row>
    <row r="30" spans="1:18">
      <c r="A30" s="1">
        <v>32</v>
      </c>
      <c r="B30" s="2">
        <v>15656</v>
      </c>
      <c r="C30" s="2">
        <v>17549</v>
      </c>
      <c r="D30" s="2">
        <v>23667</v>
      </c>
      <c r="E30" s="2">
        <v>46644</v>
      </c>
      <c r="F30" s="2">
        <v>77748</v>
      </c>
      <c r="G30" s="3">
        <v>140223</v>
      </c>
      <c r="H30" s="1"/>
      <c r="I30" s="1">
        <v>32</v>
      </c>
      <c r="J30" s="7">
        <f>IFERROR(ROUND(((I8_I8!B30 - B30) / I8_I8!B30) * 100,2), 0)</f>
        <v/>
      </c>
      <c r="K30" s="7">
        <f>IFERROR(ROUND(((I8_I8!C30 - C30) / I8_I8!C30) * 100,2), 0)</f>
        <v/>
      </c>
      <c r="L30" s="7">
        <f>IFERROR(ROUND(((I8_I8!D30 - D30) / I8_I8!D30) * 100,2), 0)</f>
        <v/>
      </c>
      <c r="M30" s="7">
        <f>IFERROR(ROUND(((I8_I8!E30 - E30) / I8_I8!E30) * 100,2), 0)</f>
        <v/>
      </c>
      <c r="N30" s="7">
        <f>IFERROR(ROUND(((I8_I8!F30 - F30) / I8_I8!F30) * 100,2), 0)</f>
        <v/>
      </c>
      <c r="O30" s="8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2">
        <v>24483</v>
      </c>
      <c r="C31" s="2">
        <v>28491</v>
      </c>
      <c r="D31" s="2">
        <v>47394</v>
      </c>
      <c r="E31" s="2">
        <v>123691</v>
      </c>
      <c r="F31" s="2">
        <v>223357</v>
      </c>
      <c r="G31" s="3">
        <v>424741</v>
      </c>
      <c r="H31" s="1"/>
      <c r="I31" s="1">
        <v>128</v>
      </c>
      <c r="J31" s="7">
        <f>IFERROR(ROUND(((I8_I8!B31 - B31) / I8_I8!B31) * 100,2), 0)</f>
        <v/>
      </c>
      <c r="K31" s="7">
        <f>IFERROR(ROUND(((I8_I8!C31 - C31) / I8_I8!C31) * 100,2), 0)</f>
        <v/>
      </c>
      <c r="L31" s="7">
        <f>IFERROR(ROUND(((I8_I8!D31 - D31) / I8_I8!D31) * 100,2), 0)</f>
        <v/>
      </c>
      <c r="M31" s="7">
        <f>IFERROR(ROUND(((I8_I8!E31 - E31) / I8_I8!E31) * 100,2), 0)</f>
        <v/>
      </c>
      <c r="N31" s="7">
        <f>IFERROR(ROUND(((I8_I8!F31 - F31) / I8_I8!F31) * 100,2), 0)</f>
        <v/>
      </c>
      <c r="O31" s="8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2">
        <v>57492</v>
      </c>
      <c r="C32" s="2">
        <v>76315</v>
      </c>
      <c r="D32" s="2">
        <v>142460</v>
      </c>
      <c r="E32" s="2">
        <v>430738</v>
      </c>
      <c r="F32" s="2">
        <v>807988</v>
      </c>
      <c r="G32" s="3">
        <v>1562559</v>
      </c>
      <c r="H32" s="1"/>
      <c r="I32" s="1">
        <v>512</v>
      </c>
      <c r="J32" s="7">
        <f>IFERROR(ROUND(((I8_I8!B32 - B32) / I8_I8!B32) * 100,2), 0)</f>
        <v/>
      </c>
      <c r="K32" s="7">
        <f>IFERROR(ROUND(((I8_I8!C32 - C32) / I8_I8!C32) * 100,2), 0)</f>
        <v/>
      </c>
      <c r="L32" s="7">
        <f>IFERROR(ROUND(((I8_I8!D32 - D32) / I8_I8!D32) * 100,2), 0)</f>
        <v/>
      </c>
      <c r="M32" s="7">
        <f>IFERROR(ROUND(((I8_I8!E32 - E32) / I8_I8!E32) * 100,2), 0)</f>
        <v/>
      </c>
      <c r="N32" s="11">
        <f>IFERROR(ROUND(((I8_I8!F32 - F32) / I8_I8!F32) * 100,2), 0)</f>
        <v/>
      </c>
      <c r="O32" s="11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2">
        <v>198681</v>
      </c>
      <c r="C33" s="2">
        <v>266943</v>
      </c>
      <c r="D33" s="2">
        <v>522528</v>
      </c>
      <c r="E33" s="2">
        <v>1662686</v>
      </c>
      <c r="F33" s="2">
        <v>3143162</v>
      </c>
      <c r="G33" s="3">
        <v>6111452</v>
      </c>
      <c r="H33" s="1"/>
      <c r="I33" s="1">
        <v>2048</v>
      </c>
      <c r="J33" s="7">
        <f>IFERROR(ROUND(((I8_I8!B33 - B33) / I8_I8!B33) * 100,2), 0)</f>
        <v/>
      </c>
      <c r="K33" s="10">
        <f>IFERROR(ROUND(((I8_I8!C33 - C33) / I8_I8!C33) * 100,2), 0)</f>
        <v/>
      </c>
      <c r="L33" s="7">
        <f>IFERROR(ROUND(((I8_I8!D33 - D33) / I8_I8!D33) * 100,2), 0)</f>
        <v/>
      </c>
      <c r="M33" s="11">
        <f>IFERROR(ROUND(((I8_I8!E33 - E33) / I8_I8!E33) * 100,2), 0)</f>
        <v/>
      </c>
      <c r="N33" s="7">
        <f>IFERROR(ROUND(((I8_I8!F33 - F33) / I8_I8!F33) * 100,2), 0)</f>
        <v/>
      </c>
      <c r="O33" s="8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2">
        <v>382759</v>
      </c>
      <c r="C34" s="2">
        <v>519574</v>
      </c>
      <c r="D34" s="2">
        <v>1025591</v>
      </c>
      <c r="E34" s="2">
        <v>3302481</v>
      </c>
      <c r="F34" s="2">
        <v>6255224</v>
      </c>
      <c r="G34" s="3">
        <v>12174791</v>
      </c>
      <c r="H34" s="1"/>
      <c r="I34" s="1">
        <v>4096</v>
      </c>
      <c r="J34" s="6">
        <f>IFERROR(ROUND(((I8_I8!B34 - B34) / I8_I8!B34) * 100,2), 0)</f>
        <v/>
      </c>
      <c r="K34" s="10">
        <f>IFERROR(ROUND(((I8_I8!C34 - C34) / I8_I8!C34) * 100,2), 0)</f>
        <v/>
      </c>
      <c r="L34" s="11">
        <f>IFERROR(ROUND(((I8_I8!D34 - D34) / I8_I8!D34) * 100,2), 0)</f>
        <v/>
      </c>
      <c r="M34" s="7">
        <f>IFERROR(ROUND(((I8_I8!E34 - E34) / I8_I8!E34) * 100,2), 0)</f>
        <v/>
      </c>
      <c r="N34" s="7">
        <f>IFERROR(ROUND(((I8_I8!F34 - F34) / I8_I8!F34) * 100,2), 0)</f>
        <v/>
      </c>
      <c r="O34" s="8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751756</v>
      </c>
      <c r="C35" s="4">
        <v>1027528</v>
      </c>
      <c r="D35" s="4">
        <v>2053067</v>
      </c>
      <c r="E35" s="4">
        <v>6585164</v>
      </c>
      <c r="F35" s="4">
        <v>12481551</v>
      </c>
      <c r="G35" s="5">
        <v>24304950</v>
      </c>
      <c r="H35" s="1"/>
      <c r="I35" s="1">
        <v>8192</v>
      </c>
      <c r="J35" s="9">
        <f>IFERROR(ROUND(((I8_I8!B35 - B35) / I8_I8!B35) * 100,2), 0)</f>
        <v/>
      </c>
      <c r="K35" s="9">
        <f>IFERROR(ROUND(((I8_I8!C35 - C35) / I8_I8!C35) * 100,2), 0)</f>
        <v/>
      </c>
      <c r="L35" s="11">
        <f>IFERROR(ROUND(((I8_I8!D35 - D35) / I8_I8!D35) * 100,2), 0)</f>
        <v/>
      </c>
      <c r="M35" s="9">
        <f>IFERROR(ROUND(((I8_I8!E35 - E35) / I8_I8!E35) * 100,2), 0)</f>
        <v/>
      </c>
      <c r="N35" s="9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21</v>
      </c>
      <c r="D37" s="1"/>
      <c r="E37" s="1"/>
      <c r="F37" s="1"/>
      <c r="G37" s="1"/>
      <c r="I37" s="1" t="s">
        <v>21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34</v>
      </c>
      <c r="R38" s="1" t="s">
        <v>35</v>
      </c>
    </row>
    <row r="39" spans="1:18">
      <c r="A39" s="1">
        <v>32</v>
      </c>
      <c r="B39" s="2">
        <v>3</v>
      </c>
      <c r="C39" s="2">
        <v>11</v>
      </c>
      <c r="D39" s="2">
        <v>47</v>
      </c>
      <c r="E39" s="2">
        <v>4281</v>
      </c>
      <c r="F39" s="2">
        <v>32660</v>
      </c>
      <c r="G39" s="3">
        <v>93140</v>
      </c>
      <c r="H39" s="1"/>
      <c r="I39" s="1">
        <v>32</v>
      </c>
      <c r="J39" s="7">
        <f>IFERROR(ROUND(((I8_I8!B39 - B39) / I8_I8!B39) * 100,2), 0)</f>
        <v/>
      </c>
      <c r="K39" s="2">
        <f>IFERROR(ROUND(((I8_I8!C39 - C39) / I8_I8!C39) * 100,2), 0)</f>
        <v/>
      </c>
      <c r="L39" s="7">
        <f>IFERROR(ROUND(((I8_I8!D39 - D39) / I8_I8!D39) * 100,2), 0)</f>
        <v/>
      </c>
      <c r="M39" s="2">
        <f>IFERROR(ROUND(((I8_I8!E39 - E39) / I8_I8!E39) * 100,2), 0)</f>
        <v/>
      </c>
      <c r="N39" s="7">
        <f>IFERROR(ROUND(((I8_I8!F39 - F39) / I8_I8!F39) * 100,2), 0)</f>
        <v/>
      </c>
      <c r="O39" s="3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11</v>
      </c>
      <c r="C40" s="2">
        <v>30</v>
      </c>
      <c r="D40" s="2">
        <v>652</v>
      </c>
      <c r="E40" s="2">
        <v>85234</v>
      </c>
      <c r="F40" s="2">
        <v>169879</v>
      </c>
      <c r="G40" s="3">
        <v>338506</v>
      </c>
      <c r="H40" s="1"/>
      <c r="I40" s="1">
        <v>128</v>
      </c>
      <c r="J40" s="2">
        <f>IFERROR(ROUND(((I8_I8!B40 - B40) / I8_I8!B40) * 100,2), 0)</f>
        <v/>
      </c>
      <c r="K40" s="7">
        <f>IFERROR(ROUND(((I8_I8!C40 - C40) / I8_I8!C40) * 100,2), 0)</f>
        <v/>
      </c>
      <c r="L40" s="7">
        <f>IFERROR(ROUND(((I8_I8!D40 - D40) / I8_I8!D40) * 100,2), 0)</f>
        <v/>
      </c>
      <c r="M40" s="7">
        <f>IFERROR(ROUND(((I8_I8!E40 - E40) / I8_I8!E40) * 100,2), 0)</f>
        <v/>
      </c>
      <c r="N40" s="2">
        <f>IFERROR(ROUND(((I8_I8!F40 - F40) / I8_I8!F40) * 100,2), 0)</f>
        <v/>
      </c>
      <c r="O40" s="8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50</v>
      </c>
      <c r="C41" s="2">
        <v>550</v>
      </c>
      <c r="D41" s="2">
        <v>83090</v>
      </c>
      <c r="E41" s="2">
        <v>330838</v>
      </c>
      <c r="F41" s="2">
        <v>647775</v>
      </c>
      <c r="G41" s="3">
        <v>1325184</v>
      </c>
      <c r="H41" s="1"/>
      <c r="I41" s="1">
        <v>512</v>
      </c>
      <c r="J41" s="6">
        <f>IFERROR(ROUND(((I8_I8!B41 - B41) / I8_I8!B41) * 100,2), 0)</f>
        <v/>
      </c>
      <c r="K41" s="7">
        <f>IFERROR(ROUND(((I8_I8!C41 - C41) / I8_I8!C41) * 100,2), 0)</f>
        <v/>
      </c>
      <c r="L41" s="6">
        <f>IFERROR(ROUND(((I8_I8!D41 - D41) / I8_I8!D41) * 100,2), 0)</f>
        <v/>
      </c>
      <c r="M41" s="10">
        <f>IFERROR(ROUND(((I8_I8!E41 - E41) / I8_I8!E41) * 100,2), 0)</f>
        <v/>
      </c>
      <c r="N41" s="11">
        <f>IFERROR(ROUND(((I8_I8!F41 - F41) / I8_I8!F41) * 100,2), 0)</f>
        <v/>
      </c>
      <c r="O41" s="11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1674</v>
      </c>
      <c r="C42" s="2">
        <v>78629</v>
      </c>
      <c r="D42" s="2">
        <v>327752</v>
      </c>
      <c r="E42" s="2">
        <v>1326826</v>
      </c>
      <c r="F42" s="2">
        <v>2637551</v>
      </c>
      <c r="G42" s="3">
        <v>5266832</v>
      </c>
      <c r="H42" s="1"/>
      <c r="I42" s="1">
        <v>2048</v>
      </c>
      <c r="J42" s="7">
        <f>IFERROR(ROUND(((I8_I8!B42 - B42) / I8_I8!B42) * 100,2), 0)</f>
        <v/>
      </c>
      <c r="K42" s="6">
        <f>IFERROR(ROUND(((I8_I8!C42 - C42) / I8_I8!C42) * 100,2), 0)</f>
        <v/>
      </c>
      <c r="L42" s="6">
        <f>IFERROR(ROUND(((I8_I8!D42 - D42) / I8_I8!D42) * 100,2), 0)</f>
        <v/>
      </c>
      <c r="M42" s="11">
        <f>IFERROR(ROUND(((I8_I8!E42 - E42) / I8_I8!E42) * 100,2), 0)</f>
        <v/>
      </c>
      <c r="N42" s="2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27956</v>
      </c>
      <c r="C43" s="2">
        <v>156703</v>
      </c>
      <c r="D43" s="2">
        <v>652765</v>
      </c>
      <c r="E43" s="2">
        <v>2650056</v>
      </c>
      <c r="F43" s="2">
        <v>5268848</v>
      </c>
      <c r="G43" s="3">
        <v>10522641</v>
      </c>
      <c r="H43" s="1"/>
      <c r="I43" s="1">
        <v>4096</v>
      </c>
      <c r="J43" s="7">
        <f>IFERROR(ROUND(((I8_I8!B43 - B43) / I8_I8!B43) * 100,2), 0)</f>
        <v/>
      </c>
      <c r="K43" s="6">
        <f>IFERROR(ROUND(((I8_I8!C43 - C43) / I8_I8!C43) * 100,2), 0)</f>
        <v/>
      </c>
      <c r="L43" s="11">
        <f>IFERROR(ROUND(((I8_I8!D43 - D43) / I8_I8!D43) * 100,2), 0)</f>
        <v/>
      </c>
      <c r="M43" s="10">
        <f>IFERROR(ROUND(((I8_I8!E43 - E43) / I8_I8!E43) * 100,2), 0)</f>
        <v/>
      </c>
      <c r="N43" s="2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4">
        <v>67782</v>
      </c>
      <c r="C44" s="4">
        <v>312913</v>
      </c>
      <c r="D44" s="4">
        <v>1362006</v>
      </c>
      <c r="E44" s="4">
        <v>5297461</v>
      </c>
      <c r="F44" s="4">
        <v>10532062</v>
      </c>
      <c r="G44" s="5">
        <v>21034846</v>
      </c>
      <c r="H44" s="1"/>
      <c r="I44" s="1">
        <v>8192</v>
      </c>
      <c r="J44" s="9">
        <f>IFERROR(ROUND(((I8_I8!B44 - B44) / I8_I8!B44) * 100,2), 0)</f>
        <v/>
      </c>
      <c r="K44" s="9">
        <f>IFERROR(ROUND(((I8_I8!C44 - C44) / I8_I8!C44) * 100,2), 0)</f>
        <v/>
      </c>
      <c r="L44" s="11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22</v>
      </c>
      <c r="D46" s="1"/>
      <c r="E46" s="1"/>
      <c r="F46" s="1"/>
      <c r="G46" s="1"/>
      <c r="I46" s="1" t="s">
        <v>22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34</v>
      </c>
      <c r="R47" s="1" t="s">
        <v>35</v>
      </c>
    </row>
    <row r="48" spans="1:18">
      <c r="A48" s="1">
        <v>32</v>
      </c>
      <c r="B48" s="2">
        <v>0.000192</v>
      </c>
      <c r="C48" s="2">
        <v>0.000627</v>
      </c>
      <c r="D48" s="2">
        <v>0.001986</v>
      </c>
      <c r="E48" s="2">
        <v>0.09178</v>
      </c>
      <c r="F48" s="2">
        <v>0.420075</v>
      </c>
      <c r="G48" s="3">
        <v>0.664228</v>
      </c>
      <c r="H48" s="1"/>
      <c r="I48" s="1">
        <v>32</v>
      </c>
      <c r="J48" s="7">
        <f>IFERROR(ROUND(((I8_I8!B48 - B48) / I8_I8!B48) * 100,2), 0)</f>
        <v/>
      </c>
      <c r="K48" s="2">
        <f>IFERROR(ROUND(((I8_I8!C48 - C48) / I8_I8!C48) * 100,2), 0)</f>
        <v/>
      </c>
      <c r="L48" s="7">
        <f>IFERROR(ROUND(((I8_I8!D48 - D48) / I8_I8!D48) * 100,2), 0)</f>
        <v/>
      </c>
      <c r="M48" s="2">
        <f>IFERROR(ROUND(((I8_I8!E48 - E48) / I8_I8!E48) * 100,2), 0)</f>
        <v/>
      </c>
      <c r="N48" s="7">
        <f>IFERROR(ROUND(((I8_I8!F48 - F48) / I8_I8!F48) * 100,2), 0)</f>
        <v/>
      </c>
      <c r="O48" s="3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0.000449</v>
      </c>
      <c r="C49" s="2">
        <v>0.001053</v>
      </c>
      <c r="D49" s="2">
        <v>0.013757</v>
      </c>
      <c r="E49" s="2">
        <v>0.689088</v>
      </c>
      <c r="F49" s="2">
        <v>0.760572</v>
      </c>
      <c r="G49" s="3">
        <v>0.79697</v>
      </c>
      <c r="H49" s="1"/>
      <c r="I49" s="1">
        <v>128</v>
      </c>
      <c r="J49" s="2">
        <f>IFERROR(ROUND(((I8_I8!B49 - B49) / I8_I8!B49) * 100,2), 0)</f>
        <v/>
      </c>
      <c r="K49" s="10">
        <f>IFERROR(ROUND(((I8_I8!C49 - C49) / I8_I8!C49) * 100,2), 0)</f>
        <v/>
      </c>
      <c r="L49" s="7">
        <f>IFERROR(ROUND(((I8_I8!D49 - D49) / I8_I8!D49) * 100,2), 0)</f>
        <v/>
      </c>
      <c r="M49" s="2">
        <f>IFERROR(ROUND(((I8_I8!E49 - E49) / I8_I8!E49) * 100,2), 0)</f>
        <v/>
      </c>
      <c r="N49" s="2">
        <f>IFERROR(ROUND(((I8_I8!F49 - F49) / I8_I8!F49) * 100,2), 0)</f>
        <v/>
      </c>
      <c r="O49" s="3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0.00087</v>
      </c>
      <c r="C50" s="2">
        <v>0.007207</v>
      </c>
      <c r="D50" s="2">
        <v>0.583251</v>
      </c>
      <c r="E50" s="2">
        <v>0.768072</v>
      </c>
      <c r="F50" s="2">
        <v>0.801714</v>
      </c>
      <c r="G50" s="3">
        <v>0.848086</v>
      </c>
      <c r="H50" s="1"/>
      <c r="I50" s="1">
        <v>512</v>
      </c>
      <c r="J50" s="6">
        <f>IFERROR(ROUND(((I8_I8!B50 - B50) / I8_I8!B50) * 100,2), 0)</f>
        <v/>
      </c>
      <c r="K50" s="7">
        <f>IFERROR(ROUND(((I8_I8!C50 - C50) / I8_I8!C50) * 100,2), 0)</f>
        <v/>
      </c>
      <c r="L50" s="2">
        <f>IFERROR(ROUND(((I8_I8!D50 - D50) / I8_I8!D50) * 100,2), 0)</f>
        <v/>
      </c>
      <c r="M50" s="2">
        <f>IFERROR(ROUND(((I8_I8!E50 - E50) / I8_I8!E50) * 100,2), 0)</f>
        <v/>
      </c>
      <c r="N50" s="11">
        <f>IFERROR(ROUND(((I8_I8!F50 - F50) / I8_I8!F50) * 100,2), 0)</f>
        <v/>
      </c>
      <c r="O50" s="11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0.008425999999999999</v>
      </c>
      <c r="C51" s="2">
        <v>0.294554</v>
      </c>
      <c r="D51" s="2">
        <v>0.627243</v>
      </c>
      <c r="E51" s="2">
        <v>0.798002</v>
      </c>
      <c r="F51" s="2">
        <v>0.839139</v>
      </c>
      <c r="G51" s="3">
        <v>0.861797</v>
      </c>
      <c r="H51" s="1"/>
      <c r="I51" s="1">
        <v>2048</v>
      </c>
      <c r="J51" s="7">
        <f>IFERROR(ROUND(((I8_I8!B51 - B51) / I8_I8!B51) * 100,2), 0)</f>
        <v/>
      </c>
      <c r="K51" s="6">
        <f>IFERROR(ROUND(((I8_I8!C51 - C51) / I8_I8!C51) * 100,2), 0)</f>
        <v/>
      </c>
      <c r="L51" s="2">
        <f>IFERROR(ROUND(((I8_I8!D51 - D51) / I8_I8!D51) * 100,2), 0)</f>
        <v/>
      </c>
      <c r="M51" s="11">
        <f>IFERROR(ROUND(((I8_I8!E51 - E51) / I8_I8!E51) * 100,2), 0)</f>
        <v/>
      </c>
      <c r="N51" s="2">
        <f>IFERROR(ROUND(((I8_I8!F51 - F51) / I8_I8!F51) * 100,2), 0)</f>
        <v/>
      </c>
      <c r="O51" s="3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0.07303800000000001</v>
      </c>
      <c r="C52" s="2">
        <v>0.301599</v>
      </c>
      <c r="D52" s="2">
        <v>0.636477</v>
      </c>
      <c r="E52" s="2">
        <v>0.802444</v>
      </c>
      <c r="F52" s="2">
        <v>0.8423119999999999</v>
      </c>
      <c r="G52" s="3">
        <v>0.864297</v>
      </c>
      <c r="H52" s="1"/>
      <c r="I52" s="1">
        <v>4096</v>
      </c>
      <c r="J52" s="7">
        <f>IFERROR(ROUND(((I8_I8!B52 - B52) / I8_I8!B52) * 100,2), 0)</f>
        <v/>
      </c>
      <c r="K52" s="6">
        <f>IFERROR(ROUND(((I8_I8!C52 - C52) / I8_I8!C52) * 100,2), 0)</f>
        <v/>
      </c>
      <c r="L52" s="11">
        <f>IFERROR(ROUND(((I8_I8!D52 - D52) / I8_I8!D52) * 100,2), 0)</f>
        <v/>
      </c>
      <c r="M52" s="2">
        <f>IFERROR(ROUND(((I8_I8!E52 - E52) / I8_I8!E52) * 100,2), 0)</f>
        <v/>
      </c>
      <c r="N52" s="2">
        <f>IFERROR(ROUND(((I8_I8!F52 - F52) / I8_I8!F52) * 100,2), 0)</f>
        <v/>
      </c>
      <c r="O52" s="3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0.090165</v>
      </c>
      <c r="C53" s="4">
        <v>0.30453</v>
      </c>
      <c r="D53" s="4">
        <v>0.663401</v>
      </c>
      <c r="E53" s="4">
        <v>0.804454</v>
      </c>
      <c r="F53" s="4">
        <v>0.8438099999999999</v>
      </c>
      <c r="G53" s="5">
        <v>0.865455</v>
      </c>
      <c r="H53" s="1"/>
      <c r="I53" s="1">
        <v>8192</v>
      </c>
      <c r="J53" s="9">
        <f>IFERROR(ROUND(((I8_I8!B53 - B53) / I8_I8!B53) * 100,2), 0)</f>
        <v/>
      </c>
      <c r="K53" s="9">
        <f>IFERROR(ROUND(((I8_I8!C53 - C53) / I8_I8!C53) * 100,2), 0)</f>
        <v/>
      </c>
      <c r="L53" s="11">
        <f>IFERROR(ROUND(((I8_I8!D53 - D53) / I8_I8!D53) * 100,2), 0)</f>
        <v/>
      </c>
      <c r="M53" s="4">
        <f>IFERROR(ROUND(((I8_I8!E53 - E53) / I8_I8!E53) * 100,2), 0)</f>
        <v/>
      </c>
      <c r="N53" s="4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23</v>
      </c>
      <c r="D55" s="1"/>
      <c r="E55" s="1"/>
      <c r="F55" s="1"/>
      <c r="G55" s="1"/>
      <c r="I55" s="1" t="s">
        <v>23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34</v>
      </c>
      <c r="R56" s="1" t="s">
        <v>35</v>
      </c>
    </row>
    <row r="57" spans="1:18">
      <c r="A57" s="1">
        <v>32</v>
      </c>
      <c r="B57" s="2">
        <v>5</v>
      </c>
      <c r="C57" s="2">
        <v>8</v>
      </c>
      <c r="D57" s="2">
        <v>24</v>
      </c>
      <c r="E57" s="2">
        <v>1456</v>
      </c>
      <c r="F57" s="2">
        <v>10230</v>
      </c>
      <c r="G57" s="3">
        <v>27186</v>
      </c>
      <c r="H57" s="1"/>
      <c r="I57" s="1">
        <v>32</v>
      </c>
      <c r="J57" s="7">
        <f>IFERROR(ROUND(((I8_I8!B57 - B57) / I8_I8!B57) * 100,2), 0)</f>
        <v/>
      </c>
      <c r="K57" s="2">
        <f>IFERROR(ROUND(((I8_I8!C57 - C57) / I8_I8!C57) * 100,2), 0)</f>
        <v/>
      </c>
      <c r="L57" s="7">
        <f>IFERROR(ROUND(((I8_I8!D57 - D57) / I8_I8!D57) * 100,2), 0)</f>
        <v/>
      </c>
      <c r="M57" s="2">
        <f>IFERROR(ROUND(((I8_I8!E57 - E57) / I8_I8!E57) * 100,2), 0)</f>
        <v/>
      </c>
      <c r="N57" s="7">
        <f>IFERROR(ROUND(((I8_I8!F57 - F57) / I8_I8!F57) * 100,2), 0)</f>
        <v/>
      </c>
      <c r="O57" s="8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8</v>
      </c>
      <c r="C58" s="2">
        <v>20</v>
      </c>
      <c r="D58" s="2">
        <v>313</v>
      </c>
      <c r="E58" s="2">
        <v>22813</v>
      </c>
      <c r="F58" s="2">
        <v>44800</v>
      </c>
      <c r="G58" s="3">
        <v>88789</v>
      </c>
      <c r="H58" s="1"/>
      <c r="I58" s="1">
        <v>128</v>
      </c>
      <c r="J58" s="2">
        <f>IFERROR(ROUND(((I8_I8!B58 - B58) / I8_I8!B58) * 100,2), 0)</f>
        <v/>
      </c>
      <c r="K58" s="10">
        <f>IFERROR(ROUND(((I8_I8!C58 - C58) / I8_I8!C58) * 100,2), 0)</f>
        <v/>
      </c>
      <c r="L58" s="7">
        <f>IFERROR(ROUND(((I8_I8!D58 - D58) / I8_I8!D58) * 100,2), 0)</f>
        <v/>
      </c>
      <c r="M58" s="10">
        <f>IFERROR(ROUND(((I8_I8!E58 - E58) / I8_I8!E58) * 100,2), 0)</f>
        <v/>
      </c>
      <c r="N58" s="10">
        <f>IFERROR(ROUND(((I8_I8!F58 - F58) / I8_I8!F58) * 100,2), 0)</f>
        <v/>
      </c>
      <c r="O58" s="8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30</v>
      </c>
      <c r="C59" s="2">
        <v>252</v>
      </c>
      <c r="D59" s="2">
        <v>22123</v>
      </c>
      <c r="E59" s="2">
        <v>84747</v>
      </c>
      <c r="F59" s="2">
        <v>168153</v>
      </c>
      <c r="G59" s="3">
        <v>335074</v>
      </c>
      <c r="H59" s="1"/>
      <c r="I59" s="1">
        <v>512</v>
      </c>
      <c r="J59" s="6">
        <f>IFERROR(ROUND(((I8_I8!B59 - B59) / I8_I8!B59) * 100,2), 0)</f>
        <v/>
      </c>
      <c r="K59" s="7">
        <f>IFERROR(ROUND(((I8_I8!C59 - C59) / I8_I8!C59) * 100,2), 0)</f>
        <v/>
      </c>
      <c r="L59" s="7">
        <f>IFERROR(ROUND(((I8_I8!D59 - D59) / I8_I8!D59) * 100,2), 0)</f>
        <v/>
      </c>
      <c r="M59" s="10">
        <f>IFERROR(ROUND(((I8_I8!E59 - E59) / I8_I8!E59) * 100,2), 0)</f>
        <v/>
      </c>
      <c r="N59" s="11">
        <f>IFERROR(ROUND(((I8_I8!F59 - F59) / I8_I8!F59) * 100,2), 0)</f>
        <v/>
      </c>
      <c r="O59" s="11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843</v>
      </c>
      <c r="C60" s="2">
        <v>23252</v>
      </c>
      <c r="D60" s="2">
        <v>85429</v>
      </c>
      <c r="E60" s="2">
        <v>332434</v>
      </c>
      <c r="F60" s="2">
        <v>661604</v>
      </c>
      <c r="G60" s="3">
        <v>1320001</v>
      </c>
      <c r="H60" s="1"/>
      <c r="I60" s="1">
        <v>2048</v>
      </c>
      <c r="J60" s="7">
        <f>IFERROR(ROUND(((I8_I8!B60 - B60) / I8_I8!B60) * 100,2), 0)</f>
        <v/>
      </c>
      <c r="K60" s="7">
        <f>IFERROR(ROUND(((I8_I8!C60 - C60) / I8_I8!C60) * 100,2), 0)</f>
        <v/>
      </c>
      <c r="L60" s="7">
        <f>IFERROR(ROUND(((I8_I8!D60 - D60) / I8_I8!D60) * 100,2), 0)</f>
        <v/>
      </c>
      <c r="M60" s="11">
        <f>IFERROR(ROUND(((I8_I8!E60 - E60) / I8_I8!E60) * 100,2), 0)</f>
        <v/>
      </c>
      <c r="N60" s="2">
        <f>IFERROR(ROUND(((I8_I8!F60 - F60) / I8_I8!F60) * 100,2), 0)</f>
        <v/>
      </c>
      <c r="O60" s="8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12490</v>
      </c>
      <c r="C61" s="2">
        <v>46442</v>
      </c>
      <c r="D61" s="2">
        <v>170619</v>
      </c>
      <c r="E61" s="2">
        <v>662808</v>
      </c>
      <c r="F61" s="2">
        <v>1319526</v>
      </c>
      <c r="G61" s="3">
        <v>2633456</v>
      </c>
      <c r="H61" s="1"/>
      <c r="I61" s="1">
        <v>4096</v>
      </c>
      <c r="J61" s="7">
        <f>IFERROR(ROUND(((I8_I8!B61 - B61) / I8_I8!B61) * 100,2), 0)</f>
        <v/>
      </c>
      <c r="K61" s="6">
        <f>IFERROR(ROUND(((I8_I8!C61 - C61) / I8_I8!C61) * 100,2), 0)</f>
        <v/>
      </c>
      <c r="L61" s="11">
        <f>IFERROR(ROUND(((I8_I8!D61 - D61) / I8_I8!D61) * 100,2), 0)</f>
        <v/>
      </c>
      <c r="M61" s="7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4">
        <v>31216</v>
      </c>
      <c r="C62" s="4">
        <v>92668</v>
      </c>
      <c r="D62" s="4">
        <v>339144</v>
      </c>
      <c r="E62" s="4">
        <v>1324882</v>
      </c>
      <c r="F62" s="4">
        <v>2635549</v>
      </c>
      <c r="G62" s="5">
        <v>5261773</v>
      </c>
      <c r="H62" s="1"/>
      <c r="I62" s="1">
        <v>8192</v>
      </c>
      <c r="J62" s="9">
        <f>IFERROR(ROUND(((I8_I8!B62 - B62) / I8_I8!B62) * 100,2), 0)</f>
        <v/>
      </c>
      <c r="K62" s="9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24</v>
      </c>
      <c r="D64" s="1"/>
      <c r="E64" s="1"/>
      <c r="F64" s="1"/>
      <c r="G64" s="1"/>
      <c r="I64" s="1" t="s">
        <v>24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34</v>
      </c>
      <c r="R65" s="1" t="s">
        <v>35</v>
      </c>
    </row>
    <row r="66" spans="1:18">
      <c r="A66" s="1">
        <v>32</v>
      </c>
      <c r="B66" s="2">
        <v>0</v>
      </c>
      <c r="C66" s="9">
        <v>2</v>
      </c>
      <c r="D66" s="5">
        <v>0</v>
      </c>
      <c r="E66" s="5">
        <v>0</v>
      </c>
      <c r="F66" s="4">
        <v>0</v>
      </c>
      <c r="G66" s="3">
        <v>2</v>
      </c>
      <c r="H66" s="1"/>
      <c r="I66" s="1">
        <v>32</v>
      </c>
      <c r="J66" s="5">
        <f>IFERROR(ROUND(((I8_I8!B66 - B66) / I8_I8!B66) * 100,2), 0)</f>
        <v/>
      </c>
      <c r="K66" s="5">
        <f>IFERROR(ROUND(((I8_I8!C66 - C66) / I8_I8!C66) * 100,2), 0)</f>
        <v/>
      </c>
      <c r="L66" s="4">
        <f>IFERROR(ROUND(((I8_I8!D66 - D66) / I8_I8!D66) * 100,2), 0)</f>
        <v/>
      </c>
      <c r="M66" s="5">
        <f>IFERROR(ROUND(((I8_I8!E66 - E66) / I8_I8!E66) * 100,2), 0)</f>
        <v/>
      </c>
      <c r="N66" s="9">
        <f>IFERROR(ROUND(((I8_I8!F66 - F66) / I8_I8!F66) * 100,2), 0)</f>
        <v/>
      </c>
      <c r="O66" s="8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5">
        <v>2</v>
      </c>
      <c r="C67" s="9">
        <v>2</v>
      </c>
      <c r="D67" s="3">
        <v>0</v>
      </c>
      <c r="E67" s="3">
        <v>0</v>
      </c>
      <c r="F67" s="2">
        <v>0</v>
      </c>
      <c r="G67" s="3">
        <v>310</v>
      </c>
      <c r="H67" s="1"/>
      <c r="I67" s="1">
        <v>128</v>
      </c>
      <c r="J67" s="8">
        <f>IFERROR(ROUND(((I8_I8!B67 - B67) / I8_I8!B67) * 100,2), 0)</f>
        <v/>
      </c>
      <c r="K67" s="8">
        <f>IFERROR(ROUND(((I8_I8!C67 - C67) / I8_I8!C67) * 100,2), 0)</f>
        <v/>
      </c>
      <c r="L67" s="10">
        <f>IFERROR(ROUND(((I8_I8!D67 - D67) / I8_I8!D67) * 100,2), 0)</f>
        <v/>
      </c>
      <c r="M67" s="8">
        <f>IFERROR(ROUND(((I8_I8!E67 - E67) / I8_I8!E67) * 100,2), 0)</f>
        <v/>
      </c>
      <c r="N67" s="7">
        <f>IFERROR(ROUND(((I8_I8!F67 - F67) / I8_I8!F67) * 100,2), 0)</f>
        <v/>
      </c>
      <c r="O67" s="8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5">
        <v>2</v>
      </c>
      <c r="C68" s="5">
        <v>2</v>
      </c>
      <c r="D68" s="2">
        <v>2</v>
      </c>
      <c r="E68" s="2">
        <v>289</v>
      </c>
      <c r="F68" s="2">
        <v>43189</v>
      </c>
      <c r="G68" s="3">
        <v>334695</v>
      </c>
      <c r="H68" s="1"/>
      <c r="I68" s="1">
        <v>512</v>
      </c>
      <c r="J68" s="3">
        <f>IFERROR(ROUND(((I8_I8!B68 - B68) / I8_I8!B68) * 100,2), 0)</f>
        <v/>
      </c>
      <c r="K68" s="5">
        <f>IFERROR(ROUND(((I8_I8!C68 - C68) / I8_I8!C68) * 100,2), 0)</f>
        <v/>
      </c>
      <c r="L68" s="2">
        <f>IFERROR(ROUND(((I8_I8!D68 - D68) / I8_I8!D68) * 100,2), 0)</f>
        <v/>
      </c>
      <c r="M68" s="7">
        <f>IFERROR(ROUND(((I8_I8!E68 - E68) / I8_I8!E68) * 100,2), 0)</f>
        <v/>
      </c>
      <c r="N68" s="11">
        <f>IFERROR(ROUND(((I8_I8!F68 - F68) / I8_I8!F68) * 100,2), 0)</f>
        <v/>
      </c>
      <c r="O68" s="11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8">
        <v>2</v>
      </c>
      <c r="C69" s="10">
        <v>2</v>
      </c>
      <c r="D69" s="2">
        <v>133</v>
      </c>
      <c r="E69" s="2">
        <v>331801</v>
      </c>
      <c r="F69" s="2">
        <v>661259</v>
      </c>
      <c r="G69" s="3">
        <v>1319651</v>
      </c>
      <c r="H69" s="1"/>
      <c r="I69" s="1">
        <v>2048</v>
      </c>
      <c r="J69" s="9">
        <f>IFERROR(ROUND(((I8_I8!B69 - B69) / I8_I8!B69) * 100,2), 0)</f>
        <v/>
      </c>
      <c r="K69" s="2">
        <f>IFERROR(ROUND(((I8_I8!C69 - C69) / I8_I8!C69) * 100,2), 0)</f>
        <v/>
      </c>
      <c r="L69" s="6">
        <f>IFERROR(ROUND(((I8_I8!D69 - D69) / I8_I8!D69) * 100,2), 0)</f>
        <v/>
      </c>
      <c r="M69" s="11">
        <f>IFERROR(ROUND(((I8_I8!E69 - E69) / I8_I8!E69) * 100,2), 0)</f>
        <v/>
      </c>
      <c r="N69" s="7">
        <f>IFERROR(ROUND(((I8_I8!F69 - F69) / I8_I8!F69) * 100,2), 0)</f>
        <v/>
      </c>
      <c r="O69" s="8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3">
        <v>0</v>
      </c>
      <c r="C70" s="2">
        <v>0</v>
      </c>
      <c r="D70" s="2">
        <v>43321</v>
      </c>
      <c r="E70" s="2">
        <v>662041</v>
      </c>
      <c r="F70" s="2">
        <v>1319200</v>
      </c>
      <c r="G70" s="3">
        <v>2632938</v>
      </c>
      <c r="H70" s="1"/>
      <c r="I70" s="1">
        <v>4096</v>
      </c>
      <c r="J70" s="5">
        <f>IFERROR(ROUND(((I8_I8!B70 - B70) / I8_I8!B70) * 100,2), 0)</f>
        <v/>
      </c>
      <c r="K70" s="2">
        <f>IFERROR(ROUND(((I8_I8!C70 - C70) / I8_I8!C70) * 100,2), 0)</f>
        <v/>
      </c>
      <c r="L70" s="11">
        <f>IFERROR(ROUND(((I8_I8!D70 - D70) / I8_I8!D70) * 100,2), 0)</f>
        <v/>
      </c>
      <c r="M70" s="7">
        <f>IFERROR(ROUND(((I8_I8!E70 - E70) / I8_I8!E70) * 100,2), 0)</f>
        <v/>
      </c>
      <c r="N70" s="7">
        <f>IFERROR(ROUND(((I8_I8!F70 - F70) / I8_I8!F70) * 100,2), 0)</f>
        <v/>
      </c>
      <c r="O70" s="8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4">
        <v>2</v>
      </c>
      <c r="C71" s="4">
        <v>86</v>
      </c>
      <c r="D71" s="4">
        <v>336488</v>
      </c>
      <c r="E71" s="4">
        <v>1322563</v>
      </c>
      <c r="F71" s="4">
        <v>2635002</v>
      </c>
      <c r="G71" s="5">
        <v>5259482</v>
      </c>
      <c r="H71" s="1"/>
      <c r="I71" s="1">
        <v>8192</v>
      </c>
      <c r="J71" s="4">
        <f>IFERROR(ROUND(((I8_I8!B71 - B71) / I8_I8!B71) * 100,2), 0)</f>
        <v/>
      </c>
      <c r="K71" s="9">
        <f>IFERROR(ROUND(((I8_I8!C71 - C71) / I8_I8!C71) * 100,2), 0)</f>
        <v/>
      </c>
      <c r="L71" s="11">
        <f>IFERROR(ROUND(((I8_I8!D71 - D71) / I8_I8!D71) * 100,2), 0)</f>
        <v/>
      </c>
      <c r="M71" s="9">
        <f>IFERROR(ROUND(((I8_I8!E71 - E71) / I8_I8!E71) * 100,2), 0)</f>
        <v/>
      </c>
      <c r="N71" s="9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25</v>
      </c>
      <c r="D73" s="1"/>
      <c r="E73" s="1"/>
      <c r="F73" s="1"/>
      <c r="G73" s="1"/>
      <c r="I73" s="1" t="s">
        <v>25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34</v>
      </c>
      <c r="R74" s="1" t="s">
        <v>35</v>
      </c>
    </row>
    <row r="75" spans="1:18">
      <c r="A75" s="1">
        <v>32</v>
      </c>
      <c r="B75" s="2">
        <v>0</v>
      </c>
      <c r="C75" s="7">
        <v>0.25</v>
      </c>
      <c r="D75" s="5">
        <v>0</v>
      </c>
      <c r="E75" s="5">
        <v>0</v>
      </c>
      <c r="F75" s="4">
        <v>0</v>
      </c>
      <c r="G75" s="3">
        <v>7.4E-05</v>
      </c>
      <c r="H75" s="1"/>
      <c r="I75" s="1">
        <v>32</v>
      </c>
      <c r="J75" s="5">
        <f>IFERROR(ROUND(((I8_I8!B75 - B75) / I8_I8!B75) * 100,2), 0)</f>
        <v/>
      </c>
      <c r="K75" s="5">
        <f>IFERROR(ROUND(((I8_I8!C75 - C75) / I8_I8!C75) * 100,2), 0)</f>
        <v/>
      </c>
      <c r="L75" s="4">
        <f>IFERROR(ROUND(((I8_I8!D75 - D75) / I8_I8!D75) * 100,2), 0)</f>
        <v/>
      </c>
      <c r="M75" s="5">
        <f>IFERROR(ROUND(((I8_I8!E75 - E75) / I8_I8!E75) * 100,2), 0)</f>
        <v/>
      </c>
      <c r="N75" s="9">
        <f>IFERROR(ROUND(((I8_I8!F75 - F75) / I8_I8!F75) * 100,2), 0)</f>
        <v/>
      </c>
      <c r="O75" s="8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7">
        <v>0.25</v>
      </c>
      <c r="C76" s="7">
        <v>0.1</v>
      </c>
      <c r="D76" s="3">
        <v>0</v>
      </c>
      <c r="E76" s="3">
        <v>0</v>
      </c>
      <c r="F76" s="2">
        <v>0</v>
      </c>
      <c r="G76" s="3">
        <v>0.003491</v>
      </c>
      <c r="H76" s="1"/>
      <c r="I76" s="1">
        <v>128</v>
      </c>
      <c r="J76" s="8">
        <f>IFERROR(ROUND(((I8_I8!B76 - B76) / I8_I8!B76) * 100,2), 0)</f>
        <v/>
      </c>
      <c r="K76" s="8">
        <f>IFERROR(ROUND(((I8_I8!C76 - C76) / I8_I8!C76) * 100,2), 0)</f>
        <v/>
      </c>
      <c r="L76" s="10">
        <f>IFERROR(ROUND(((I8_I8!D76 - D76) / I8_I8!D76) * 100,2), 0)</f>
        <v/>
      </c>
      <c r="M76" s="8">
        <f>IFERROR(ROUND(((I8_I8!E76 - E76) / I8_I8!E76) * 100,2), 0)</f>
        <v/>
      </c>
      <c r="N76" s="7">
        <f>IFERROR(ROUND(((I8_I8!F76 - F76) / I8_I8!F76) * 100,2), 0)</f>
        <v/>
      </c>
      <c r="O76" s="8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7">
        <v>0.066667</v>
      </c>
      <c r="C77" s="7">
        <v>0.007937</v>
      </c>
      <c r="D77" s="2">
        <v>9.000000000000001E-05</v>
      </c>
      <c r="E77" s="2">
        <v>0.00341</v>
      </c>
      <c r="F77" s="2">
        <v>0.256843</v>
      </c>
      <c r="G77" s="3">
        <v>0.998869</v>
      </c>
      <c r="H77" s="1"/>
      <c r="I77" s="1">
        <v>512</v>
      </c>
      <c r="J77" s="2">
        <f>IFERROR(ROUND(((I8_I8!B77 - B77) / I8_I8!B77) * 100,2), 0)</f>
        <v/>
      </c>
      <c r="K77" s="2">
        <f>IFERROR(ROUND(((I8_I8!C77 - C77) / I8_I8!C77) * 100,2), 0)</f>
        <v/>
      </c>
      <c r="L77" s="2">
        <f>IFERROR(ROUND(((I8_I8!D77 - D77) / I8_I8!D77) * 100,2), 0)</f>
        <v/>
      </c>
      <c r="M77" s="7">
        <f>IFERROR(ROUND(((I8_I8!E77 - E77) / I8_I8!E77) * 100,2), 0)</f>
        <v/>
      </c>
      <c r="N77" s="11">
        <f>IFERROR(ROUND(((I8_I8!F77 - F77) / I8_I8!F77) * 100,2), 0)</f>
        <v/>
      </c>
      <c r="O77" s="11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7">
        <v>0.002372</v>
      </c>
      <c r="C78" s="10">
        <v>8.6E-05</v>
      </c>
      <c r="D78" s="2">
        <v>0.001557</v>
      </c>
      <c r="E78" s="2">
        <v>0.998096</v>
      </c>
      <c r="F78" s="2">
        <v>0.999479</v>
      </c>
      <c r="G78" s="3">
        <v>0.999735</v>
      </c>
      <c r="H78" s="1"/>
      <c r="I78" s="1">
        <v>2048</v>
      </c>
      <c r="J78" s="9">
        <f>IFERROR(ROUND(((I8_I8!B78 - B78) / I8_I8!B78) * 100,2), 0)</f>
        <v/>
      </c>
      <c r="K78" s="2">
        <f>IFERROR(ROUND(((I8_I8!C78 - C78) / I8_I8!C78) * 100,2), 0)</f>
        <v/>
      </c>
      <c r="L78" s="6">
        <f>IFERROR(ROUND(((I8_I8!D78 - D78) / I8_I8!D78) * 100,2), 0)</f>
        <v/>
      </c>
      <c r="M78" s="11">
        <f>IFERROR(ROUND(((I8_I8!E78 - E78) / I8_I8!E78) * 100,2), 0)</f>
        <v/>
      </c>
      <c r="N78" s="7">
        <f>IFERROR(ROUND(((I8_I8!F78 - F78) / I8_I8!F78) * 100,2), 0)</f>
        <v/>
      </c>
      <c r="O78" s="3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3">
        <v>0</v>
      </c>
      <c r="C79" s="2">
        <v>0</v>
      </c>
      <c r="D79" s="2">
        <v>0.253905</v>
      </c>
      <c r="E79" s="10">
        <v>0.998843</v>
      </c>
      <c r="F79" s="2">
        <v>0.999753</v>
      </c>
      <c r="G79" s="8">
        <v>0.999803</v>
      </c>
      <c r="H79" s="1"/>
      <c r="I79" s="1">
        <v>4096</v>
      </c>
      <c r="J79" s="5">
        <f>IFERROR(ROUND(((I8_I8!B79 - B79) / I8_I8!B79) * 100,2), 0)</f>
        <v/>
      </c>
      <c r="K79" s="2">
        <f>IFERROR(ROUND(((I8_I8!C79 - C79) / I8_I8!C79) * 100,2), 0)</f>
        <v/>
      </c>
      <c r="L79" s="11">
        <f>IFERROR(ROUND(((I8_I8!D79 - D79) / I8_I8!D79) * 100,2), 0)</f>
        <v/>
      </c>
      <c r="M79" s="6">
        <f>IFERROR(ROUND(((I8_I8!E79 - E79) / I8_I8!E79) * 100,2), 0)</f>
        <v/>
      </c>
      <c r="N79" s="7">
        <f>IFERROR(ROUND(((I8_I8!F79 - F79) / I8_I8!F79) * 100,2), 0)</f>
        <v/>
      </c>
      <c r="O79" s="8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4">
        <v>6.4E-05</v>
      </c>
      <c r="C80" s="4">
        <v>0.000928</v>
      </c>
      <c r="D80" s="4">
        <v>0.992169</v>
      </c>
      <c r="E80" s="4">
        <v>0.99825</v>
      </c>
      <c r="F80" s="9">
        <v>0.999792</v>
      </c>
      <c r="G80" s="5">
        <v>0.999565</v>
      </c>
      <c r="H80" s="1"/>
      <c r="I80" s="1">
        <v>8192</v>
      </c>
      <c r="J80" s="4">
        <f>IFERROR(ROUND(((I8_I8!B80 - B80) / I8_I8!B80) * 100,2), 0)</f>
        <v/>
      </c>
      <c r="K80" s="9">
        <f>IFERROR(ROUND(((I8_I8!C80 - C80) / I8_I8!C80) * 100,2), 0)</f>
        <v/>
      </c>
      <c r="L80" s="11">
        <f>IFERROR(ROUND(((I8_I8!D80 - D80) / I8_I8!D80) * 100,2), 0)</f>
        <v/>
      </c>
      <c r="M80" s="9">
        <f>IFERROR(ROUND(((I8_I8!E80 - E80) / I8_I8!E80) * 100,2), 0)</f>
        <v/>
      </c>
      <c r="N80" s="9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26</v>
      </c>
      <c r="D82" s="1"/>
      <c r="E82" s="1"/>
      <c r="F82" s="1"/>
      <c r="G82" s="1"/>
      <c r="I82" s="1" t="s">
        <v>26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34</v>
      </c>
      <c r="R83" s="1" t="s">
        <v>35</v>
      </c>
    </row>
    <row r="84" spans="1:18">
      <c r="A84" s="1">
        <v>32</v>
      </c>
      <c r="B84" s="2">
        <v>0</v>
      </c>
      <c r="C84" s="7">
        <v>226032</v>
      </c>
      <c r="D84" s="5">
        <v>0</v>
      </c>
      <c r="E84" s="5">
        <v>0</v>
      </c>
      <c r="F84" s="4">
        <v>0</v>
      </c>
      <c r="G84" s="3">
        <v>189720</v>
      </c>
      <c r="H84" s="1"/>
      <c r="I84" s="1">
        <v>32</v>
      </c>
      <c r="J84" s="5">
        <f>IFERROR(ROUND(((I8_I8!B84 - B84) / I8_I8!B84) * 100,2), 0)</f>
        <v/>
      </c>
      <c r="K84" s="5">
        <f>IFERROR(ROUND(((I8_I8!C84 - C84) / I8_I8!C84) * 100,2), 0)</f>
        <v/>
      </c>
      <c r="L84" s="4">
        <f>IFERROR(ROUND(((I8_I8!D84 - D84) / I8_I8!D84) * 100,2), 0)</f>
        <v/>
      </c>
      <c r="M84" s="5">
        <f>IFERROR(ROUND(((I8_I8!E84 - E84) / I8_I8!E84) * 100,2), 0)</f>
        <v/>
      </c>
      <c r="N84" s="9">
        <f>IFERROR(ROUND(((I8_I8!F84 - F84) / I8_I8!F84) * 100,2), 0)</f>
        <v/>
      </c>
      <c r="O84" s="8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2">
        <v>189312</v>
      </c>
      <c r="C85" s="7">
        <v>191352</v>
      </c>
      <c r="D85" s="3">
        <v>0</v>
      </c>
      <c r="E85" s="3">
        <v>0</v>
      </c>
      <c r="F85" s="2">
        <v>0</v>
      </c>
      <c r="G85" s="3">
        <v>25384128</v>
      </c>
      <c r="H85" s="1"/>
      <c r="I85" s="1">
        <v>128</v>
      </c>
      <c r="J85" s="8">
        <f>IFERROR(ROUND(((I8_I8!B85 - B85) / I8_I8!B85) * 100,2), 0)</f>
        <v/>
      </c>
      <c r="K85" s="8">
        <f>IFERROR(ROUND(((I8_I8!C85 - C85) / I8_I8!C85) * 100,2), 0)</f>
        <v/>
      </c>
      <c r="L85" s="10">
        <f>IFERROR(ROUND(((I8_I8!D85 - D85) / I8_I8!D85) * 100,2), 0)</f>
        <v/>
      </c>
      <c r="M85" s="8">
        <f>IFERROR(ROUND(((I8_I8!E85 - E85) / I8_I8!E85) * 100,2), 0)</f>
        <v/>
      </c>
      <c r="N85" s="7">
        <f>IFERROR(ROUND(((I8_I8!F85 - F85) / I8_I8!F85) * 100,2), 0)</f>
        <v/>
      </c>
      <c r="O85" s="8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2">
        <v>190128</v>
      </c>
      <c r="C86" s="10">
        <v>190944</v>
      </c>
      <c r="D86" s="2">
        <v>191352</v>
      </c>
      <c r="E86" s="2">
        <v>26454720</v>
      </c>
      <c r="F86" s="2">
        <v>3633624336</v>
      </c>
      <c r="G86" s="3">
        <v>27112237704</v>
      </c>
      <c r="H86" s="1"/>
      <c r="I86" s="1">
        <v>512</v>
      </c>
      <c r="J86" s="6">
        <f>IFERROR(ROUND(((I8_I8!B86 - B86) / I8_I8!B86) * 100,2), 0)</f>
        <v/>
      </c>
      <c r="K86" s="6">
        <f>IFERROR(ROUND(((I8_I8!C86 - C86) / I8_I8!C86) * 100,2), 0)</f>
        <v/>
      </c>
      <c r="L86" s="2">
        <f>IFERROR(ROUND(((I8_I8!D86 - D86) / I8_I8!D86) * 100,2), 0)</f>
        <v/>
      </c>
      <c r="M86" s="7">
        <f>IFERROR(ROUND(((I8_I8!E86 - E86) / I8_I8!E86) * 100,2), 0)</f>
        <v/>
      </c>
      <c r="N86" s="11">
        <f>IFERROR(ROUND(((I8_I8!F86 - F86) / I8_I8!F86) * 100,2), 0)</f>
        <v/>
      </c>
      <c r="O86" s="11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7">
        <v>191352</v>
      </c>
      <c r="C87" s="10">
        <v>190128</v>
      </c>
      <c r="D87" s="2">
        <v>11784264</v>
      </c>
      <c r="E87" s="2">
        <v>26764667400</v>
      </c>
      <c r="F87" s="2">
        <v>53270371080</v>
      </c>
      <c r="G87" s="3">
        <v>106347204504</v>
      </c>
      <c r="H87" s="1"/>
      <c r="I87" s="1">
        <v>2048</v>
      </c>
      <c r="J87" s="9">
        <f>IFERROR(ROUND(((I8_I8!B87 - B87) / I8_I8!B87) * 100,2), 0)</f>
        <v/>
      </c>
      <c r="K87" s="2">
        <f>IFERROR(ROUND(((I8_I8!C87 - C87) / I8_I8!C87) * 100,2), 0)</f>
        <v/>
      </c>
      <c r="L87" s="6">
        <f>IFERROR(ROUND(((I8_I8!D87 - D87) / I8_I8!D87) * 100,2), 0)</f>
        <v/>
      </c>
      <c r="M87" s="11">
        <f>IFERROR(ROUND(((I8_I8!E87 - E87) / I8_I8!E87) * 100,2), 0)</f>
        <v/>
      </c>
      <c r="N87" s="7">
        <f>IFERROR(ROUND(((I8_I8!F87 - F87) / I8_I8!F87) * 100,2), 0)</f>
        <v/>
      </c>
      <c r="O87" s="3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3">
        <v>0</v>
      </c>
      <c r="C88" s="2">
        <v>0</v>
      </c>
      <c r="D88" s="2">
        <v>3650750136</v>
      </c>
      <c r="E88" s="2">
        <v>53446735608</v>
      </c>
      <c r="F88" s="2">
        <v>106209239712</v>
      </c>
      <c r="G88" s="3">
        <v>211993217352</v>
      </c>
      <c r="H88" s="1"/>
      <c r="I88" s="1">
        <v>4096</v>
      </c>
      <c r="J88" s="5">
        <f>IFERROR(ROUND(((I8_I8!B88 - B88) / I8_I8!B88) * 100,2), 0)</f>
        <v/>
      </c>
      <c r="K88" s="2">
        <f>IFERROR(ROUND(((I8_I8!C88 - C88) / I8_I8!C88) * 100,2), 0)</f>
        <v/>
      </c>
      <c r="L88" s="11">
        <f>IFERROR(ROUND(((I8_I8!D88 - D88) / I8_I8!D88) * 100,2), 0)</f>
        <v/>
      </c>
      <c r="M88" s="2">
        <f>IFERROR(ROUND(((I8_I8!E88 - E88) / I8_I8!E88) * 100,2), 0)</f>
        <v/>
      </c>
      <c r="N88" s="7">
        <f>IFERROR(ROUND(((I8_I8!F88 - F88) / I8_I8!F88) * 100,2), 0)</f>
        <v/>
      </c>
      <c r="O88" s="8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4">
        <v>190128</v>
      </c>
      <c r="C89" s="4">
        <v>7490880</v>
      </c>
      <c r="D89" s="4">
        <v>27573005976</v>
      </c>
      <c r="E89" s="4">
        <v>106853348496</v>
      </c>
      <c r="F89" s="4">
        <v>211946692296</v>
      </c>
      <c r="G89" s="5">
        <v>423060450144</v>
      </c>
      <c r="H89" s="1"/>
      <c r="I89" s="1">
        <v>8192</v>
      </c>
      <c r="J89" s="4">
        <f>IFERROR(ROUND(((I8_I8!B89 - B89) / I8_I8!B89) * 100,2), 0)</f>
        <v/>
      </c>
      <c r="K89" s="9">
        <f>IFERROR(ROUND(((I8_I8!C89 - C89) / I8_I8!C89) * 100,2), 0)</f>
        <v/>
      </c>
      <c r="L89" s="11">
        <f>IFERROR(ROUND(((I8_I8!D89 - D89) / I8_I8!D89) * 100,2), 0)</f>
        <v/>
      </c>
      <c r="M89" s="9">
        <f>IFERROR(ROUND(((I8_I8!E89 - E89) / I8_I8!E89) * 100,2), 0)</f>
        <v/>
      </c>
      <c r="N89" s="9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  <row r="91" spans="1:18">
      <c r="A91" s="1" t="s">
        <v>10</v>
      </c>
      <c r="B91" s="1"/>
      <c r="C91" s="1" t="s">
        <v>27</v>
      </c>
      <c r="D91" s="1"/>
      <c r="E91" s="1"/>
      <c r="F91" s="1"/>
      <c r="G91" s="1"/>
      <c r="I91" s="1" t="s">
        <v>27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34</v>
      </c>
      <c r="R92" s="1" t="s">
        <v>35</v>
      </c>
    </row>
    <row r="93" spans="1:18">
      <c r="A93" s="1">
        <v>32</v>
      </c>
      <c r="B93" s="2">
        <v>31089</v>
      </c>
      <c r="C93" s="2">
        <v>34440</v>
      </c>
      <c r="D93" s="2">
        <v>42227</v>
      </c>
      <c r="E93" s="2">
        <v>70288</v>
      </c>
      <c r="F93" s="2">
        <v>109083</v>
      </c>
      <c r="G93" s="3">
        <v>186203</v>
      </c>
      <c r="H93" s="1"/>
      <c r="I93" s="1">
        <v>32</v>
      </c>
      <c r="J93" s="7">
        <f>IFERROR(ROUND(((I8_I8!B93 - B93) / I8_I8!B93) * 100,2), 0)</f>
        <v/>
      </c>
      <c r="K93" s="7">
        <f>IFERROR(ROUND(((I8_I8!C93 - C93) / I8_I8!C93) * 100,2), 0)</f>
        <v/>
      </c>
      <c r="L93" s="7">
        <f>IFERROR(ROUND(((I8_I8!D93 - D93) / I8_I8!D93) * 100,2), 0)</f>
        <v/>
      </c>
      <c r="M93" s="7">
        <f>IFERROR(ROUND(((I8_I8!E93 - E93) / I8_I8!E93) * 100,2), 0)</f>
        <v/>
      </c>
      <c r="N93" s="7">
        <f>IFERROR(ROUND(((I8_I8!F93 - F93) / I8_I8!F93) * 100,2), 0)</f>
        <v/>
      </c>
      <c r="O93" s="8">
        <f>IFERROR(ROUND(((I8_I8!G93 - G93) / I8_I8!G93) * 100,2), 0)</f>
        <v/>
      </c>
      <c r="Q93" s="5">
        <f>MAX(J93:O93)</f>
        <v>0</v>
      </c>
      <c r="R93" s="5">
        <f>MIN(J93:O93)</f>
        <v>0</v>
      </c>
    </row>
    <row r="94" spans="1:18">
      <c r="A94" s="1">
        <v>128</v>
      </c>
      <c r="B94" s="2">
        <v>44647</v>
      </c>
      <c r="C94" s="2">
        <v>48886</v>
      </c>
      <c r="D94" s="2">
        <v>68148</v>
      </c>
      <c r="E94" s="2">
        <v>151671</v>
      </c>
      <c r="F94" s="2">
        <v>258137</v>
      </c>
      <c r="G94" s="3">
        <v>474518</v>
      </c>
      <c r="H94" s="1"/>
      <c r="I94" s="1">
        <v>128</v>
      </c>
      <c r="J94" s="10">
        <f>IFERROR(ROUND(((I8_I8!B94 - B94) / I8_I8!B94) * 100,2), 0)</f>
        <v/>
      </c>
      <c r="K94" s="7">
        <f>IFERROR(ROUND(((I8_I8!C94 - C94) / I8_I8!C94) * 100,2), 0)</f>
        <v/>
      </c>
      <c r="L94" s="7">
        <f>IFERROR(ROUND(((I8_I8!D94 - D94) / I8_I8!D94) * 100,2), 0)</f>
        <v/>
      </c>
      <c r="M94" s="7">
        <f>IFERROR(ROUND(((I8_I8!E94 - E94) / I8_I8!E94) * 100,2), 0)</f>
        <v/>
      </c>
      <c r="N94" s="7">
        <f>IFERROR(ROUND(((I8_I8!F94 - F94) / I8_I8!F94) * 100,2), 0)</f>
        <v/>
      </c>
      <c r="O94" s="3">
        <f>IFERROR(ROUND(((I8_I8!G94 - G94) / I8_I8!G94) * 100,2), 0)</f>
        <v/>
      </c>
      <c r="Q94" s="5">
        <f>MAX(J94:O94)</f>
        <v>0</v>
      </c>
      <c r="R94" s="5">
        <f>MIN(J94:O94)</f>
        <v>0</v>
      </c>
    </row>
    <row r="95" spans="1:18">
      <c r="A95" s="1">
        <v>512</v>
      </c>
      <c r="B95" s="2">
        <v>89681</v>
      </c>
      <c r="C95" s="2">
        <v>109306</v>
      </c>
      <c r="D95" s="2">
        <v>174253</v>
      </c>
      <c r="E95" s="2">
        <v>471461</v>
      </c>
      <c r="F95" s="2">
        <v>858338</v>
      </c>
      <c r="G95" s="3">
        <v>1626833</v>
      </c>
      <c r="H95" s="1"/>
      <c r="I95" s="1">
        <v>512</v>
      </c>
      <c r="J95" s="7">
        <f>IFERROR(ROUND(((I8_I8!B95 - B95) / I8_I8!B95) * 100,2), 0)</f>
        <v/>
      </c>
      <c r="K95" s="2">
        <f>IFERROR(ROUND(((I8_I8!C95 - C95) / I8_I8!C95) * 100,2), 0)</f>
        <v/>
      </c>
      <c r="L95" s="6">
        <f>IFERROR(ROUND(((I8_I8!D95 - D95) / I8_I8!D95) * 100,2), 0)</f>
        <v/>
      </c>
      <c r="M95" s="7">
        <f>IFERROR(ROUND(((I8_I8!E95 - E95) / I8_I8!E95) * 100,2), 0)</f>
        <v/>
      </c>
      <c r="N95" s="11">
        <f>IFERROR(ROUND(((I8_I8!F95 - F95) / I8_I8!F95) * 100,2), 0)</f>
        <v/>
      </c>
      <c r="O95" s="11">
        <f>IFERROR(ROUND(((I8_I8!G95 - G95) / I8_I8!G95) * 100,2), 0)</f>
        <v/>
      </c>
      <c r="Q95" s="5">
        <f>MAX(J95:O95)</f>
        <v>0</v>
      </c>
      <c r="R95" s="5">
        <f>MIN(J95:O95)</f>
        <v>0</v>
      </c>
    </row>
    <row r="96" spans="1:18">
      <c r="A96" s="1">
        <v>2048</v>
      </c>
      <c r="B96" s="2">
        <v>266007</v>
      </c>
      <c r="C96" s="2">
        <v>333836</v>
      </c>
      <c r="D96" s="2">
        <v>593887</v>
      </c>
      <c r="E96" s="2">
        <v>1754619</v>
      </c>
      <c r="F96" s="2">
        <v>3244933</v>
      </c>
      <c r="G96" s="3">
        <v>6224406</v>
      </c>
      <c r="H96" s="1"/>
      <c r="I96" s="1">
        <v>2048</v>
      </c>
      <c r="J96" s="2">
        <f>IFERROR(ROUND(((I8_I8!B96 - B96) / I8_I8!B96) * 100,2), 0)</f>
        <v/>
      </c>
      <c r="K96" s="10">
        <f>IFERROR(ROUND(((I8_I8!C96 - C96) / I8_I8!C96) * 100,2), 0)</f>
        <v/>
      </c>
      <c r="L96" s="6">
        <f>IFERROR(ROUND(((I8_I8!D96 - D96) / I8_I8!D96) * 100,2), 0)</f>
        <v/>
      </c>
      <c r="M96" s="11">
        <f>IFERROR(ROUND(((I8_I8!E96 - E96) / I8_I8!E96) * 100,2), 0)</f>
        <v/>
      </c>
      <c r="N96" s="2">
        <f>IFERROR(ROUND(((I8_I8!F96 - F96) / I8_I8!F96) * 100,2), 0)</f>
        <v/>
      </c>
      <c r="O96" s="3">
        <f>IFERROR(ROUND(((I8_I8!G96 - G96) / I8_I8!G96) * 100,2), 0)</f>
        <v/>
      </c>
      <c r="Q96" s="5">
        <f>MAX(J96:O96)</f>
        <v>0</v>
      </c>
      <c r="R96" s="5">
        <f>MIN(J96:O96)</f>
        <v>0</v>
      </c>
    </row>
    <row r="97" spans="1:18">
      <c r="A97" s="1">
        <v>4096</v>
      </c>
      <c r="B97" s="2">
        <v>499233</v>
      </c>
      <c r="C97" s="2">
        <v>636170</v>
      </c>
      <c r="D97" s="2">
        <v>1155213</v>
      </c>
      <c r="E97" s="2">
        <v>3459790</v>
      </c>
      <c r="F97" s="2">
        <v>6424164</v>
      </c>
      <c r="G97" s="3">
        <v>12352475</v>
      </c>
      <c r="H97" s="1"/>
      <c r="I97" s="1">
        <v>4096</v>
      </c>
      <c r="J97" s="10">
        <f>IFERROR(ROUND(((I8_I8!B97 - B97) / I8_I8!B97) * 100,2), 0)</f>
        <v/>
      </c>
      <c r="K97" s="10">
        <f>IFERROR(ROUND(((I8_I8!C97 - C97) / I8_I8!C97) * 100,2), 0)</f>
        <v/>
      </c>
      <c r="L97" s="11">
        <f>IFERROR(ROUND(((I8_I8!D97 - D97) / I8_I8!D97) * 100,2), 0)</f>
        <v/>
      </c>
      <c r="M97" s="10">
        <f>IFERROR(ROUND(((I8_I8!E97 - E97) / I8_I8!E97) * 100,2), 0)</f>
        <v/>
      </c>
      <c r="N97" s="10">
        <f>IFERROR(ROUND(((I8_I8!F97 - F97) / I8_I8!F97) * 100,2), 0)</f>
        <v/>
      </c>
      <c r="O97" s="8">
        <f>IFERROR(ROUND(((I8_I8!G97 - G97) / I8_I8!G97) * 100,2), 0)</f>
        <v/>
      </c>
      <c r="Q97" s="5">
        <f>MAX(J97:O97)</f>
        <v>0</v>
      </c>
      <c r="R97" s="5">
        <f>MIN(J97:O97)</f>
        <v>0</v>
      </c>
    </row>
    <row r="98" spans="1:18">
      <c r="A98" s="1">
        <v>8192</v>
      </c>
      <c r="B98" s="4">
        <v>972225</v>
      </c>
      <c r="C98" s="4">
        <v>1245316</v>
      </c>
      <c r="D98" s="4">
        <v>2276301</v>
      </c>
      <c r="E98" s="4">
        <v>6884640</v>
      </c>
      <c r="F98" s="4">
        <v>12788682</v>
      </c>
      <c r="G98" s="5">
        <v>24614473</v>
      </c>
      <c r="H98" s="1"/>
      <c r="I98" s="1">
        <v>8192</v>
      </c>
      <c r="J98" s="4">
        <f>IFERROR(ROUND(((I8_I8!B98 - B98) / I8_I8!B98) * 100,2), 0)</f>
        <v/>
      </c>
      <c r="K98" s="4">
        <f>IFERROR(ROUND(((I8_I8!C98 - C98) / I8_I8!C98) * 100,2), 0)</f>
        <v/>
      </c>
      <c r="L98" s="11">
        <f>IFERROR(ROUND(((I8_I8!D98 - D98) / I8_I8!D98) * 100,2), 0)</f>
        <v/>
      </c>
      <c r="M98" s="4">
        <f>IFERROR(ROUND(((I8_I8!E98 - E98) / I8_I8!E98) * 100,2), 0)</f>
        <v/>
      </c>
      <c r="N98" s="4">
        <f>IFERROR(ROUND(((I8_I8!F98 - F98) / I8_I8!F98) * 100,2), 0)</f>
        <v/>
      </c>
      <c r="O98" s="5">
        <f>IFERROR(ROUND(((I8_I8!G98 - G98) / I8_I8!G98) * 100,2), 0)</f>
        <v/>
      </c>
      <c r="Q98" s="5">
        <f>MAX(J98:O98)</f>
        <v>0</v>
      </c>
      <c r="R98" s="5">
        <f>MIN(J98:O98)</f>
        <v>0</v>
      </c>
    </row>
    <row r="100" spans="1:18">
      <c r="A100" s="1" t="s">
        <v>11</v>
      </c>
      <c r="B100" s="1"/>
      <c r="C100" s="1" t="s">
        <v>28</v>
      </c>
      <c r="D100" s="1"/>
      <c r="E100" s="1"/>
      <c r="F100" s="1"/>
      <c r="G100" s="1"/>
      <c r="I100" s="1" t="s">
        <v>28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34</v>
      </c>
      <c r="R101" s="1" t="s">
        <v>35</v>
      </c>
    </row>
    <row r="102" spans="1:18">
      <c r="A102" s="1">
        <v>32</v>
      </c>
      <c r="B102" s="7">
        <v>425</v>
      </c>
      <c r="C102" s="2">
        <v>424</v>
      </c>
      <c r="D102" s="6">
        <v>446</v>
      </c>
      <c r="E102" s="2">
        <v>427</v>
      </c>
      <c r="F102" s="10">
        <v>432</v>
      </c>
      <c r="G102" s="3">
        <v>434</v>
      </c>
      <c r="H102" s="1"/>
      <c r="I102" s="1">
        <v>32</v>
      </c>
      <c r="J102" s="2">
        <f>IFERROR(ROUND(((I8_I8!B102 - B102) / I8_I8!B102) * 100,2), 0)</f>
        <v/>
      </c>
      <c r="K102" s="6">
        <f>IFERROR(ROUND(((I8_I8!C102 - C102) / I8_I8!C102) * 100,2), 0)</f>
        <v/>
      </c>
      <c r="L102" s="7">
        <f>IFERROR(ROUND(((I8_I8!D102 - D102) / I8_I8!D102) * 100,2), 0)</f>
        <v/>
      </c>
      <c r="M102" s="2">
        <f>IFERROR(ROUND(((I8_I8!E102 - E102) / I8_I8!E102) * 100,2), 0)</f>
        <v/>
      </c>
      <c r="N102" s="2">
        <f>IFERROR(ROUND(((I8_I8!F102 - F102) / I8_I8!F102) * 100,2), 0)</f>
        <v/>
      </c>
      <c r="O102" s="8">
        <f>IFERROR(ROUND(((I8_I8!G102 - G102) / I8_I8!G102) * 100,2), 0)</f>
        <v/>
      </c>
      <c r="Q102" s="5">
        <f>MAX(J102:O102)</f>
        <v>0</v>
      </c>
      <c r="R102" s="5">
        <f>MIN(J102:O102)</f>
        <v>0</v>
      </c>
    </row>
    <row r="103" spans="1:18">
      <c r="A103" s="1">
        <v>128</v>
      </c>
      <c r="B103" s="2">
        <v>424</v>
      </c>
      <c r="C103" s="2">
        <v>426</v>
      </c>
      <c r="D103" s="7">
        <v>448</v>
      </c>
      <c r="E103" s="5">
        <v>428</v>
      </c>
      <c r="F103" s="2">
        <v>428</v>
      </c>
      <c r="G103" s="3">
        <v>441</v>
      </c>
      <c r="H103" s="1"/>
      <c r="I103" s="1">
        <v>128</v>
      </c>
      <c r="J103" s="10">
        <f>IFERROR(ROUND(((I8_I8!B103 - B103) / I8_I8!B103) * 100,2), 0)</f>
        <v/>
      </c>
      <c r="K103" s="7">
        <f>IFERROR(ROUND(((I8_I8!C103 - C103) / I8_I8!C103) * 100,2), 0)</f>
        <v/>
      </c>
      <c r="L103" s="2">
        <f>IFERROR(ROUND(((I8_I8!D103 - D103) / I8_I8!D103) * 100,2), 0)</f>
        <v/>
      </c>
      <c r="M103" s="2">
        <f>IFERROR(ROUND(((I8_I8!E103 - E103) / I8_I8!E103) * 100,2), 0)</f>
        <v/>
      </c>
      <c r="N103" s="7">
        <f>IFERROR(ROUND(((I8_I8!F103 - F103) / I8_I8!F103) * 100,2), 0)</f>
        <v/>
      </c>
      <c r="O103" s="8">
        <f>IFERROR(ROUND(((I8_I8!G103 - G103) / I8_I8!G103) * 100,2), 0)</f>
        <v/>
      </c>
      <c r="Q103" s="5">
        <f>MAX(J103:O103)</f>
        <v>0</v>
      </c>
      <c r="R103" s="5">
        <f>MIN(J103:O103)</f>
        <v>0</v>
      </c>
    </row>
    <row r="104" spans="1:18">
      <c r="A104" s="1">
        <v>512</v>
      </c>
      <c r="B104" s="2">
        <v>441</v>
      </c>
      <c r="C104" s="7">
        <v>449</v>
      </c>
      <c r="D104" s="6">
        <v>441</v>
      </c>
      <c r="E104" s="2">
        <v>428</v>
      </c>
      <c r="F104" s="2">
        <v>474</v>
      </c>
      <c r="G104" s="8">
        <v>477</v>
      </c>
      <c r="H104" s="1"/>
      <c r="I104" s="1">
        <v>512</v>
      </c>
      <c r="J104" s="2">
        <f>IFERROR(ROUND(((I8_I8!B104 - B104) / I8_I8!B104) * 100,2), 0)</f>
        <v/>
      </c>
      <c r="K104" s="2">
        <f>IFERROR(ROUND(((I8_I8!C104 - C104) / I8_I8!C104) * 100,2), 0)</f>
        <v/>
      </c>
      <c r="L104" s="10">
        <f>IFERROR(ROUND(((I8_I8!D104 - D104) / I8_I8!D104) * 100,2), 0)</f>
        <v/>
      </c>
      <c r="M104" s="6">
        <f>IFERROR(ROUND(((I8_I8!E104 - E104) / I8_I8!E104) * 100,2), 0)</f>
        <v/>
      </c>
      <c r="N104" s="11">
        <f>IFERROR(ROUND(((I8_I8!F104 - F104) / I8_I8!F104) * 100,2), 0)</f>
        <v/>
      </c>
      <c r="O104" s="11">
        <f>IFERROR(ROUND(((I8_I8!G104 - G104) / I8_I8!G104) * 100,2), 0)</f>
        <v/>
      </c>
      <c r="Q104" s="5">
        <f>MAX(J104:O104)</f>
        <v>0</v>
      </c>
      <c r="R104" s="5">
        <f>MIN(J104:O104)</f>
        <v>0</v>
      </c>
    </row>
    <row r="105" spans="1:18">
      <c r="A105" s="1">
        <v>2048</v>
      </c>
      <c r="B105" s="2">
        <v>442</v>
      </c>
      <c r="C105" s="2">
        <v>443</v>
      </c>
      <c r="D105" s="3">
        <v>459</v>
      </c>
      <c r="E105" s="2">
        <v>459</v>
      </c>
      <c r="F105" s="6">
        <v>476</v>
      </c>
      <c r="G105" s="3">
        <v>475</v>
      </c>
      <c r="H105" s="1"/>
      <c r="I105" s="1">
        <v>2048</v>
      </c>
      <c r="J105" s="7">
        <f>IFERROR(ROUND(((I8_I8!B105 - B105) / I8_I8!B105) * 100,2), 0)</f>
        <v/>
      </c>
      <c r="K105" s="2">
        <f>IFERROR(ROUND(((I8_I8!C105 - C105) / I8_I8!C105) * 100,2), 0)</f>
        <v/>
      </c>
      <c r="L105" s="2">
        <f>IFERROR(ROUND(((I8_I8!D105 - D105) / I8_I8!D105) * 100,2), 0)</f>
        <v/>
      </c>
      <c r="M105" s="11">
        <f>IFERROR(ROUND(((I8_I8!E105 - E105) / I8_I8!E105) * 100,2), 0)</f>
        <v/>
      </c>
      <c r="N105" s="10">
        <f>IFERROR(ROUND(((I8_I8!F105 - F105) / I8_I8!F105) * 100,2), 0)</f>
        <v/>
      </c>
      <c r="O105" s="8">
        <f>IFERROR(ROUND(((I8_I8!G105 - G105) / I8_I8!G105) * 100,2), 0)</f>
        <v/>
      </c>
      <c r="Q105" s="5">
        <f>MAX(J105:O105)</f>
        <v>0</v>
      </c>
      <c r="R105" s="5">
        <f>MIN(J105:O105)</f>
        <v>0</v>
      </c>
    </row>
    <row r="106" spans="1:18">
      <c r="A106" s="1">
        <v>4096</v>
      </c>
      <c r="B106" s="6">
        <v>448</v>
      </c>
      <c r="C106" s="2">
        <v>446</v>
      </c>
      <c r="D106" s="6">
        <v>478</v>
      </c>
      <c r="E106" s="2">
        <v>471</v>
      </c>
      <c r="F106" s="2">
        <v>485</v>
      </c>
      <c r="G106" s="3">
        <v>492</v>
      </c>
      <c r="H106" s="1"/>
      <c r="I106" s="1">
        <v>4096</v>
      </c>
      <c r="J106" s="10">
        <f>IFERROR(ROUND(((I8_I8!B106 - B106) / I8_I8!B106) * 100,2), 0)</f>
        <v/>
      </c>
      <c r="K106" s="7">
        <f>IFERROR(ROUND(((I8_I8!C106 - C106) / I8_I8!C106) * 100,2), 0)</f>
        <v/>
      </c>
      <c r="L106" s="11">
        <f>IFERROR(ROUND(((I8_I8!D106 - D106) / I8_I8!D106) * 100,2), 0)</f>
        <v/>
      </c>
      <c r="M106" s="7">
        <f>IFERROR(ROUND(((I8_I8!E106 - E106) / I8_I8!E106) * 100,2), 0)</f>
        <v/>
      </c>
      <c r="N106" s="6">
        <f>IFERROR(ROUND(((I8_I8!F106 - F106) / I8_I8!F106) * 100,2), 0)</f>
        <v/>
      </c>
      <c r="O106" s="3">
        <f>IFERROR(ROUND(((I8_I8!G106 - G106) / I8_I8!G106) * 100,2), 0)</f>
        <v/>
      </c>
      <c r="Q106" s="5">
        <f>MAX(J106:O106)</f>
        <v>0</v>
      </c>
      <c r="R106" s="5">
        <f>MIN(J106:O106)</f>
        <v>0</v>
      </c>
    </row>
    <row r="107" spans="1:18">
      <c r="A107" s="1">
        <v>8192</v>
      </c>
      <c r="B107" s="4">
        <v>460</v>
      </c>
      <c r="C107" s="4">
        <v>467</v>
      </c>
      <c r="D107" s="5">
        <v>486</v>
      </c>
      <c r="E107" s="4">
        <v>486</v>
      </c>
      <c r="F107" s="9">
        <v>504</v>
      </c>
      <c r="G107" s="5">
        <v>496</v>
      </c>
      <c r="H107" s="1"/>
      <c r="I107" s="1">
        <v>8192</v>
      </c>
      <c r="J107" s="4">
        <f>IFERROR(ROUND(((I8_I8!B107 - B107) / I8_I8!B107) * 100,2), 0)</f>
        <v/>
      </c>
      <c r="K107" s="4">
        <f>IFERROR(ROUND(((I8_I8!C107 - C107) / I8_I8!C107) * 100,2), 0)</f>
        <v/>
      </c>
      <c r="L107" s="11">
        <f>IFERROR(ROUND(((I8_I8!D107 - D107) / I8_I8!D107) * 100,2), 0)</f>
        <v/>
      </c>
      <c r="M107" s="9">
        <f>IFERROR(ROUND(((I8_I8!E107 - E107) / I8_I8!E107) * 100,2), 0)</f>
        <v/>
      </c>
      <c r="N107" s="4">
        <f>IFERROR(ROUND(((I8_I8!F107 - F107) / I8_I8!F107) * 100,2), 0)</f>
        <v/>
      </c>
      <c r="O107" s="5">
        <f>IFERROR(ROUND(((I8_I8!G107 - G107) / I8_I8!G107) * 100,2), 0)</f>
        <v/>
      </c>
      <c r="Q107" s="5">
        <f>MAX(J107:O107)</f>
        <v>0</v>
      </c>
      <c r="R107" s="5">
        <f>MIN(J107:O107)</f>
        <v>0</v>
      </c>
    </row>
    <row r="109" spans="1:18">
      <c r="A109" s="1" t="s">
        <v>12</v>
      </c>
      <c r="B109" s="1"/>
      <c r="C109" s="1" t="s">
        <v>29</v>
      </c>
      <c r="D109" s="1"/>
      <c r="E109" s="1"/>
      <c r="F109" s="1"/>
      <c r="G109" s="1"/>
      <c r="I109" s="1" t="s">
        <v>29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34</v>
      </c>
      <c r="R110" s="1" t="s">
        <v>35</v>
      </c>
    </row>
    <row r="111" spans="1:18">
      <c r="A111" s="1">
        <v>32</v>
      </c>
      <c r="B111" s="7">
        <v>0.01367</v>
      </c>
      <c r="C111" s="7">
        <v>0.012311</v>
      </c>
      <c r="D111" s="7">
        <v>0.010562</v>
      </c>
      <c r="E111" s="7">
        <v>0.006075</v>
      </c>
      <c r="F111" s="7">
        <v>0.00396</v>
      </c>
      <c r="G111" s="8">
        <v>0.002331</v>
      </c>
      <c r="H111" s="1"/>
      <c r="I111" s="1">
        <v>32</v>
      </c>
      <c r="J111" s="2">
        <f>IFERROR(ROUND(((I8_I8!B111 - B111) / I8_I8!B111) * 100,2), 0)</f>
        <v/>
      </c>
      <c r="K111" s="2">
        <f>IFERROR(ROUND(((I8_I8!C111 - C111) / I8_I8!C111) * 100,2), 0)</f>
        <v/>
      </c>
      <c r="L111" s="10">
        <f>IFERROR(ROUND(((I8_I8!D111 - D111) / I8_I8!D111) * 100,2), 0)</f>
        <v/>
      </c>
      <c r="M111" s="2">
        <f>IFERROR(ROUND(((I8_I8!E111 - E111) / I8_I8!E111) * 100,2), 0)</f>
        <v/>
      </c>
      <c r="N111" s="2">
        <f>IFERROR(ROUND(((I8_I8!F111 - F111) / I8_I8!F111) * 100,2), 0)</f>
        <v/>
      </c>
      <c r="O111" s="8">
        <f>IFERROR(ROUND(((I8_I8!G111 - G111) / I8_I8!G111) * 100,2), 0)</f>
        <v/>
      </c>
      <c r="Q111" s="5">
        <f>MAX(J111:O111)</f>
        <v>0</v>
      </c>
      <c r="R111" s="5">
        <f>MIN(J111:O111)</f>
        <v>0</v>
      </c>
    </row>
    <row r="112" spans="1:18">
      <c r="A112" s="1">
        <v>128</v>
      </c>
      <c r="B112" s="7">
        <v>0.009497</v>
      </c>
      <c r="C112" s="7">
        <v>0.008714</v>
      </c>
      <c r="D112" s="7">
        <v>0.006574</v>
      </c>
      <c r="E112" s="7">
        <v>0.002822</v>
      </c>
      <c r="F112" s="7">
        <v>0.001658</v>
      </c>
      <c r="G112" s="8">
        <v>0.000929</v>
      </c>
      <c r="H112" s="1"/>
      <c r="I112" s="1">
        <v>128</v>
      </c>
      <c r="J112" s="6">
        <f>IFERROR(ROUND(((I8_I8!B112 - B112) / I8_I8!B112) * 100,2), 0)</f>
        <v/>
      </c>
      <c r="K112" s="6">
        <f>IFERROR(ROUND(((I8_I8!C112 - C112) / I8_I8!C112) * 100,2), 0)</f>
        <v/>
      </c>
      <c r="L112" s="2">
        <f>IFERROR(ROUND(((I8_I8!D112 - D112) / I8_I8!D112) * 100,2), 0)</f>
        <v/>
      </c>
      <c r="M112" s="2">
        <f>IFERROR(ROUND(((I8_I8!E112 - E112) / I8_I8!E112) * 100,2), 0)</f>
        <v/>
      </c>
      <c r="N112" s="7">
        <f>IFERROR(ROUND(((I8_I8!F112 - F112) / I8_I8!F112) * 100,2), 0)</f>
        <v/>
      </c>
      <c r="O112" s="8">
        <f>IFERROR(ROUND(((I8_I8!G112 - G112) / I8_I8!G112) * 100,2), 0)</f>
        <v/>
      </c>
      <c r="Q112" s="5">
        <f>MAX(J112:O112)</f>
        <v>0</v>
      </c>
      <c r="R112" s="5">
        <f>MIN(J112:O112)</f>
        <v>0</v>
      </c>
    </row>
    <row r="113" spans="1:18">
      <c r="A113" s="1">
        <v>512</v>
      </c>
      <c r="B113" s="7">
        <v>0.004917</v>
      </c>
      <c r="C113" s="7">
        <v>0.004108</v>
      </c>
      <c r="D113" s="7">
        <v>0.002531</v>
      </c>
      <c r="E113" s="7">
        <v>0.000908</v>
      </c>
      <c r="F113" s="7">
        <v>0.000552</v>
      </c>
      <c r="G113" s="8">
        <v>0.000293</v>
      </c>
      <c r="H113" s="1"/>
      <c r="I113" s="1">
        <v>512</v>
      </c>
      <c r="J113" s="2">
        <f>IFERROR(ROUND(((I8_I8!B113 - B113) / I8_I8!B113) * 100,2), 0)</f>
        <v/>
      </c>
      <c r="K113" s="6">
        <f>IFERROR(ROUND(((I8_I8!C113 - C113) / I8_I8!C113) * 100,2), 0)</f>
        <v/>
      </c>
      <c r="L113" s="10">
        <f>IFERROR(ROUND(((I8_I8!D113 - D113) / I8_I8!D113) * 100,2), 0)</f>
        <v/>
      </c>
      <c r="M113" s="6">
        <f>IFERROR(ROUND(((I8_I8!E113 - E113) / I8_I8!E113) * 100,2), 0)</f>
        <v/>
      </c>
      <c r="N113" s="11">
        <f>IFERROR(ROUND(((I8_I8!F113 - F113) / I8_I8!F113) * 100,2), 0)</f>
        <v/>
      </c>
      <c r="O113" s="11">
        <f>IFERROR(ROUND(((I8_I8!G113 - G113) / I8_I8!G113) * 100,2), 0)</f>
        <v/>
      </c>
      <c r="Q113" s="5">
        <f>MAX(J113:O113)</f>
        <v>0</v>
      </c>
      <c r="R113" s="5">
        <f>MIN(J113:O113)</f>
        <v>0</v>
      </c>
    </row>
    <row r="114" spans="1:18">
      <c r="A114" s="1">
        <v>2048</v>
      </c>
      <c r="B114" s="7">
        <v>0.001662</v>
      </c>
      <c r="C114" s="7">
        <v>0.001327</v>
      </c>
      <c r="D114" s="7">
        <v>0.000773</v>
      </c>
      <c r="E114" s="7">
        <v>0.000262</v>
      </c>
      <c r="F114" s="7">
        <v>0.000147</v>
      </c>
      <c r="G114" s="8">
        <v>7.6E-05</v>
      </c>
      <c r="H114" s="1"/>
      <c r="I114" s="1">
        <v>2048</v>
      </c>
      <c r="J114" s="7">
        <f>IFERROR(ROUND(((I8_I8!B114 - B114) / I8_I8!B114) * 100,2), 0)</f>
        <v/>
      </c>
      <c r="K114" s="6">
        <f>IFERROR(ROUND(((I8_I8!C114 - C114) / I8_I8!C114) * 100,2), 0)</f>
        <v/>
      </c>
      <c r="L114" s="10">
        <f>IFERROR(ROUND(((I8_I8!D114 - D114) / I8_I8!D114) * 100,2), 0)</f>
        <v/>
      </c>
      <c r="M114" s="11">
        <f>IFERROR(ROUND(((I8_I8!E114 - E114) / I8_I8!E114) * 100,2), 0)</f>
        <v/>
      </c>
      <c r="N114" s="2">
        <f>IFERROR(ROUND(((I8_I8!F114 - F114) / I8_I8!F114) * 100,2), 0)</f>
        <v/>
      </c>
      <c r="O114" s="8">
        <f>IFERROR(ROUND(((I8_I8!G114 - G114) / I8_I8!G114) * 100,2), 0)</f>
        <v/>
      </c>
      <c r="Q114" s="5">
        <f>MAX(J114:O114)</f>
        <v>0</v>
      </c>
      <c r="R114" s="5">
        <f>MIN(J114:O114)</f>
        <v>0</v>
      </c>
    </row>
    <row r="115" spans="1:18">
      <c r="A115" s="1">
        <v>4096</v>
      </c>
      <c r="B115" s="7">
        <v>0.000897</v>
      </c>
      <c r="C115" s="7">
        <v>0.000701</v>
      </c>
      <c r="D115" s="7">
        <v>0.000414</v>
      </c>
      <c r="E115" s="7">
        <v>0.000136</v>
      </c>
      <c r="F115" s="7">
        <v>7.499999999999999E-05</v>
      </c>
      <c r="G115" s="8">
        <v>4E-05</v>
      </c>
      <c r="H115" s="1"/>
      <c r="I115" s="1">
        <v>4096</v>
      </c>
      <c r="J115" s="2">
        <f>IFERROR(ROUND(((I8_I8!B115 - B115) / I8_I8!B115) * 100,2), 0)</f>
        <v/>
      </c>
      <c r="K115" s="6">
        <f>IFERROR(ROUND(((I8_I8!C115 - C115) / I8_I8!C115) * 100,2), 0)</f>
        <v/>
      </c>
      <c r="L115" s="11">
        <f>IFERROR(ROUND(((I8_I8!D115 - D115) / I8_I8!D115) * 100,2), 0)</f>
        <v/>
      </c>
      <c r="M115" s="7">
        <f>IFERROR(ROUND(((I8_I8!E115 - E115) / I8_I8!E115) * 100,2), 0)</f>
        <v/>
      </c>
      <c r="N115" s="6">
        <f>IFERROR(ROUND(((I8_I8!F115 - F115) / I8_I8!F115) * 100,2), 0)</f>
        <v/>
      </c>
      <c r="O115" s="3">
        <f>IFERROR(ROUND(((I8_I8!G115 - G115) / I8_I8!G115) * 100,2), 0)</f>
        <v/>
      </c>
      <c r="Q115" s="5">
        <f>MAX(J115:O115)</f>
        <v>0</v>
      </c>
      <c r="R115" s="5">
        <f>MIN(J115:O115)</f>
        <v>0</v>
      </c>
    </row>
    <row r="116" spans="1:18">
      <c r="A116" s="1">
        <v>8192</v>
      </c>
      <c r="B116" s="9">
        <v>0.000473</v>
      </c>
      <c r="C116" s="9">
        <v>0.000375</v>
      </c>
      <c r="D116" s="9">
        <v>0.000214</v>
      </c>
      <c r="E116" s="9">
        <v>7.1E-05</v>
      </c>
      <c r="F116" s="9">
        <v>3.9E-05</v>
      </c>
      <c r="G116" s="5">
        <v>2E-05</v>
      </c>
      <c r="H116" s="1"/>
      <c r="I116" s="1">
        <v>8192</v>
      </c>
      <c r="J116" s="4">
        <f>IFERROR(ROUND(((I8_I8!B116 - B116) / I8_I8!B116) * 100,2), 0)</f>
        <v/>
      </c>
      <c r="K116" s="9">
        <f>IFERROR(ROUND(((I8_I8!C116 - C116) / I8_I8!C116) * 100,2), 0)</f>
        <v/>
      </c>
      <c r="L116" s="11">
        <f>IFERROR(ROUND(((I8_I8!D116 - D116) / I8_I8!D116) * 100,2), 0)</f>
        <v/>
      </c>
      <c r="M116" s="9">
        <f>IFERROR(ROUND(((I8_I8!E116 - E116) / I8_I8!E116) * 100,2), 0)</f>
        <v/>
      </c>
      <c r="N116" s="4">
        <f>IFERROR(ROUND(((I8_I8!F116 - F116) / I8_I8!F116) * 100,2), 0)</f>
        <v/>
      </c>
      <c r="O116" s="5">
        <f>IFERROR(ROUND(((I8_I8!G116 - G116) / I8_I8!G116) * 100,2), 0)</f>
        <v/>
      </c>
      <c r="Q116" s="5">
        <f>MAX(J116:O116)</f>
        <v>0</v>
      </c>
      <c r="R116" s="5">
        <f>MIN(J116:O116)</f>
        <v>0</v>
      </c>
    </row>
    <row r="118" spans="1:18">
      <c r="A118" s="1" t="s">
        <v>13</v>
      </c>
      <c r="B118" s="1"/>
      <c r="C118" s="1" t="s">
        <v>30</v>
      </c>
      <c r="D118" s="1"/>
      <c r="E118" s="1"/>
      <c r="F118" s="1"/>
      <c r="G118" s="1"/>
      <c r="I118" s="1" t="s">
        <v>30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34</v>
      </c>
      <c r="R119" s="1" t="s">
        <v>35</v>
      </c>
    </row>
    <row r="120" spans="1:18">
      <c r="A120" s="1">
        <v>32</v>
      </c>
      <c r="B120" s="8">
        <v>409</v>
      </c>
      <c r="C120" s="2">
        <v>409</v>
      </c>
      <c r="D120" s="6">
        <v>412</v>
      </c>
      <c r="E120" s="4">
        <v>411</v>
      </c>
      <c r="F120" s="7">
        <v>414</v>
      </c>
      <c r="G120" s="3">
        <v>408</v>
      </c>
      <c r="H120" s="1"/>
      <c r="I120" s="1">
        <v>32</v>
      </c>
      <c r="J120" s="7">
        <f>IFERROR(ROUND(((I8_I8!B120 - B120) / I8_I8!B120) * 100,2), 0)</f>
        <v/>
      </c>
      <c r="K120" s="7">
        <f>IFERROR(ROUND(((I8_I8!C120 - C120) / I8_I8!C120) * 100,2), 0)</f>
        <v/>
      </c>
      <c r="L120" s="10">
        <f>IFERROR(ROUND(((I8_I8!D120 - D120) / I8_I8!D120) * 100,2), 0)</f>
        <v/>
      </c>
      <c r="M120" s="6">
        <f>IFERROR(ROUND(((I8_I8!E120 - E120) / I8_I8!E120) * 100,2), 0)</f>
        <v/>
      </c>
      <c r="N120" s="2">
        <f>IFERROR(ROUND(((I8_I8!F120 - F120) / I8_I8!F120) * 100,2), 0)</f>
        <v/>
      </c>
      <c r="O120" s="3">
        <f>IFERROR(ROUND(((I8_I8!G120 - G120) / I8_I8!G120) * 100,2), 0)</f>
        <v/>
      </c>
      <c r="Q120" s="5">
        <f>MAX(J120:O120)</f>
        <v>0</v>
      </c>
      <c r="R120" s="5">
        <f>MIN(J120:O120)</f>
        <v>0</v>
      </c>
    </row>
    <row r="121" spans="1:18">
      <c r="A121" s="1">
        <v>128</v>
      </c>
      <c r="B121" s="4">
        <v>408</v>
      </c>
      <c r="C121" s="2">
        <v>410</v>
      </c>
      <c r="D121" s="7">
        <v>414</v>
      </c>
      <c r="E121" s="5">
        <v>411</v>
      </c>
      <c r="F121" s="3">
        <v>411</v>
      </c>
      <c r="G121" s="3">
        <v>411</v>
      </c>
      <c r="H121" s="1"/>
      <c r="I121" s="1">
        <v>128</v>
      </c>
      <c r="J121" s="7">
        <f>IFERROR(ROUND(((I8_I8!B121 - B121) / I8_I8!B121) * 100,2), 0)</f>
        <v/>
      </c>
      <c r="K121" s="7">
        <f>IFERROR(ROUND(((I8_I8!C121 - C121) / I8_I8!C121) * 100,2), 0)</f>
        <v/>
      </c>
      <c r="L121" s="2">
        <f>IFERROR(ROUND(((I8_I8!D121 - D121) / I8_I8!D121) * 100,2), 0)</f>
        <v/>
      </c>
      <c r="M121" s="5">
        <f>IFERROR(ROUND(((I8_I8!E121 - E121) / I8_I8!E121) * 100,2), 0)</f>
        <v/>
      </c>
      <c r="N121" s="10">
        <f>IFERROR(ROUND(((I8_I8!F121 - F121) / I8_I8!F121) * 100,2), 0)</f>
        <v/>
      </c>
      <c r="O121" s="8">
        <f>IFERROR(ROUND(((I8_I8!G121 - G121) / I8_I8!G121) * 100,2), 0)</f>
        <v/>
      </c>
      <c r="Q121" s="5">
        <f>MAX(J121:O121)</f>
        <v>0</v>
      </c>
      <c r="R121" s="5">
        <f>MIN(J121:O121)</f>
        <v>0</v>
      </c>
    </row>
    <row r="122" spans="1:18">
      <c r="A122" s="1">
        <v>512</v>
      </c>
      <c r="B122" s="4">
        <v>408</v>
      </c>
      <c r="C122" s="7">
        <v>412</v>
      </c>
      <c r="D122" s="2">
        <v>408</v>
      </c>
      <c r="E122" s="2">
        <v>411</v>
      </c>
      <c r="F122" s="2">
        <v>423</v>
      </c>
      <c r="G122" s="8">
        <v>429</v>
      </c>
      <c r="H122" s="1"/>
      <c r="I122" s="1">
        <v>512</v>
      </c>
      <c r="J122" s="6">
        <f>IFERROR(ROUND(((I8_I8!B122 - B122) / I8_I8!B122) * 100,2), 0)</f>
        <v/>
      </c>
      <c r="K122" s="2">
        <f>IFERROR(ROUND(((I8_I8!C122 - C122) / I8_I8!C122) * 100,2), 0)</f>
        <v/>
      </c>
      <c r="L122" s="7">
        <f>IFERROR(ROUND(((I8_I8!D122 - D122) / I8_I8!D122) * 100,2), 0)</f>
        <v/>
      </c>
      <c r="M122" s="7">
        <f>IFERROR(ROUND(((I8_I8!E122 - E122) / I8_I8!E122) * 100,2), 0)</f>
        <v/>
      </c>
      <c r="N122" s="11">
        <f>IFERROR(ROUND(((I8_I8!F122 - F122) / I8_I8!F122) * 100,2), 0)</f>
        <v/>
      </c>
      <c r="O122" s="11">
        <f>IFERROR(ROUND(((I8_I8!G122 - G122) / I8_I8!G122) * 100,2), 0)</f>
        <v/>
      </c>
      <c r="Q122" s="5">
        <f>MAX(J122:O122)</f>
        <v>0</v>
      </c>
      <c r="R122" s="5">
        <f>MIN(J122:O122)</f>
        <v>0</v>
      </c>
    </row>
    <row r="123" spans="1:18">
      <c r="A123" s="1">
        <v>2048</v>
      </c>
      <c r="B123" s="10">
        <v>408</v>
      </c>
      <c r="C123" s="10">
        <v>410</v>
      </c>
      <c r="D123" s="2">
        <v>416</v>
      </c>
      <c r="E123" s="10">
        <v>424</v>
      </c>
      <c r="F123" s="3">
        <v>426</v>
      </c>
      <c r="G123" s="3">
        <v>426</v>
      </c>
      <c r="H123" s="1"/>
      <c r="I123" s="1">
        <v>2048</v>
      </c>
      <c r="J123" s="2">
        <f>IFERROR(ROUND(((I8_I8!B123 - B123) / I8_I8!B123) * 100,2), 0)</f>
        <v/>
      </c>
      <c r="K123" s="6">
        <f>IFERROR(ROUND(((I8_I8!C123 - C123) / I8_I8!C123) * 100,2), 0)</f>
        <v/>
      </c>
      <c r="L123" s="7">
        <f>IFERROR(ROUND(((I8_I8!D123 - D123) / I8_I8!D123) * 100,2), 0)</f>
        <v/>
      </c>
      <c r="M123" s="11">
        <f>IFERROR(ROUND(((I8_I8!E123 - E123) / I8_I8!E123) * 100,2), 0)</f>
        <v/>
      </c>
      <c r="N123" s="7">
        <f>IFERROR(ROUND(((I8_I8!F123 - F123) / I8_I8!F123) * 100,2), 0)</f>
        <v/>
      </c>
      <c r="O123" s="8">
        <f>IFERROR(ROUND(((I8_I8!G123 - G123) / I8_I8!G123) * 100,2), 0)</f>
        <v/>
      </c>
      <c r="Q123" s="5">
        <f>MAX(J123:O123)</f>
        <v>0</v>
      </c>
      <c r="R123" s="5">
        <f>MIN(J123:O123)</f>
        <v>0</v>
      </c>
    </row>
    <row r="124" spans="1:18">
      <c r="A124" s="1">
        <v>4096</v>
      </c>
      <c r="B124" s="2">
        <v>404</v>
      </c>
      <c r="C124" s="2">
        <v>408</v>
      </c>
      <c r="D124" s="7">
        <v>425</v>
      </c>
      <c r="E124" s="2">
        <v>423</v>
      </c>
      <c r="F124" s="2">
        <v>427</v>
      </c>
      <c r="G124" s="8">
        <v>428</v>
      </c>
      <c r="H124" s="1"/>
      <c r="I124" s="1">
        <v>4096</v>
      </c>
      <c r="J124" s="7">
        <f>IFERROR(ROUND(((I8_I8!B124 - B124) / I8_I8!B124) * 100,2), 0)</f>
        <v/>
      </c>
      <c r="K124" s="7">
        <f>IFERROR(ROUND(((I8_I8!C124 - C124) / I8_I8!C124) * 100,2), 0)</f>
        <v/>
      </c>
      <c r="L124" s="11">
        <f>IFERROR(ROUND(((I8_I8!D124 - D124) / I8_I8!D124) * 100,2), 0)</f>
        <v/>
      </c>
      <c r="M124" s="7">
        <f>IFERROR(ROUND(((I8_I8!E124 - E124) / I8_I8!E124) * 100,2), 0)</f>
        <v/>
      </c>
      <c r="N124" s="7">
        <f>IFERROR(ROUND(((I8_I8!F124 - F124) / I8_I8!F124) * 100,2), 0)</f>
        <v/>
      </c>
      <c r="O124" s="3">
        <f>IFERROR(ROUND(((I8_I8!G124 - G124) / I8_I8!G124) * 100,2), 0)</f>
        <v/>
      </c>
      <c r="Q124" s="5">
        <f>MAX(J124:O124)</f>
        <v>0</v>
      </c>
      <c r="R124" s="5">
        <f>MIN(J124:O124)</f>
        <v>0</v>
      </c>
    </row>
    <row r="125" spans="1:18">
      <c r="A125" s="1">
        <v>8192</v>
      </c>
      <c r="B125" s="4">
        <v>405</v>
      </c>
      <c r="C125" s="4">
        <v>414</v>
      </c>
      <c r="D125" s="4">
        <v>424</v>
      </c>
      <c r="E125" s="4">
        <v>426</v>
      </c>
      <c r="F125" s="9">
        <v>433</v>
      </c>
      <c r="G125" s="5">
        <v>426</v>
      </c>
      <c r="H125" s="1"/>
      <c r="I125" s="1">
        <v>8192</v>
      </c>
      <c r="J125" s="9">
        <f>IFERROR(ROUND(((I8_I8!B125 - B125) / I8_I8!B125) * 100,2), 0)</f>
        <v/>
      </c>
      <c r="K125" s="9">
        <f>IFERROR(ROUND(((I8_I8!C125 - C125) / I8_I8!C125) * 100,2), 0)</f>
        <v/>
      </c>
      <c r="L125" s="11">
        <f>IFERROR(ROUND(((I8_I8!D125 - D125) / I8_I8!D125) * 100,2), 0)</f>
        <v/>
      </c>
      <c r="M125" s="9">
        <f>IFERROR(ROUND(((I8_I8!E125 - E125) / I8_I8!E125) * 100,2), 0)</f>
        <v/>
      </c>
      <c r="N125" s="4">
        <f>IFERROR(ROUND(((I8_I8!F125 - F125) / I8_I8!F125) * 100,2), 0)</f>
        <v/>
      </c>
      <c r="O125" s="5">
        <f>IFERROR(ROUND(((I8_I8!G125 - G125) / I8_I8!G125) * 100,2), 0)</f>
        <v/>
      </c>
      <c r="Q125" s="5">
        <f>MAX(J125:O125)</f>
        <v>0</v>
      </c>
      <c r="R125" s="5">
        <f>MIN(J125:O125)</f>
        <v>0</v>
      </c>
    </row>
    <row r="127" spans="1:18">
      <c r="A127" s="1" t="s">
        <v>14</v>
      </c>
      <c r="B127" s="1"/>
      <c r="C127" s="1" t="s">
        <v>31</v>
      </c>
      <c r="D127" s="1"/>
      <c r="E127" s="1"/>
      <c r="F127" s="1"/>
      <c r="G127" s="1"/>
      <c r="I127" s="1" t="s">
        <v>31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34</v>
      </c>
      <c r="R128" s="1" t="s">
        <v>35</v>
      </c>
    </row>
    <row r="129" spans="1:18">
      <c r="A129" s="1">
        <v>32</v>
      </c>
      <c r="B129" s="5">
        <v>2</v>
      </c>
      <c r="C129" s="5">
        <v>2</v>
      </c>
      <c r="D129" s="3">
        <v>2</v>
      </c>
      <c r="E129" s="5">
        <v>2</v>
      </c>
      <c r="F129" s="5">
        <v>2</v>
      </c>
      <c r="G129" s="3">
        <v>2</v>
      </c>
      <c r="H129" s="1"/>
      <c r="I129" s="1">
        <v>32</v>
      </c>
      <c r="J129" s="7">
        <f>IFERROR(ROUND(((I8_I8!B129 - B129) / I8_I8!B129) * 100,2), 0)</f>
        <v/>
      </c>
      <c r="K129" s="4">
        <f>IFERROR(ROUND(((I8_I8!C129 - C129) / I8_I8!C129) * 100,2), 0)</f>
        <v/>
      </c>
      <c r="L129" s="8">
        <f>IFERROR(ROUND(((I8_I8!D129 - D129) / I8_I8!D129) * 100,2), 0)</f>
        <v/>
      </c>
      <c r="M129" s="3">
        <f>IFERROR(ROUND(((I8_I8!E129 - E129) / I8_I8!E129) * 100,2), 0)</f>
        <v/>
      </c>
      <c r="N129" s="2">
        <f>IFERROR(ROUND(((I8_I8!F129 - F129) / I8_I8!F129) * 100,2), 0)</f>
        <v/>
      </c>
      <c r="O129" s="3">
        <f>IFERROR(ROUND(((I8_I8!G129 - G129) / I8_I8!G129) * 100,2), 0)</f>
        <v/>
      </c>
      <c r="Q129" s="5">
        <f>MAX(J129:O129)</f>
        <v>0</v>
      </c>
      <c r="R129" s="5">
        <f>MIN(J129:O129)</f>
        <v>0</v>
      </c>
    </row>
    <row r="130" spans="1:18">
      <c r="A130" s="1">
        <v>128</v>
      </c>
      <c r="B130" s="5">
        <v>2</v>
      </c>
      <c r="C130" s="2">
        <v>2</v>
      </c>
      <c r="D130" s="7">
        <v>3</v>
      </c>
      <c r="E130" s="3">
        <v>2</v>
      </c>
      <c r="F130" s="2">
        <v>2</v>
      </c>
      <c r="G130" s="3">
        <v>9</v>
      </c>
      <c r="H130" s="1"/>
      <c r="I130" s="1">
        <v>128</v>
      </c>
      <c r="J130" s="7">
        <f>IFERROR(ROUND(((I8_I8!B130 - B130) / I8_I8!B130) * 100,2), 0)</f>
        <v/>
      </c>
      <c r="K130" s="7">
        <f>IFERROR(ROUND(((I8_I8!C130 - C130) / I8_I8!C130) * 100,2), 0)</f>
        <v/>
      </c>
      <c r="L130" s="2">
        <f>IFERROR(ROUND(((I8_I8!D130 - D130) / I8_I8!D130) * 100,2), 0)</f>
        <v/>
      </c>
      <c r="M130" s="2">
        <f>IFERROR(ROUND(((I8_I8!E130 - E130) / I8_I8!E130) * 100,2), 0)</f>
        <v/>
      </c>
      <c r="N130" s="10">
        <f>IFERROR(ROUND(((I8_I8!F130 - F130) / I8_I8!F130) * 100,2), 0)</f>
        <v/>
      </c>
      <c r="O130" s="8">
        <f>IFERROR(ROUND(((I8_I8!G130 - G130) / I8_I8!G130) * 100,2), 0)</f>
        <v/>
      </c>
      <c r="Q130" s="5">
        <f>MAX(J130:O130)</f>
        <v>0</v>
      </c>
      <c r="R130" s="5">
        <f>MIN(J130:O130)</f>
        <v>0</v>
      </c>
    </row>
    <row r="131" spans="1:18">
      <c r="A131" s="1">
        <v>512</v>
      </c>
      <c r="B131" s="4">
        <v>2</v>
      </c>
      <c r="C131" s="7">
        <v>3</v>
      </c>
      <c r="D131" s="2">
        <v>2</v>
      </c>
      <c r="E131" s="2">
        <v>9</v>
      </c>
      <c r="F131" s="5">
        <v>144</v>
      </c>
      <c r="G131" s="3">
        <v>144</v>
      </c>
      <c r="H131" s="1"/>
      <c r="I131" s="1">
        <v>512</v>
      </c>
      <c r="J131" s="6">
        <f>IFERROR(ROUND(((I8_I8!B131 - B131) / I8_I8!B131) * 100,2), 0)</f>
        <v/>
      </c>
      <c r="K131" s="2">
        <f>IFERROR(ROUND(((I8_I8!C131 - C131) / I8_I8!C131) * 100,2), 0)</f>
        <v/>
      </c>
      <c r="L131" s="2">
        <f>IFERROR(ROUND(((I8_I8!D131 - D131) / I8_I8!D131) * 100,2), 0)</f>
        <v/>
      </c>
      <c r="M131" s="7">
        <f>IFERROR(ROUND(((I8_I8!E131 - E131) / I8_I8!E131) * 100,2), 0)</f>
        <v/>
      </c>
      <c r="N131" s="11">
        <f>IFERROR(ROUND(((I8_I8!F131 - F131) / I8_I8!F131) * 100,2), 0)</f>
        <v/>
      </c>
      <c r="O131" s="11">
        <f>IFERROR(ROUND(((I8_I8!G131 - G131) / I8_I8!G131) * 100,2), 0)</f>
        <v/>
      </c>
      <c r="Q131" s="5">
        <f>MAX(J131:O131)</f>
        <v>0</v>
      </c>
      <c r="R131" s="5">
        <f>MIN(J131:O131)</f>
        <v>0</v>
      </c>
    </row>
    <row r="132" spans="1:18">
      <c r="A132" s="1">
        <v>2048</v>
      </c>
      <c r="B132" s="3">
        <v>2</v>
      </c>
      <c r="C132" s="2">
        <v>2</v>
      </c>
      <c r="D132" s="2">
        <v>10</v>
      </c>
      <c r="E132" s="8">
        <v>144</v>
      </c>
      <c r="F132" s="2">
        <v>144</v>
      </c>
      <c r="G132" s="3">
        <v>145</v>
      </c>
      <c r="H132" s="1"/>
      <c r="I132" s="1">
        <v>2048</v>
      </c>
      <c r="J132" s="10">
        <f>IFERROR(ROUND(((I8_I8!B132 - B132) / I8_I8!B132) * 100,2), 0)</f>
        <v/>
      </c>
      <c r="K132" s="10">
        <f>IFERROR(ROUND(((I8_I8!C132 - C132) / I8_I8!C132) * 100,2), 0)</f>
        <v/>
      </c>
      <c r="L132" s="7">
        <f>IFERROR(ROUND(((I8_I8!D132 - D132) / I8_I8!D132) * 100,2), 0)</f>
        <v/>
      </c>
      <c r="M132" s="11">
        <f>IFERROR(ROUND(((I8_I8!E132 - E132) / I8_I8!E132) * 100,2), 0)</f>
        <v/>
      </c>
      <c r="N132" s="7">
        <f>IFERROR(ROUND(((I8_I8!F132 - F132) / I8_I8!F132) * 100,2), 0)</f>
        <v/>
      </c>
      <c r="O132" s="8">
        <f>IFERROR(ROUND(((I8_I8!G132 - G132) / I8_I8!G132) * 100,2), 0)</f>
        <v/>
      </c>
      <c r="Q132" s="5">
        <f>MAX(J132:O132)</f>
        <v>0</v>
      </c>
      <c r="R132" s="5">
        <f>MIN(J132:O132)</f>
        <v>0</v>
      </c>
    </row>
    <row r="133" spans="1:18">
      <c r="A133" s="1">
        <v>4096</v>
      </c>
      <c r="B133" s="5">
        <v>3</v>
      </c>
      <c r="C133" s="2">
        <v>3</v>
      </c>
      <c r="D133" s="7">
        <v>145</v>
      </c>
      <c r="E133" s="2">
        <v>143</v>
      </c>
      <c r="F133" s="2">
        <v>146</v>
      </c>
      <c r="G133" s="5">
        <v>147</v>
      </c>
      <c r="H133" s="1"/>
      <c r="I133" s="1">
        <v>4096</v>
      </c>
      <c r="J133" s="4">
        <f>IFERROR(ROUND(((I8_I8!B133 - B133) / I8_I8!B133) * 100,2), 0)</f>
        <v/>
      </c>
      <c r="K133" s="6">
        <f>IFERROR(ROUND(((I8_I8!C133 - C133) / I8_I8!C133) * 100,2), 0)</f>
        <v/>
      </c>
      <c r="L133" s="11">
        <f>IFERROR(ROUND(((I8_I8!D133 - D133) / I8_I8!D133) * 100,2), 0)</f>
        <v/>
      </c>
      <c r="M133" s="7">
        <f>IFERROR(ROUND(((I8_I8!E133 - E133) / I8_I8!E133) * 100,2), 0)</f>
        <v/>
      </c>
      <c r="N133" s="7">
        <f>IFERROR(ROUND(((I8_I8!F133 - F133) / I8_I8!F133) * 100,2), 0)</f>
        <v/>
      </c>
      <c r="O133" s="3">
        <f>IFERROR(ROUND(((I8_I8!G133 - G133) / I8_I8!G133) * 100,2), 0)</f>
        <v/>
      </c>
      <c r="Q133" s="5">
        <f>MAX(J133:O133)</f>
        <v>0</v>
      </c>
      <c r="R133" s="5">
        <f>MIN(J133:O133)</f>
        <v>0</v>
      </c>
    </row>
    <row r="134" spans="1:18">
      <c r="A134" s="1">
        <v>8192</v>
      </c>
      <c r="B134" s="4">
        <v>3</v>
      </c>
      <c r="C134" s="4">
        <v>9</v>
      </c>
      <c r="D134" s="4">
        <v>144</v>
      </c>
      <c r="E134" s="4">
        <v>146</v>
      </c>
      <c r="F134" s="9">
        <v>148</v>
      </c>
      <c r="G134" s="5">
        <v>147</v>
      </c>
      <c r="H134" s="1"/>
      <c r="I134" s="1">
        <v>8192</v>
      </c>
      <c r="J134" s="4">
        <f>IFERROR(ROUND(((I8_I8!B134 - B134) / I8_I8!B134) * 100,2), 0)</f>
        <v/>
      </c>
      <c r="K134" s="9">
        <f>IFERROR(ROUND(((I8_I8!C134 - C134) / I8_I8!C134) * 100,2), 0)</f>
        <v/>
      </c>
      <c r="L134" s="11">
        <f>IFERROR(ROUND(((I8_I8!D134 - D134) / I8_I8!D134) * 100,2), 0)</f>
        <v/>
      </c>
      <c r="M134" s="9">
        <f>IFERROR(ROUND(((I8_I8!E134 - E134) / I8_I8!E134) * 100,2), 0)</f>
        <v/>
      </c>
      <c r="N134" s="4">
        <f>IFERROR(ROUND(((I8_I8!F134 - F134) / I8_I8!F134) * 100,2), 0)</f>
        <v/>
      </c>
      <c r="O134" s="5">
        <f>IFERROR(ROUND(((I8_I8!G134 - G134) / I8_I8!G134) * 100,2), 0)</f>
        <v/>
      </c>
      <c r="Q134" s="5">
        <f>MAX(J134:O134)</f>
        <v>0</v>
      </c>
      <c r="R134" s="5">
        <f>MIN(J134:O134)</f>
        <v>0</v>
      </c>
    </row>
    <row r="136" spans="1:18">
      <c r="A136" s="1" t="s">
        <v>15</v>
      </c>
      <c r="B136" s="1"/>
      <c r="C136" s="1" t="s">
        <v>32</v>
      </c>
      <c r="D136" s="1"/>
      <c r="E136" s="1"/>
      <c r="F136" s="1"/>
      <c r="G136" s="1"/>
      <c r="I136" s="1" t="s">
        <v>32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34</v>
      </c>
      <c r="R137" s="1" t="s">
        <v>35</v>
      </c>
    </row>
    <row r="138" spans="1:18">
      <c r="A138" s="1">
        <v>32</v>
      </c>
      <c r="B138" s="3">
        <v>0.00489</v>
      </c>
      <c r="C138" s="7">
        <v>0.00489</v>
      </c>
      <c r="D138" s="2">
        <v>0.004854</v>
      </c>
      <c r="E138" s="9">
        <v>0.004866</v>
      </c>
      <c r="F138" s="2">
        <v>0.004831</v>
      </c>
      <c r="G138" s="3">
        <v>0.004902</v>
      </c>
      <c r="H138" s="1"/>
      <c r="I138" s="1">
        <v>32</v>
      </c>
      <c r="J138" s="7">
        <f>IFERROR(ROUND(((I8_I8!B138 - B138) / I8_I8!B138) * 100,2), 0)</f>
        <v/>
      </c>
      <c r="K138" s="2">
        <f>IFERROR(ROUND(((I8_I8!C138 - C138) / I8_I8!C138) * 100,2), 0)</f>
        <v/>
      </c>
      <c r="L138" s="7">
        <f>IFERROR(ROUND(((I8_I8!D138 - D138) / I8_I8!D138) * 100,2), 0)</f>
        <v/>
      </c>
      <c r="M138" s="2">
        <f>IFERROR(ROUND(((I8_I8!E138 - E138) / I8_I8!E138) * 100,2), 0)</f>
        <v/>
      </c>
      <c r="N138" s="2">
        <f>IFERROR(ROUND(((I8_I8!F138 - F138) / I8_I8!F138) * 100,2), 0)</f>
        <v/>
      </c>
      <c r="O138" s="3">
        <f>IFERROR(ROUND(((I8_I8!G138 - G138) / I8_I8!G138) * 100,2), 0)</f>
        <v/>
      </c>
      <c r="Q138" s="5">
        <f>MAX(J138:O138)</f>
        <v>0</v>
      </c>
      <c r="R138" s="5">
        <f>MIN(J138:O138)</f>
        <v>0</v>
      </c>
    </row>
    <row r="139" spans="1:18">
      <c r="A139" s="1">
        <v>128</v>
      </c>
      <c r="B139" s="9">
        <v>0.004902</v>
      </c>
      <c r="C139" s="2">
        <v>0.004878</v>
      </c>
      <c r="D139" s="7">
        <v>0.007246</v>
      </c>
      <c r="E139" s="3">
        <v>0.004866</v>
      </c>
      <c r="F139" s="2">
        <v>0.004866</v>
      </c>
      <c r="G139" s="3">
        <v>0.021898</v>
      </c>
      <c r="H139" s="1"/>
      <c r="I139" s="1">
        <v>128</v>
      </c>
      <c r="J139" s="7">
        <f>IFERROR(ROUND(((I8_I8!B139 - B139) / I8_I8!B139) * 100,2), 0)</f>
        <v/>
      </c>
      <c r="K139" s="7">
        <f>IFERROR(ROUND(((I8_I8!C139 - C139) / I8_I8!C139) * 100,2), 0)</f>
        <v/>
      </c>
      <c r="L139" s="2">
        <f>IFERROR(ROUND(((I8_I8!D139 - D139) / I8_I8!D139) * 100,2), 0)</f>
        <v/>
      </c>
      <c r="M139" s="2">
        <f>IFERROR(ROUND(((I8_I8!E139 - E139) / I8_I8!E139) * 100,2), 0)</f>
        <v/>
      </c>
      <c r="N139" s="10">
        <f>IFERROR(ROUND(((I8_I8!F139 - F139) / I8_I8!F139) * 100,2), 0)</f>
        <v/>
      </c>
      <c r="O139" s="8">
        <f>IFERROR(ROUND(((I8_I8!G139 - G139) / I8_I8!G139) * 100,2), 0)</f>
        <v/>
      </c>
      <c r="Q139" s="5">
        <f>MAX(J139:O139)</f>
        <v>0</v>
      </c>
      <c r="R139" s="5">
        <f>MIN(J139:O139)</f>
        <v>0</v>
      </c>
    </row>
    <row r="140" spans="1:18">
      <c r="A140" s="1">
        <v>512</v>
      </c>
      <c r="B140" s="4">
        <v>0.004902</v>
      </c>
      <c r="C140" s="7">
        <v>0.007282</v>
      </c>
      <c r="D140" s="2">
        <v>0.004902</v>
      </c>
      <c r="E140" s="2">
        <v>0.021898</v>
      </c>
      <c r="F140" s="7">
        <v>0.340426</v>
      </c>
      <c r="G140" s="3">
        <v>0.335664</v>
      </c>
      <c r="H140" s="1"/>
      <c r="I140" s="1">
        <v>512</v>
      </c>
      <c r="J140" s="6">
        <f>IFERROR(ROUND(((I8_I8!B140 - B140) / I8_I8!B140) * 100,2), 0)</f>
        <v/>
      </c>
      <c r="K140" s="2">
        <f>IFERROR(ROUND(((I8_I8!C140 - C140) / I8_I8!C140) * 100,2), 0)</f>
        <v/>
      </c>
      <c r="L140" s="2">
        <f>IFERROR(ROUND(((I8_I8!D140 - D140) / I8_I8!D140) * 100,2), 0)</f>
        <v/>
      </c>
      <c r="M140" s="7">
        <f>IFERROR(ROUND(((I8_I8!E140 - E140) / I8_I8!E140) * 100,2), 0)</f>
        <v/>
      </c>
      <c r="N140" s="11">
        <f>IFERROR(ROUND(((I8_I8!F140 - F140) / I8_I8!F140) * 100,2), 0)</f>
        <v/>
      </c>
      <c r="O140" s="11">
        <f>IFERROR(ROUND(((I8_I8!G140 - G140) / I8_I8!G140) * 100,2), 0)</f>
        <v/>
      </c>
      <c r="Q140" s="5">
        <f>MAX(J140:O140)</f>
        <v>0</v>
      </c>
      <c r="R140" s="5">
        <f>MIN(J140:O140)</f>
        <v>0</v>
      </c>
    </row>
    <row r="141" spans="1:18">
      <c r="A141" s="1">
        <v>2048</v>
      </c>
      <c r="B141" s="6">
        <v>0.004902</v>
      </c>
      <c r="C141" s="2">
        <v>0.004878</v>
      </c>
      <c r="D141" s="2">
        <v>0.024038</v>
      </c>
      <c r="E141" s="7">
        <v>0.339623</v>
      </c>
      <c r="F141" s="2">
        <v>0.338028</v>
      </c>
      <c r="G141" s="3">
        <v>0.340376</v>
      </c>
      <c r="H141" s="1"/>
      <c r="I141" s="1">
        <v>2048</v>
      </c>
      <c r="J141" s="10">
        <f>IFERROR(ROUND(((I8_I8!B141 - B141) / I8_I8!B141) * 100,2), 0)</f>
        <v/>
      </c>
      <c r="K141" s="10">
        <f>IFERROR(ROUND(((I8_I8!C141 - C141) / I8_I8!C141) * 100,2), 0)</f>
        <v/>
      </c>
      <c r="L141" s="7">
        <f>IFERROR(ROUND(((I8_I8!D141 - D141) / I8_I8!D141) * 100,2), 0)</f>
        <v/>
      </c>
      <c r="M141" s="11">
        <f>IFERROR(ROUND(((I8_I8!E141 - E141) / I8_I8!E141) * 100,2), 0)</f>
        <v/>
      </c>
      <c r="N141" s="7">
        <f>IFERROR(ROUND(((I8_I8!F141 - F141) / I8_I8!F141) * 100,2), 0)</f>
        <v/>
      </c>
      <c r="O141" s="8">
        <f>IFERROR(ROUND(((I8_I8!G141 - G141) / I8_I8!G141) * 100,2), 0)</f>
        <v/>
      </c>
      <c r="Q141" s="5">
        <f>MAX(J141:O141)</f>
        <v>0</v>
      </c>
      <c r="R141" s="5">
        <f>MIN(J141:O141)</f>
        <v>0</v>
      </c>
    </row>
    <row r="142" spans="1:18">
      <c r="A142" s="1">
        <v>4096</v>
      </c>
      <c r="B142" s="7">
        <v>0.007426</v>
      </c>
      <c r="C142" s="2">
        <v>0.007353</v>
      </c>
      <c r="D142" s="7">
        <v>0.341176</v>
      </c>
      <c r="E142" s="2">
        <v>0.338061</v>
      </c>
      <c r="F142" s="10">
        <v>0.34192</v>
      </c>
      <c r="G142" s="3">
        <v>0.343458</v>
      </c>
      <c r="H142" s="1"/>
      <c r="I142" s="1">
        <v>4096</v>
      </c>
      <c r="J142" s="2">
        <f>IFERROR(ROUND(((I8_I8!B142 - B142) / I8_I8!B142) * 100,2), 0)</f>
        <v/>
      </c>
      <c r="K142" s="6">
        <f>IFERROR(ROUND(((I8_I8!C142 - C142) / I8_I8!C142) * 100,2), 0)</f>
        <v/>
      </c>
      <c r="L142" s="11">
        <f>IFERROR(ROUND(((I8_I8!D142 - D142) / I8_I8!D142) * 100,2), 0)</f>
        <v/>
      </c>
      <c r="M142" s="7">
        <f>IFERROR(ROUND(((I8_I8!E142 - E142) / I8_I8!E142) * 100,2), 0)</f>
        <v/>
      </c>
      <c r="N142" s="6">
        <f>IFERROR(ROUND(((I8_I8!F142 - F142) / I8_I8!F142) * 100,2), 0)</f>
        <v/>
      </c>
      <c r="O142" s="3">
        <f>IFERROR(ROUND(((I8_I8!G142 - G142) / I8_I8!G142) * 100,2), 0)</f>
        <v/>
      </c>
      <c r="Q142" s="5">
        <f>MAX(J142:O142)</f>
        <v>0</v>
      </c>
      <c r="R142" s="5">
        <f>MIN(J142:O142)</f>
        <v>0</v>
      </c>
    </row>
    <row r="143" spans="1:18">
      <c r="A143" s="1">
        <v>8192</v>
      </c>
      <c r="B143" s="4">
        <v>0.007407</v>
      </c>
      <c r="C143" s="4">
        <v>0.021739</v>
      </c>
      <c r="D143" s="4">
        <v>0.339623</v>
      </c>
      <c r="E143" s="9">
        <v>0.342723</v>
      </c>
      <c r="F143" s="4">
        <v>0.341801</v>
      </c>
      <c r="G143" s="5">
        <v>0.34507</v>
      </c>
      <c r="H143" s="1"/>
      <c r="I143" s="1">
        <v>8192</v>
      </c>
      <c r="J143" s="4">
        <f>IFERROR(ROUND(((I8_I8!B143 - B143) / I8_I8!B143) * 100,2), 0)</f>
        <v/>
      </c>
      <c r="K143" s="9">
        <f>IFERROR(ROUND(((I8_I8!C143 - C143) / I8_I8!C143) * 100,2), 0)</f>
        <v/>
      </c>
      <c r="L143" s="11">
        <f>IFERROR(ROUND(((I8_I8!D143 - D143) / I8_I8!D143) * 100,2), 0)</f>
        <v/>
      </c>
      <c r="M143" s="4">
        <f>IFERROR(ROUND(((I8_I8!E143 - E143) / I8_I8!E143) * 100,2), 0)</f>
        <v/>
      </c>
      <c r="N143" s="9">
        <f>IFERROR(ROUND(((I8_I8!F143 - F143) / I8_I8!F143) * 100,2), 0)</f>
        <v/>
      </c>
      <c r="O143" s="5">
        <f>IFERROR(ROUND(((I8_I8!G143 - G143) / I8_I8!G143) * 100,2), 0)</f>
        <v/>
      </c>
      <c r="Q143" s="5">
        <f>MAX(J143:O143)</f>
        <v>0</v>
      </c>
      <c r="R143" s="5">
        <f>MIN(J143:O143)</f>
        <v>0</v>
      </c>
    </row>
    <row r="145" spans="1:18">
      <c r="A145" s="1" t="s">
        <v>16</v>
      </c>
      <c r="B145" s="1"/>
      <c r="C145" s="1" t="s">
        <v>33</v>
      </c>
      <c r="D145" s="1"/>
      <c r="E145" s="1"/>
      <c r="F145" s="1"/>
      <c r="G145" s="1"/>
      <c r="I145" s="1" t="s">
        <v>33</v>
      </c>
      <c r="J145" s="1"/>
      <c r="K145" s="1"/>
      <c r="L145" s="1"/>
      <c r="M145" s="1"/>
      <c r="N145" s="1"/>
      <c r="O145" s="1"/>
    </row>
    <row r="146" spans="1:18">
      <c r="A146" s="1"/>
      <c r="B146" s="1">
        <v>32</v>
      </c>
      <c r="C146" s="1">
        <v>128</v>
      </c>
      <c r="D146" s="1">
        <v>512</v>
      </c>
      <c r="E146" s="1">
        <v>2048</v>
      </c>
      <c r="F146" s="1">
        <v>4096</v>
      </c>
      <c r="G146" s="1">
        <v>8192</v>
      </c>
      <c r="H146" s="1"/>
      <c r="I146" s="1"/>
      <c r="J146" s="1">
        <v>32</v>
      </c>
      <c r="K146" s="1">
        <v>128</v>
      </c>
      <c r="L146" s="1">
        <v>512</v>
      </c>
      <c r="M146" s="1">
        <v>2048</v>
      </c>
      <c r="N146" s="1">
        <v>4096</v>
      </c>
      <c r="O146" s="1">
        <v>8192</v>
      </c>
      <c r="Q146" s="1" t="s">
        <v>34</v>
      </c>
      <c r="R146" s="1" t="s">
        <v>35</v>
      </c>
    </row>
    <row r="147" spans="1:18">
      <c r="A147" s="1">
        <v>32</v>
      </c>
      <c r="B147" s="2">
        <v>3.7E-05</v>
      </c>
      <c r="C147" s="2">
        <v>4.1E-05</v>
      </c>
      <c r="D147" s="2">
        <v>5E-05</v>
      </c>
      <c r="E147" s="2">
        <v>8.8E-05</v>
      </c>
      <c r="F147" s="2">
        <v>0.000143</v>
      </c>
      <c r="G147" s="3">
        <v>0.000256</v>
      </c>
      <c r="H147" s="1"/>
      <c r="I147" s="1">
        <v>32</v>
      </c>
      <c r="J147" s="7">
        <f>IFERROR(ROUND(((I8_I8!B147 - B147) / I8_I8!B147) * 100,2), 0)</f>
        <v/>
      </c>
      <c r="K147" s="7">
        <f>IFERROR(ROUND(((I8_I8!C147 - C147) / I8_I8!C147) * 100,2), 0)</f>
        <v/>
      </c>
      <c r="L147" s="7">
        <f>IFERROR(ROUND(((I8_I8!D147 - D147) / I8_I8!D147) * 100,2), 0)</f>
        <v/>
      </c>
      <c r="M147" s="7">
        <f>IFERROR(ROUND(((I8_I8!E147 - E147) / I8_I8!E147) * 100,2), 0)</f>
        <v/>
      </c>
      <c r="N147" s="7">
        <f>IFERROR(ROUND(((I8_I8!F147 - F147) / I8_I8!F147) * 100,2), 0)</f>
        <v/>
      </c>
      <c r="O147" s="8">
        <f>IFERROR(ROUND(((I8_I8!G147 - G147) / I8_I8!G147) * 100,2), 0)</f>
        <v/>
      </c>
      <c r="Q147" s="5">
        <f>MAX(J147:O147)</f>
        <v>0</v>
      </c>
      <c r="R147" s="5">
        <f>MIN(J147:O147)</f>
        <v>0</v>
      </c>
    </row>
    <row r="148" spans="1:18">
      <c r="A148" s="1">
        <v>128</v>
      </c>
      <c r="B148" s="2">
        <v>5.2E-05</v>
      </c>
      <c r="C148" s="2">
        <v>5.7E-05</v>
      </c>
      <c r="D148" s="2">
        <v>8.3E-05</v>
      </c>
      <c r="E148" s="2">
        <v>0.000203</v>
      </c>
      <c r="F148" s="2">
        <v>0.000356</v>
      </c>
      <c r="G148" s="3">
        <v>0.000673</v>
      </c>
      <c r="H148" s="1"/>
      <c r="I148" s="1">
        <v>128</v>
      </c>
      <c r="J148" s="10">
        <f>IFERROR(ROUND(((I8_I8!B148 - B148) / I8_I8!B148) * 100,2), 0)</f>
        <v/>
      </c>
      <c r="K148" s="7">
        <f>IFERROR(ROUND(((I8_I8!C148 - C148) / I8_I8!C148) * 100,2), 0)</f>
        <v/>
      </c>
      <c r="L148" s="7">
        <f>IFERROR(ROUND(((I8_I8!D148 - D148) / I8_I8!D148) * 100,2), 0)</f>
        <v/>
      </c>
      <c r="M148" s="7">
        <f>IFERROR(ROUND(((I8_I8!E148 - E148) / I8_I8!E148) * 100,2), 0)</f>
        <v/>
      </c>
      <c r="N148" s="2">
        <f>IFERROR(ROUND(((I8_I8!F148 - F148) / I8_I8!F148) * 100,2), 0)</f>
        <v/>
      </c>
      <c r="O148" s="3">
        <f>IFERROR(ROUND(((I8_I8!G148 - G148) / I8_I8!G148) * 100,2), 0)</f>
        <v/>
      </c>
      <c r="Q148" s="5">
        <f>MAX(J148:O148)</f>
        <v>0</v>
      </c>
      <c r="R148" s="5">
        <f>MIN(J148:O148)</f>
        <v>0</v>
      </c>
    </row>
    <row r="149" spans="1:18">
      <c r="A149" s="1">
        <v>512</v>
      </c>
      <c r="B149" s="2">
        <v>0.000101</v>
      </c>
      <c r="C149" s="2">
        <v>0.000127</v>
      </c>
      <c r="D149" s="2">
        <v>0.000221</v>
      </c>
      <c r="E149" s="2">
        <v>0.000652</v>
      </c>
      <c r="F149" s="2">
        <v>0.002449</v>
      </c>
      <c r="G149" s="3">
        <v>0.010366</v>
      </c>
      <c r="H149" s="1"/>
      <c r="I149" s="1">
        <v>512</v>
      </c>
      <c r="J149" s="7">
        <f>IFERROR(ROUND(((I8_I8!B149 - B149) / I8_I8!B149) * 100,2), 0)</f>
        <v/>
      </c>
      <c r="K149" s="10">
        <f>IFERROR(ROUND(((I8_I8!C149 - C149) / I8_I8!C149) * 100,2), 0)</f>
        <v/>
      </c>
      <c r="L149" s="7">
        <f>IFERROR(ROUND(((I8_I8!D149 - D149) / I8_I8!D149) * 100,2), 0)</f>
        <v/>
      </c>
      <c r="M149" s="2">
        <f>IFERROR(ROUND(((I8_I8!E149 - E149) / I8_I8!E149) * 100,2), 0)</f>
        <v/>
      </c>
      <c r="N149" s="11">
        <f>IFERROR(ROUND(((I8_I8!F149 - F149) / I8_I8!F149) * 100,2), 0)</f>
        <v/>
      </c>
      <c r="O149" s="11">
        <f>IFERROR(ROUND(((I8_I8!G149 - G149) / I8_I8!G149) * 100,2), 0)</f>
        <v/>
      </c>
      <c r="Q149" s="5">
        <f>MAX(J149:O149)</f>
        <v>0</v>
      </c>
      <c r="R149" s="5">
        <f>MIN(J149:O149)</f>
        <v>0</v>
      </c>
    </row>
    <row r="150" spans="1:18">
      <c r="A150" s="1">
        <v>2048</v>
      </c>
      <c r="B150" s="2">
        <v>0.000295</v>
      </c>
      <c r="C150" s="2">
        <v>0.000399</v>
      </c>
      <c r="D150" s="2">
        <v>0.000767</v>
      </c>
      <c r="E150" s="2">
        <v>0.010403</v>
      </c>
      <c r="F150" s="2">
        <v>0.020388</v>
      </c>
      <c r="G150" s="3">
        <v>0.040414</v>
      </c>
      <c r="H150" s="1"/>
      <c r="I150" s="1">
        <v>2048</v>
      </c>
      <c r="J150" s="7">
        <f>IFERROR(ROUND(((I8_I8!B150 - B150) / I8_I8!B150) * 100,2), 0)</f>
        <v/>
      </c>
      <c r="K150" s="10">
        <f>IFERROR(ROUND(((I8_I8!C150 - C150) / I8_I8!C150) * 100,2), 0)</f>
        <v/>
      </c>
      <c r="L150" s="2">
        <f>IFERROR(ROUND(((I8_I8!D150 - D150) / I8_I8!D150) * 100,2), 0)</f>
        <v/>
      </c>
      <c r="M150" s="11">
        <f>IFERROR(ROUND(((I8_I8!E150 - E150) / I8_I8!E150) * 100,2), 0)</f>
        <v/>
      </c>
      <c r="N150" s="10">
        <f>IFERROR(ROUND(((I8_I8!F150 - F150) / I8_I8!F150) * 100,2), 0)</f>
        <v/>
      </c>
      <c r="O150" s="3">
        <f>IFERROR(ROUND(((I8_I8!G150 - G150) / I8_I8!G150) * 100,2), 0)</f>
        <v/>
      </c>
      <c r="Q150" s="5">
        <f>MAX(J150:O150)</f>
        <v>0</v>
      </c>
      <c r="R150" s="5">
        <f>MIN(J150:O150)</f>
        <v>0</v>
      </c>
    </row>
    <row r="151" spans="1:18">
      <c r="A151" s="1">
        <v>4096</v>
      </c>
      <c r="B151" s="2">
        <v>0.000562</v>
      </c>
      <c r="C151" s="2">
        <v>0.00076</v>
      </c>
      <c r="D151" s="2">
        <v>0.002788</v>
      </c>
      <c r="E151" s="2">
        <v>0.020681</v>
      </c>
      <c r="F151" s="2">
        <v>0.040579</v>
      </c>
      <c r="G151" s="3">
        <v>0.080487</v>
      </c>
      <c r="H151" s="1"/>
      <c r="I151" s="1">
        <v>4096</v>
      </c>
      <c r="J151" s="7">
        <f>IFERROR(ROUND(((I8_I8!B151 - B151) / I8_I8!B151) * 100,2), 0)</f>
        <v/>
      </c>
      <c r="K151" s="10">
        <f>IFERROR(ROUND(((I8_I8!C151 - C151) / I8_I8!C151) * 100,2), 0)</f>
        <v/>
      </c>
      <c r="L151" s="11">
        <f>IFERROR(ROUND(((I8_I8!D151 - D151) / I8_I8!D151) * 100,2), 0)</f>
        <v/>
      </c>
      <c r="M151" s="6">
        <f>IFERROR(ROUND(((I8_I8!E151 - E151) / I8_I8!E151) * 100,2), 0)</f>
        <v/>
      </c>
      <c r="N151" s="10">
        <f>IFERROR(ROUND(((I8_I8!F151 - F151) / I8_I8!F151) * 100,2), 0)</f>
        <v/>
      </c>
      <c r="O151" s="3">
        <f>IFERROR(ROUND(((I8_I8!G151 - G151) / I8_I8!G151) * 100,2), 0)</f>
        <v/>
      </c>
      <c r="Q151" s="5">
        <f>MAX(J151:O151)</f>
        <v>0</v>
      </c>
      <c r="R151" s="5">
        <f>MIN(J151:O151)</f>
        <v>0</v>
      </c>
    </row>
    <row r="152" spans="1:18">
      <c r="A152" s="1">
        <v>8192</v>
      </c>
      <c r="B152" s="4">
        <v>0.001096</v>
      </c>
      <c r="C152" s="4">
        <v>0.001491</v>
      </c>
      <c r="D152" s="4">
        <v>0.011289</v>
      </c>
      <c r="E152" s="4">
        <v>0.041273</v>
      </c>
      <c r="F152" s="4">
        <v>0.08090700000000001</v>
      </c>
      <c r="G152" s="5">
        <v>0.16051</v>
      </c>
      <c r="H152" s="1"/>
      <c r="I152" s="1">
        <v>8192</v>
      </c>
      <c r="J152" s="9">
        <f>IFERROR(ROUND(((I8_I8!B152 - B152) / I8_I8!B152) * 100,2), 0)</f>
        <v/>
      </c>
      <c r="K152" s="4">
        <f>IFERROR(ROUND(((I8_I8!C152 - C152) / I8_I8!C152) * 100,2), 0)</f>
        <v/>
      </c>
      <c r="L152" s="11">
        <f>IFERROR(ROUND(((I8_I8!D152 - D152) / I8_I8!D152) * 100,2), 0)</f>
        <v/>
      </c>
      <c r="M152" s="9">
        <f>IFERROR(ROUND(((I8_I8!E152 - E152) / I8_I8!E152) * 100,2), 0)</f>
        <v/>
      </c>
      <c r="N152" s="4">
        <f>IFERROR(ROUND(((I8_I8!F152 - F152) / I8_I8!F152) * 100,2), 0)</f>
        <v/>
      </c>
      <c r="O152" s="5">
        <f>IFERROR(ROUND(((I8_I8!G152 - G152) / I8_I8!G152) * 100,2), 0)</f>
        <v/>
      </c>
      <c r="Q152" s="5">
        <f>MAX(J152:O152)</f>
        <v>0</v>
      </c>
      <c r="R152" s="5">
        <f>MIN(J152:O152)</f>
        <v>0</v>
      </c>
    </row>
  </sheetData>
  <mergeCells count="34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  <mergeCell ref="A145:G145"/>
    <mergeCell ref="I145:O145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47:Q152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R152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17</v>
      </c>
      <c r="D1" s="1"/>
      <c r="E1" s="1"/>
      <c r="F1" s="1"/>
      <c r="G1" s="1"/>
      <c r="I1" s="1" t="s">
        <v>17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34</v>
      </c>
      <c r="R2" s="1" t="s">
        <v>35</v>
      </c>
    </row>
    <row r="3" spans="1:18">
      <c r="A3" s="1">
        <v>32</v>
      </c>
      <c r="B3" s="2">
        <v>15394.16666666667</v>
      </c>
      <c r="C3" s="2">
        <v>16847</v>
      </c>
      <c r="D3" s="2">
        <v>21376.33333333333</v>
      </c>
      <c r="E3" s="2">
        <v>37554</v>
      </c>
      <c r="F3" s="2">
        <v>59693.5</v>
      </c>
      <c r="G3" s="3">
        <v>108501.6666666667</v>
      </c>
      <c r="H3" s="1"/>
      <c r="I3" s="1">
        <v>32</v>
      </c>
      <c r="J3" s="7">
        <f>IFERROR(ROUND(((I8_I8!B3 - B3) / I8_I8!B3) * 100,2), 0)</f>
        <v/>
      </c>
      <c r="K3" s="7">
        <f>IFERROR(ROUND(((I8_I8!C3 - C3) / I8_I8!C3) * 100,2), 0)</f>
        <v/>
      </c>
      <c r="L3" s="7">
        <f>IFERROR(ROUND(((I8_I8!D3 - D3) / I8_I8!D3) * 100,2), 0)</f>
        <v/>
      </c>
      <c r="M3" s="10">
        <f>IFERROR(ROUND(((I8_I8!E3 - E3) / I8_I8!E3) * 100,2), 0)</f>
        <v/>
      </c>
      <c r="N3" s="7">
        <f>IFERROR(ROUND(((I8_I8!F3 - F3) / I8_I8!F3) * 100,2), 0)</f>
        <v/>
      </c>
      <c r="O3" s="8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2">
        <v>21057.16666666667</v>
      </c>
      <c r="C4" s="2">
        <v>24105.16666666667</v>
      </c>
      <c r="D4" s="2">
        <v>35875.83333333334</v>
      </c>
      <c r="E4" s="2">
        <v>87262.16666666667</v>
      </c>
      <c r="F4" s="2">
        <v>153946.1666666667</v>
      </c>
      <c r="G4" s="3">
        <v>288204.1666666667</v>
      </c>
      <c r="H4" s="1"/>
      <c r="I4" s="1">
        <v>128</v>
      </c>
      <c r="J4" s="7">
        <f>IFERROR(ROUND(((I8_I8!B4 - B4) / I8_I8!B4) * 100,2), 0)</f>
        <v/>
      </c>
      <c r="K4" s="7">
        <f>IFERROR(ROUND(((I8_I8!C4 - C4) / I8_I8!C4) * 100,2), 0)</f>
        <v/>
      </c>
      <c r="L4" s="7">
        <f>IFERROR(ROUND(((I8_I8!D4 - D4) / I8_I8!D4) * 100,2), 0)</f>
        <v/>
      </c>
      <c r="M4" s="7">
        <f>IFERROR(ROUND(((I8_I8!E4 - E4) / I8_I8!E4) * 100,2), 0)</f>
        <v/>
      </c>
      <c r="N4" s="2">
        <f>IFERROR(ROUND(((I8_I8!F4 - F4) / I8_I8!F4) * 100,2), 0)</f>
        <v/>
      </c>
      <c r="O4" s="3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2">
        <v>42069.83333333334</v>
      </c>
      <c r="C5" s="2">
        <v>53936.5</v>
      </c>
      <c r="D5" s="2">
        <v>94769.16666666667</v>
      </c>
      <c r="E5" s="2">
        <v>279957.5</v>
      </c>
      <c r="F5" s="2">
        <v>528359.3333333334</v>
      </c>
      <c r="G5" s="3">
        <v>1982562.666666667</v>
      </c>
      <c r="H5" s="1"/>
      <c r="I5" s="1">
        <v>512</v>
      </c>
      <c r="J5" s="7">
        <f>IFERROR(ROUND(((I8_I8!B5 - B5) / I8_I8!B5) * 100,2), 0)</f>
        <v/>
      </c>
      <c r="K5" s="10">
        <f>IFERROR(ROUND(((I8_I8!C5 - C5) / I8_I8!C5) * 100,2), 0)</f>
        <v/>
      </c>
      <c r="L5" s="7">
        <f>IFERROR(ROUND(((I8_I8!D5 - D5) / I8_I8!D5) * 100,2), 0)</f>
        <v/>
      </c>
      <c r="M5" s="2">
        <f>IFERROR(ROUND(((I8_I8!E5 - E5) / I8_I8!E5) * 100,2), 0)</f>
        <v/>
      </c>
      <c r="N5" s="11">
        <f>IFERROR(ROUND(((I8_I8!F5 - F5) / I8_I8!F5) * 100,2), 0)</f>
        <v/>
      </c>
      <c r="O5" s="11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2">
        <v>122677.6666666667</v>
      </c>
      <c r="C6" s="2">
        <v>165946.3333333333</v>
      </c>
      <c r="D6" s="2">
        <v>328582.8333333333</v>
      </c>
      <c r="E6" s="2">
        <v>1688613.666666667</v>
      </c>
      <c r="F6" s="2">
        <v>6731323.5</v>
      </c>
      <c r="G6" s="3">
        <v>13269836.16666667</v>
      </c>
      <c r="H6" s="1"/>
      <c r="I6" s="1">
        <v>2048</v>
      </c>
      <c r="J6" s="7">
        <f>IFERROR(ROUND(((I8_I8!B6 - B6) / I8_I8!B6) * 100,2), 0)</f>
        <v/>
      </c>
      <c r="K6" s="10">
        <f>IFERROR(ROUND(((I8_I8!C6 - C6) / I8_I8!C6) * 100,2), 0)</f>
        <v/>
      </c>
      <c r="L6" s="2">
        <f>IFERROR(ROUND(((I8_I8!D6 - D6) / I8_I8!D6) * 100,2), 0)</f>
        <v/>
      </c>
      <c r="M6" s="11">
        <f>IFERROR(ROUND(((I8_I8!E6 - E6) / I8_I8!E6) * 100,2), 0)</f>
        <v/>
      </c>
      <c r="N6" s="2">
        <f>IFERROR(ROUND(((I8_I8!F6 - F6) / I8_I8!F6) * 100,2), 0)</f>
        <v/>
      </c>
      <c r="O6" s="3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2">
        <v>230071.5</v>
      </c>
      <c r="C7" s="2">
        <v>316399</v>
      </c>
      <c r="D7" s="2">
        <v>641771.6666666666</v>
      </c>
      <c r="E7" s="2">
        <v>6825616</v>
      </c>
      <c r="F7" s="2">
        <v>13376260.83333333</v>
      </c>
      <c r="G7" s="3">
        <v>26423099.16666667</v>
      </c>
      <c r="H7" s="1"/>
      <c r="I7" s="1">
        <v>4096</v>
      </c>
      <c r="J7" s="7">
        <f>IFERROR(ROUND(((I8_I8!B7 - B7) / I8_I8!B7) * 100,2), 0)</f>
        <v/>
      </c>
      <c r="K7" s="10">
        <f>IFERROR(ROUND(((I8_I8!C7 - C7) / I8_I8!C7) * 100,2), 0)</f>
        <v/>
      </c>
      <c r="L7" s="11">
        <f>IFERROR(ROUND(((I8_I8!D7 - D7) / I8_I8!D7) * 100,2), 0)</f>
        <v/>
      </c>
      <c r="M7" s="7">
        <f>IFERROR(ROUND(((I8_I8!E7 - E7) / I8_I8!E7) * 100,2), 0)</f>
        <v/>
      </c>
      <c r="N7" s="10">
        <f>IFERROR(ROUND(((I8_I8!F7 - F7) / I8_I8!F7) * 100,2), 0)</f>
        <v/>
      </c>
      <c r="O7" s="3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4">
        <v>445576</v>
      </c>
      <c r="C8" s="4">
        <v>619761.8333333334</v>
      </c>
      <c r="D8" s="4">
        <v>2291755.333333333</v>
      </c>
      <c r="E8" s="4">
        <v>13694585.33333333</v>
      </c>
      <c r="F8" s="4">
        <v>26712494.5</v>
      </c>
      <c r="G8" s="5">
        <v>52679310.66666666</v>
      </c>
      <c r="H8" s="1"/>
      <c r="I8" s="1">
        <v>8192</v>
      </c>
      <c r="J8" s="9">
        <f>IFERROR(ROUND(((I8_I8!B8 - B8) / I8_I8!B8) * 100,2), 0)</f>
        <v/>
      </c>
      <c r="K8" s="4">
        <f>IFERROR(ROUND(((I8_I8!C8 - C8) / I8_I8!C8) * 100,2), 0)</f>
        <v/>
      </c>
      <c r="L8" s="11">
        <f>IFERROR(ROUND(((I8_I8!D8 - D8) / I8_I8!D8) * 100,2), 0)</f>
        <v/>
      </c>
      <c r="M8" s="9">
        <f>IFERROR(ROUND(((I8_I8!E8 - E8) / I8_I8!E8) * 100,2), 0)</f>
        <v/>
      </c>
      <c r="N8" s="4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18</v>
      </c>
      <c r="D10" s="1"/>
      <c r="E10" s="1"/>
      <c r="F10" s="1"/>
      <c r="G10" s="1"/>
      <c r="I10" s="1" t="s">
        <v>18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34</v>
      </c>
      <c r="R11" s="1" t="s">
        <v>35</v>
      </c>
    </row>
    <row r="12" spans="1:18">
      <c r="A12" s="1">
        <v>32</v>
      </c>
      <c r="B12" s="2">
        <v>78319</v>
      </c>
      <c r="C12" s="2">
        <v>87017</v>
      </c>
      <c r="D12" s="2">
        <v>116425</v>
      </c>
      <c r="E12" s="2">
        <v>234108</v>
      </c>
      <c r="F12" s="2">
        <v>391120</v>
      </c>
      <c r="G12" s="3">
        <v>705030</v>
      </c>
      <c r="H12" s="1"/>
      <c r="I12" s="1">
        <v>32</v>
      </c>
      <c r="J12" s="7">
        <f>IFERROR(ROUND(((I8_I8!B12 - B12) / I8_I8!B12) * 100,2), 0)</f>
        <v/>
      </c>
      <c r="K12" s="7">
        <f>IFERROR(ROUND(((I8_I8!C12 - C12) / I8_I8!C12) * 100,2), 0)</f>
        <v/>
      </c>
      <c r="L12" s="7">
        <f>IFERROR(ROUND(((I8_I8!D12 - D12) / I8_I8!D12) * 100,2), 0)</f>
        <v/>
      </c>
      <c r="M12" s="7">
        <f>IFERROR(ROUND(((I8_I8!E12 - E12) / I8_I8!E12) * 100,2), 0)</f>
        <v/>
      </c>
      <c r="N12" s="7">
        <f>IFERROR(ROUND(((I8_I8!F12 - F12) / I8_I8!F12) * 100,2), 0)</f>
        <v/>
      </c>
      <c r="O12" s="8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2">
        <v>112136</v>
      </c>
      <c r="C13" s="2">
        <v>134967</v>
      </c>
      <c r="D13" s="2">
        <v>226022</v>
      </c>
      <c r="E13" s="2">
        <v>591704</v>
      </c>
      <c r="F13" s="2">
        <v>1078932</v>
      </c>
      <c r="G13" s="3">
        <v>2053302</v>
      </c>
      <c r="H13" s="1"/>
      <c r="I13" s="1">
        <v>128</v>
      </c>
      <c r="J13" s="7">
        <f>IFERROR(ROUND(((I8_I8!B13 - B13) / I8_I8!B13) * 100,2), 0)</f>
        <v/>
      </c>
      <c r="K13" s="7">
        <f>IFERROR(ROUND(((I8_I8!C13 - C13) / I8_I8!C13) * 100,2), 0)</f>
        <v/>
      </c>
      <c r="L13" s="7">
        <f>IFERROR(ROUND(((I8_I8!D13 - D13) / I8_I8!D13) * 100,2), 0)</f>
        <v/>
      </c>
      <c r="M13" s="7">
        <f>IFERROR(ROUND(((I8_I8!E13 - E13) / I8_I8!E13) * 100,2), 0)</f>
        <v/>
      </c>
      <c r="N13" s="7">
        <f>IFERROR(ROUND(((I8_I8!F13 - F13) / I8_I8!F13) * 100,2), 0)</f>
        <v/>
      </c>
      <c r="O13" s="8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2">
        <v>242245</v>
      </c>
      <c r="C14" s="2">
        <v>327190</v>
      </c>
      <c r="D14" s="2">
        <v>664750</v>
      </c>
      <c r="E14" s="2">
        <v>2022153</v>
      </c>
      <c r="F14" s="2">
        <v>3830380</v>
      </c>
      <c r="G14" s="3">
        <v>7446596</v>
      </c>
      <c r="H14" s="1"/>
      <c r="I14" s="1">
        <v>512</v>
      </c>
      <c r="J14" s="7">
        <f>IFERROR(ROUND(((I8_I8!B14 - B14) / I8_I8!B14) * 100,2), 0)</f>
        <v/>
      </c>
      <c r="K14" s="7">
        <f>IFERROR(ROUND(((I8_I8!C14 - C14) / I8_I8!C14) * 100,2), 0)</f>
        <v/>
      </c>
      <c r="L14" s="7">
        <f>IFERROR(ROUND(((I8_I8!D14 - D14) / I8_I8!D14) * 100,2), 0)</f>
        <v/>
      </c>
      <c r="M14" s="7">
        <f>IFERROR(ROUND(((I8_I8!E14 - E14) / I8_I8!E14) * 100,2), 0)</f>
        <v/>
      </c>
      <c r="N14" s="11">
        <f>IFERROR(ROUND(((I8_I8!F14 - F14) / I8_I8!F14) * 100,2), 0)</f>
        <v/>
      </c>
      <c r="O14" s="11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2">
        <v>762571</v>
      </c>
      <c r="C15" s="2">
        <v>1095252</v>
      </c>
      <c r="D15" s="2">
        <v>2419620</v>
      </c>
      <c r="E15" s="2">
        <v>7743586</v>
      </c>
      <c r="F15" s="2">
        <v>14835625</v>
      </c>
      <c r="G15" s="3">
        <v>29019647</v>
      </c>
      <c r="H15" s="1"/>
      <c r="I15" s="1">
        <v>2048</v>
      </c>
      <c r="J15" s="7">
        <f>IFERROR(ROUND(((I8_I8!B15 - B15) / I8_I8!B15) * 100,2), 0)</f>
        <v/>
      </c>
      <c r="K15" s="7">
        <f>IFERROR(ROUND(((I8_I8!C15 - C15) / I8_I8!C15) * 100,2), 0)</f>
        <v/>
      </c>
      <c r="L15" s="7">
        <f>IFERROR(ROUND(((I8_I8!D15 - D15) / I8_I8!D15) * 100,2), 0)</f>
        <v/>
      </c>
      <c r="M15" s="11">
        <f>IFERROR(ROUND(((I8_I8!E15 - E15) / I8_I8!E15) * 100,2), 0)</f>
        <v/>
      </c>
      <c r="N15" s="7">
        <f>IFERROR(ROUND(((I8_I8!F15 - F15) / I8_I8!F15) * 100,2), 0)</f>
        <v/>
      </c>
      <c r="O15" s="8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2">
        <v>1456535</v>
      </c>
      <c r="C16" s="2">
        <v>2119006</v>
      </c>
      <c r="D16" s="2">
        <v>4759470</v>
      </c>
      <c r="E16" s="2">
        <v>15372552</v>
      </c>
      <c r="F16" s="2">
        <v>29509385</v>
      </c>
      <c r="G16" s="3">
        <v>57784005</v>
      </c>
      <c r="H16" s="1"/>
      <c r="I16" s="1">
        <v>4096</v>
      </c>
      <c r="J16" s="7">
        <f>IFERROR(ROUND(((I8_I8!B16 - B16) / I8_I8!B16) * 100,2), 0)</f>
        <v/>
      </c>
      <c r="K16" s="7">
        <f>IFERROR(ROUND(((I8_I8!C16 - C16) / I8_I8!C16) * 100,2), 0)</f>
        <v/>
      </c>
      <c r="L16" s="11">
        <f>IFERROR(ROUND(((I8_I8!D16 - D16) / I8_I8!D16) * 100,2), 0)</f>
        <v/>
      </c>
      <c r="M16" s="7">
        <f>IFERROR(ROUND(((I8_I8!E16 - E16) / I8_I8!E16) * 100,2), 0)</f>
        <v/>
      </c>
      <c r="N16" s="7">
        <f>IFERROR(ROUND(((I8_I8!F16 - F16) / I8_I8!F16) * 100,2), 0)</f>
        <v/>
      </c>
      <c r="O16" s="8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4">
        <v>2843720</v>
      </c>
      <c r="C17" s="4">
        <v>4167081</v>
      </c>
      <c r="D17" s="4">
        <v>9439146</v>
      </c>
      <c r="E17" s="4">
        <v>30630390</v>
      </c>
      <c r="F17" s="4">
        <v>58857569</v>
      </c>
      <c r="G17" s="5">
        <v>115311823</v>
      </c>
      <c r="H17" s="1"/>
      <c r="I17" s="1">
        <v>8192</v>
      </c>
      <c r="J17" s="9">
        <f>IFERROR(ROUND(((I8_I8!B17 - B17) / I8_I8!B17) * 100,2), 0)</f>
        <v/>
      </c>
      <c r="K17" s="9">
        <f>IFERROR(ROUND(((I8_I8!C17 - C17) / I8_I8!C17) * 100,2), 0)</f>
        <v/>
      </c>
      <c r="L17" s="11">
        <f>IFERROR(ROUND(((I8_I8!D17 - D17) / I8_I8!D17) * 100,2), 0)</f>
        <v/>
      </c>
      <c r="M17" s="9">
        <f>IFERROR(ROUND(((I8_I8!E17 - E17) / I8_I8!E17) * 100,2), 0)</f>
        <v/>
      </c>
      <c r="N17" s="9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19</v>
      </c>
      <c r="D19" s="1"/>
      <c r="E19" s="1"/>
      <c r="F19" s="1"/>
      <c r="G19" s="1"/>
      <c r="I19" s="1" t="s">
        <v>19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34</v>
      </c>
      <c r="R20" s="1" t="s">
        <v>35</v>
      </c>
    </row>
    <row r="21" spans="1:18">
      <c r="A21" s="1">
        <v>32</v>
      </c>
      <c r="B21" s="2">
        <v>0.847929</v>
      </c>
      <c r="C21" s="2">
        <v>0.860856</v>
      </c>
      <c r="D21" s="2">
        <v>0.907741</v>
      </c>
      <c r="E21" s="2">
        <v>1.038984</v>
      </c>
      <c r="F21" s="6">
        <v>1.092023</v>
      </c>
      <c r="G21" s="3">
        <v>1.082979</v>
      </c>
      <c r="H21" s="1"/>
      <c r="I21" s="1">
        <v>32</v>
      </c>
      <c r="J21" s="7">
        <f>IFERROR(ROUND(((B21 - I8_I8!B21) / I8_I8!B21) * 100,2), 0)</f>
        <v/>
      </c>
      <c r="K21" s="2">
        <f>IFERROR(ROUND(((C21 - I8_I8!C21) / I8_I8!C21) * 100,2), 0)</f>
        <v/>
      </c>
      <c r="L21" s="7">
        <f>IFERROR(ROUND(((D21 - I8_I8!D21) / I8_I8!D21) * 100,2), 0)</f>
        <v/>
      </c>
      <c r="M21" s="7">
        <f>IFERROR(ROUND(((E21 - I8_I8!E21) / I8_I8!E21) * 100,2), 0)</f>
        <v/>
      </c>
      <c r="N21" s="2">
        <f>IFERROR(ROUND(((F21 - I8_I8!F21) / I8_I8!F21) * 100,2), 0)</f>
        <v/>
      </c>
      <c r="O21" s="8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2">
        <v>0.887552</v>
      </c>
      <c r="C22" s="2">
        <v>0.933182</v>
      </c>
      <c r="D22" s="2">
        <v>1.05002</v>
      </c>
      <c r="E22" s="2">
        <v>1.130127</v>
      </c>
      <c r="F22" s="2">
        <v>1.168084</v>
      </c>
      <c r="G22" s="8">
        <v>1.187412</v>
      </c>
      <c r="H22" s="1"/>
      <c r="I22" s="1">
        <v>128</v>
      </c>
      <c r="J22" s="6">
        <f>IFERROR(ROUND(((B22 - I8_I8!B22) / I8_I8!B22) * 100,2), 0)</f>
        <v/>
      </c>
      <c r="K22" s="6">
        <f>IFERROR(ROUND(((C22 - I8_I8!C22) / I8_I8!C22) * 100,2), 0)</f>
        <v/>
      </c>
      <c r="L22" s="7">
        <f>IFERROR(ROUND(((D22 - I8_I8!D22) / I8_I8!D22) * 100,2), 0)</f>
        <v/>
      </c>
      <c r="M22" s="7">
        <f>IFERROR(ROUND(((E22 - I8_I8!E22) / I8_I8!E22) * 100,2), 0)</f>
        <v/>
      </c>
      <c r="N22" s="7">
        <f>IFERROR(ROUND(((F22 - I8_I8!F22) / I8_I8!F22) * 100,2), 0)</f>
        <v/>
      </c>
      <c r="O22" s="8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2">
        <v>0.959694</v>
      </c>
      <c r="C23" s="2">
        <v>1.011035</v>
      </c>
      <c r="D23" s="2">
        <v>1.169069</v>
      </c>
      <c r="E23" s="10">
        <v>1.203845</v>
      </c>
      <c r="F23" s="7">
        <v>1.208262</v>
      </c>
      <c r="G23" s="8">
        <v>0.626008</v>
      </c>
      <c r="H23" s="1"/>
      <c r="I23" s="1">
        <v>512</v>
      </c>
      <c r="J23" s="6">
        <f>IFERROR(ROUND(((B23 - I8_I8!B23) / I8_I8!B23) * 100,2), 0)</f>
        <v/>
      </c>
      <c r="K23" s="7">
        <f>IFERROR(ROUND(((C23 - I8_I8!C23) / I8_I8!C23) * 100,2), 0)</f>
        <v/>
      </c>
      <c r="L23" s="7">
        <f>IFERROR(ROUND(((D23 - I8_I8!D23) / I8_I8!D23) * 100,2), 0)</f>
        <v/>
      </c>
      <c r="M23" s="7">
        <f>IFERROR(ROUND(((E23 - I8_I8!E23) / I8_I8!E23) * 100,2), 0)</f>
        <v/>
      </c>
      <c r="N23" s="11">
        <f>IFERROR(ROUND(((F23 - I8_I8!F23) / I8_I8!F23) * 100,2), 0)</f>
        <v/>
      </c>
      <c r="O23" s="11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2">
        <v>1.036009</v>
      </c>
      <c r="C24" s="2">
        <v>1.100006</v>
      </c>
      <c r="D24" s="6">
        <v>1.227301</v>
      </c>
      <c r="E24" s="7">
        <v>0.764294</v>
      </c>
      <c r="F24" s="6">
        <v>0.367328</v>
      </c>
      <c r="G24" s="8">
        <v>0.364481</v>
      </c>
      <c r="H24" s="1"/>
      <c r="I24" s="1">
        <v>2048</v>
      </c>
      <c r="J24" s="7">
        <f>IFERROR(ROUND(((B24 - I8_I8!B24) / I8_I8!B24) * 100,2), 0)</f>
        <v/>
      </c>
      <c r="K24" s="7">
        <f>IFERROR(ROUND(((C24 - I8_I8!C24) / I8_I8!C24) * 100,2), 0)</f>
        <v/>
      </c>
      <c r="L24" s="7">
        <f>IFERROR(ROUND(((D24 - I8_I8!D24) / I8_I8!D24) * 100,2), 0)</f>
        <v/>
      </c>
      <c r="M24" s="11">
        <f>IFERROR(ROUND(((E24 - I8_I8!E24) / I8_I8!E24) * 100,2), 0)</f>
        <v/>
      </c>
      <c r="N24" s="7">
        <f>IFERROR(ROUND(((F24 - I8_I8!F24) / I8_I8!F24) * 100,2), 0)</f>
        <v/>
      </c>
      <c r="O24" s="8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2">
        <v>1.055132</v>
      </c>
      <c r="C25" s="2">
        <v>1.11621</v>
      </c>
      <c r="D25" s="7">
        <v>1.236024</v>
      </c>
      <c r="E25" s="7">
        <v>0.375364</v>
      </c>
      <c r="F25" s="7">
        <v>0.367684</v>
      </c>
      <c r="G25" s="3">
        <v>0.364479</v>
      </c>
      <c r="H25" s="1"/>
      <c r="I25" s="1">
        <v>4096</v>
      </c>
      <c r="J25" s="6">
        <f>IFERROR(ROUND(((B25 - I8_I8!B25) / I8_I8!B25) * 100,2), 0)</f>
        <v/>
      </c>
      <c r="K25" s="7">
        <f>IFERROR(ROUND(((C25 - I8_I8!C25) / I8_I8!C25) * 100,2), 0)</f>
        <v/>
      </c>
      <c r="L25" s="11">
        <f>IFERROR(ROUND(((D25 - I8_I8!D25) / I8_I8!D25) * 100,2), 0)</f>
        <v/>
      </c>
      <c r="M25" s="6">
        <f>IFERROR(ROUND(((E25 - I8_I8!E25) / I8_I8!E25) * 100,2), 0)</f>
        <v/>
      </c>
      <c r="N25" s="6">
        <f>IFERROR(ROUND(((F25 - I8_I8!F25) / I8_I8!F25) * 100,2), 0)</f>
        <v/>
      </c>
      <c r="O25" s="8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4">
        <v>1.063687</v>
      </c>
      <c r="C26" s="9">
        <v>1.120614</v>
      </c>
      <c r="D26" s="9">
        <v>0.686457</v>
      </c>
      <c r="E26" s="9">
        <v>0.37278</v>
      </c>
      <c r="F26" s="9">
        <v>0.367229</v>
      </c>
      <c r="G26" s="5">
        <v>0.364823</v>
      </c>
      <c r="H26" s="1"/>
      <c r="I26" s="1">
        <v>8192</v>
      </c>
      <c r="J26" s="9">
        <f>IFERROR(ROUND(((B26 - I8_I8!B26) / I8_I8!B26) * 100,2), 0)</f>
        <v/>
      </c>
      <c r="K26" s="9">
        <f>IFERROR(ROUND(((C26 - I8_I8!C26) / I8_I8!C26) * 100,2), 0)</f>
        <v/>
      </c>
      <c r="L26" s="11">
        <f>IFERROR(ROUND(((D26 - I8_I8!D26) / I8_I8!D26) * 100,2), 0)</f>
        <v/>
      </c>
      <c r="M26" s="9">
        <f>IFERROR(ROUND(((E26 - I8_I8!E26) / I8_I8!E26) * 100,2), 0)</f>
        <v/>
      </c>
      <c r="N26" s="9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20</v>
      </c>
      <c r="D28" s="1"/>
      <c r="E28" s="1"/>
      <c r="F28" s="1"/>
      <c r="G28" s="1"/>
      <c r="I28" s="1" t="s">
        <v>20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34</v>
      </c>
      <c r="R29" s="1" t="s">
        <v>35</v>
      </c>
    </row>
    <row r="30" spans="1:18">
      <c r="A30" s="1">
        <v>32</v>
      </c>
      <c r="B30" s="2">
        <v>15606</v>
      </c>
      <c r="C30" s="2">
        <v>16848</v>
      </c>
      <c r="D30" s="2">
        <v>21426</v>
      </c>
      <c r="E30" s="2">
        <v>36445</v>
      </c>
      <c r="F30" s="2">
        <v>57317</v>
      </c>
      <c r="G30" s="3">
        <v>99451</v>
      </c>
      <c r="H30" s="1"/>
      <c r="I30" s="1">
        <v>32</v>
      </c>
      <c r="J30" s="10">
        <f>IFERROR(ROUND(((I8_I8!B30 - B30) / I8_I8!B30) * 100,2), 0)</f>
        <v/>
      </c>
      <c r="K30" s="6">
        <f>IFERROR(ROUND(((I8_I8!C30 - C30) / I8_I8!C30) * 100,2), 0)</f>
        <v/>
      </c>
      <c r="L30" s="2">
        <f>IFERROR(ROUND(((I8_I8!D30 - D30) / I8_I8!D30) * 100,2), 0)</f>
        <v/>
      </c>
      <c r="M30" s="2">
        <f>IFERROR(ROUND(((I8_I8!E30 - E30) / I8_I8!E30) * 100,2), 0)</f>
        <v/>
      </c>
      <c r="N30" s="2">
        <f>IFERROR(ROUND(((I8_I8!F30 - F30) / I8_I8!F30) * 100,2), 0)</f>
        <v/>
      </c>
      <c r="O30" s="3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2">
        <v>23418</v>
      </c>
      <c r="C31" s="2">
        <v>26102</v>
      </c>
      <c r="D31" s="2">
        <v>37052</v>
      </c>
      <c r="E31" s="2">
        <v>82769</v>
      </c>
      <c r="F31" s="2">
        <v>141718</v>
      </c>
      <c r="G31" s="3">
        <v>260927</v>
      </c>
      <c r="H31" s="1"/>
      <c r="I31" s="1">
        <v>128</v>
      </c>
      <c r="J31" s="10">
        <f>IFERROR(ROUND(((I8_I8!B31 - B31) / I8_I8!B31) * 100,2), 0)</f>
        <v/>
      </c>
      <c r="K31" s="10">
        <f>IFERROR(ROUND(((I8_I8!C31 - C31) / I8_I8!C31) * 100,2), 0)</f>
        <v/>
      </c>
      <c r="L31" s="2">
        <f>IFERROR(ROUND(((I8_I8!D31 - D31) / I8_I8!D31) * 100,2), 0)</f>
        <v/>
      </c>
      <c r="M31" s="2">
        <f>IFERROR(ROUND(((I8_I8!E31 - E31) / I8_I8!E31) * 100,2), 0)</f>
        <v/>
      </c>
      <c r="N31" s="2">
        <f>IFERROR(ROUND(((I8_I8!F31 - F31) / I8_I8!F31) * 100,2), 0)</f>
        <v/>
      </c>
      <c r="O31" s="3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2">
        <v>55494</v>
      </c>
      <c r="C32" s="2">
        <v>66161</v>
      </c>
      <c r="D32" s="2">
        <v>101624</v>
      </c>
      <c r="E32" s="2">
        <v>266962</v>
      </c>
      <c r="F32" s="2">
        <v>480373</v>
      </c>
      <c r="G32" s="3">
        <v>906664</v>
      </c>
      <c r="H32" s="1"/>
      <c r="I32" s="1">
        <v>512</v>
      </c>
      <c r="J32" s="10">
        <f>IFERROR(ROUND(((I8_I8!B32 - B32) / I8_I8!B32) * 100,2), 0)</f>
        <v/>
      </c>
      <c r="K32" s="10">
        <f>IFERROR(ROUND(((I8_I8!C32 - C32) / I8_I8!C32) * 100,2), 0)</f>
        <v/>
      </c>
      <c r="L32" s="2">
        <f>IFERROR(ROUND(((I8_I8!D32 - D32) / I8_I8!D32) * 100,2), 0)</f>
        <v/>
      </c>
      <c r="M32" s="2">
        <f>IFERROR(ROUND(((I8_I8!E32 - E32) / I8_I8!E32) * 100,2), 0)</f>
        <v/>
      </c>
      <c r="N32" s="11">
        <f>IFERROR(ROUND(((I8_I8!F32 - F32) / I8_I8!F32) * 100,2), 0)</f>
        <v/>
      </c>
      <c r="O32" s="11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2">
        <v>188434</v>
      </c>
      <c r="C33" s="2">
        <v>226024</v>
      </c>
      <c r="D33" s="2">
        <v>358782</v>
      </c>
      <c r="E33" s="2">
        <v>1005102</v>
      </c>
      <c r="F33" s="2">
        <v>1832458</v>
      </c>
      <c r="G33" s="3">
        <v>3487503</v>
      </c>
      <c r="H33" s="1"/>
      <c r="I33" s="1">
        <v>2048</v>
      </c>
      <c r="J33" s="2">
        <f>IFERROR(ROUND(((I8_I8!B33 - B33) / I8_I8!B33) * 100,2), 0)</f>
        <v/>
      </c>
      <c r="K33" s="2">
        <f>IFERROR(ROUND(((I8_I8!C33 - C33) / I8_I8!C33) * 100,2), 0)</f>
        <v/>
      </c>
      <c r="L33" s="2">
        <f>IFERROR(ROUND(((I8_I8!D33 - D33) / I8_I8!D33) * 100,2), 0)</f>
        <v/>
      </c>
      <c r="M33" s="11">
        <f>IFERROR(ROUND(((I8_I8!E33 - E33) / I8_I8!E33) * 100,2), 0)</f>
        <v/>
      </c>
      <c r="N33" s="2">
        <f>IFERROR(ROUND(((I8_I8!F33 - F33) / I8_I8!F33) * 100,2), 0)</f>
        <v/>
      </c>
      <c r="O33" s="3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2">
        <v>362346</v>
      </c>
      <c r="C34" s="2">
        <v>437777</v>
      </c>
      <c r="D34" s="2">
        <v>701689</v>
      </c>
      <c r="E34" s="2">
        <v>1987052</v>
      </c>
      <c r="F34" s="2">
        <v>3633826</v>
      </c>
      <c r="G34" s="3">
        <v>6926829</v>
      </c>
      <c r="H34" s="1"/>
      <c r="I34" s="1">
        <v>4096</v>
      </c>
      <c r="J34" s="2">
        <f>IFERROR(ROUND(((I8_I8!B34 - B34) / I8_I8!B34) * 100,2), 0)</f>
        <v/>
      </c>
      <c r="K34" s="10">
        <f>IFERROR(ROUND(((I8_I8!C34 - C34) / I8_I8!C34) * 100,2), 0)</f>
        <v/>
      </c>
      <c r="L34" s="11">
        <f>IFERROR(ROUND(((I8_I8!D34 - D34) / I8_I8!D34) * 100,2), 0)</f>
        <v/>
      </c>
      <c r="M34" s="10">
        <f>IFERROR(ROUND(((I8_I8!E34 - E34) / I8_I8!E34) * 100,2), 0)</f>
        <v/>
      </c>
      <c r="N34" s="2">
        <f>IFERROR(ROUND(((I8_I8!F34 - F34) / I8_I8!F34) * 100,2), 0)</f>
        <v/>
      </c>
      <c r="O34" s="3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711001</v>
      </c>
      <c r="C35" s="4">
        <v>863695</v>
      </c>
      <c r="D35" s="4">
        <v>1388485</v>
      </c>
      <c r="E35" s="4">
        <v>3954456</v>
      </c>
      <c r="F35" s="4">
        <v>7238717</v>
      </c>
      <c r="G35" s="5">
        <v>13808848</v>
      </c>
      <c r="H35" s="1"/>
      <c r="I35" s="1">
        <v>8192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11">
        <f>IFERROR(ROUND(((I8_I8!D35 - D35) / I8_I8!D35) * 100,2), 0)</f>
        <v/>
      </c>
      <c r="M35" s="4">
        <f>IFERROR(ROUND(((I8_I8!E35 - E35) / I8_I8!E35) * 100,2), 0)</f>
        <v/>
      </c>
      <c r="N35" s="4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21</v>
      </c>
      <c r="D37" s="1"/>
      <c r="E37" s="1"/>
      <c r="F37" s="1"/>
      <c r="G37" s="1"/>
      <c r="I37" s="1" t="s">
        <v>21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34</v>
      </c>
      <c r="R38" s="1" t="s">
        <v>35</v>
      </c>
    </row>
    <row r="39" spans="1:18">
      <c r="A39" s="1">
        <v>32</v>
      </c>
      <c r="B39" s="7">
        <v>11</v>
      </c>
      <c r="C39" s="2">
        <v>7</v>
      </c>
      <c r="D39" s="2">
        <v>25</v>
      </c>
      <c r="E39" s="2">
        <v>848</v>
      </c>
      <c r="F39" s="2">
        <v>2531</v>
      </c>
      <c r="G39" s="3">
        <v>20633</v>
      </c>
      <c r="H39" s="1"/>
      <c r="I39" s="1">
        <v>32</v>
      </c>
      <c r="J39" s="2">
        <f>IFERROR(ROUND(((I8_I8!B39 - B39) / I8_I8!B39) * 100,2), 0)</f>
        <v/>
      </c>
      <c r="K39" s="2">
        <f>IFERROR(ROUND(((I8_I8!C39 - C39) / I8_I8!C39) * 100,2), 0)</f>
        <v/>
      </c>
      <c r="L39" s="7">
        <f>IFERROR(ROUND(((I8_I8!D39 - D39) / I8_I8!D39) * 100,2), 0)</f>
        <v/>
      </c>
      <c r="M39" s="2">
        <f>IFERROR(ROUND(((I8_I8!E39 - E39) / I8_I8!E39) * 100,2), 0)</f>
        <v/>
      </c>
      <c r="N39" s="7">
        <f>IFERROR(ROUND(((I8_I8!F39 - F39) / I8_I8!F39) * 100,2), 0)</f>
        <v/>
      </c>
      <c r="O39" s="3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9</v>
      </c>
      <c r="C40" s="2">
        <v>24</v>
      </c>
      <c r="D40" s="2">
        <v>336</v>
      </c>
      <c r="E40" s="2">
        <v>8719</v>
      </c>
      <c r="F40" s="2">
        <v>26792</v>
      </c>
      <c r="G40" s="3">
        <v>52139</v>
      </c>
      <c r="H40" s="1"/>
      <c r="I40" s="1">
        <v>128</v>
      </c>
      <c r="J40" s="2">
        <f>IFERROR(ROUND(((I8_I8!B40 - B40) / I8_I8!B40) * 100,2), 0)</f>
        <v/>
      </c>
      <c r="K40" s="10">
        <f>IFERROR(ROUND(((I8_I8!C40 - C40) / I8_I8!C40) * 100,2), 0)</f>
        <v/>
      </c>
      <c r="L40" s="2">
        <f>IFERROR(ROUND(((I8_I8!D40 - D40) / I8_I8!D40) * 100,2), 0)</f>
        <v/>
      </c>
      <c r="M40" s="7">
        <f>IFERROR(ROUND(((I8_I8!E40 - E40) / I8_I8!E40) * 100,2), 0)</f>
        <v/>
      </c>
      <c r="N40" s="2">
        <f>IFERROR(ROUND(((I8_I8!F40 - F40) / I8_I8!F40) * 100,2), 0)</f>
        <v/>
      </c>
      <c r="O40" s="8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26</v>
      </c>
      <c r="C41" s="2">
        <v>265</v>
      </c>
      <c r="D41" s="2">
        <v>6301</v>
      </c>
      <c r="E41" s="2">
        <v>45273</v>
      </c>
      <c r="F41" s="2">
        <v>88633</v>
      </c>
      <c r="G41" s="3">
        <v>321305</v>
      </c>
      <c r="H41" s="1"/>
      <c r="I41" s="1">
        <v>512</v>
      </c>
      <c r="J41" s="6">
        <f>IFERROR(ROUND(((I8_I8!B41 - B41) / I8_I8!B41) * 100,2), 0)</f>
        <v/>
      </c>
      <c r="K41" s="2">
        <f>IFERROR(ROUND(((I8_I8!C41 - C41) / I8_I8!C41) * 100,2), 0)</f>
        <v/>
      </c>
      <c r="L41" s="7">
        <f>IFERROR(ROUND(((I8_I8!D41 - D41) / I8_I8!D41) * 100,2), 0)</f>
        <v/>
      </c>
      <c r="M41" s="10">
        <f>IFERROR(ROUND(((I8_I8!E41 - E41) / I8_I8!E41) * 100,2), 0)</f>
        <v/>
      </c>
      <c r="N41" s="11">
        <f>IFERROR(ROUND(((I8_I8!F41 - F41) / I8_I8!F41) * 100,2), 0)</f>
        <v/>
      </c>
      <c r="O41" s="11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899</v>
      </c>
      <c r="C42" s="2">
        <v>9216</v>
      </c>
      <c r="D42" s="2">
        <v>46000</v>
      </c>
      <c r="E42" s="2">
        <v>285057</v>
      </c>
      <c r="F42" s="2">
        <v>899436</v>
      </c>
      <c r="G42" s="3">
        <v>1738796</v>
      </c>
      <c r="H42" s="1"/>
      <c r="I42" s="1">
        <v>2048</v>
      </c>
      <c r="J42" s="2">
        <f>IFERROR(ROUND(((I8_I8!B42 - B42) / I8_I8!B42) * 100,2), 0)</f>
        <v/>
      </c>
      <c r="K42" s="7">
        <f>IFERROR(ROUND(((I8_I8!C42 - C42) / I8_I8!C42) * 100,2), 0)</f>
        <v/>
      </c>
      <c r="L42" s="6">
        <f>IFERROR(ROUND(((I8_I8!D42 - D42) / I8_I8!D42) * 100,2), 0)</f>
        <v/>
      </c>
      <c r="M42" s="11">
        <f>IFERROR(ROUND(((I8_I8!E42 - E42) / I8_I8!E42) * 100,2), 0)</f>
        <v/>
      </c>
      <c r="N42" s="2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3832</v>
      </c>
      <c r="C43" s="2">
        <v>29034</v>
      </c>
      <c r="D43" s="2">
        <v>91038</v>
      </c>
      <c r="E43" s="2">
        <v>946254</v>
      </c>
      <c r="F43" s="2">
        <v>1791427</v>
      </c>
      <c r="G43" s="3">
        <v>3472310</v>
      </c>
      <c r="H43" s="1"/>
      <c r="I43" s="1">
        <v>4096</v>
      </c>
      <c r="J43" s="7">
        <f>IFERROR(ROUND(((I8_I8!B43 - B43) / I8_I8!B43) * 100,2), 0)</f>
        <v/>
      </c>
      <c r="K43" s="2">
        <f>IFERROR(ROUND(((I8_I8!C43 - C43) / I8_I8!C43) * 100,2), 0)</f>
        <v/>
      </c>
      <c r="L43" s="11">
        <f>IFERROR(ROUND(((I8_I8!D43 - D43) / I8_I8!D43) * 100,2), 0)</f>
        <v/>
      </c>
      <c r="M43" s="2">
        <f>IFERROR(ROUND(((I8_I8!E43 - E43) / I8_I8!E43) * 100,2), 0)</f>
        <v/>
      </c>
      <c r="N43" s="2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4">
        <v>22965</v>
      </c>
      <c r="C44" s="4">
        <v>57487</v>
      </c>
      <c r="D44" s="4">
        <v>341611</v>
      </c>
      <c r="E44" s="4">
        <v>1884031</v>
      </c>
      <c r="F44" s="4">
        <v>3576004</v>
      </c>
      <c r="G44" s="5">
        <v>6922595</v>
      </c>
      <c r="H44" s="1"/>
      <c r="I44" s="1">
        <v>8192</v>
      </c>
      <c r="J44" s="4">
        <f>IFERROR(ROUND(((I8_I8!B44 - B44) / I8_I8!B44) * 100,2), 0)</f>
        <v/>
      </c>
      <c r="K44" s="9">
        <f>IFERROR(ROUND(((I8_I8!C44 - C44) / I8_I8!C44) * 100,2), 0)</f>
        <v/>
      </c>
      <c r="L44" s="11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22</v>
      </c>
      <c r="D46" s="1"/>
      <c r="E46" s="1"/>
      <c r="F46" s="1"/>
      <c r="G46" s="1"/>
      <c r="I46" s="1" t="s">
        <v>22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34</v>
      </c>
      <c r="R47" s="1" t="s">
        <v>35</v>
      </c>
    </row>
    <row r="48" spans="1:18">
      <c r="A48" s="1">
        <v>32</v>
      </c>
      <c r="B48" s="7">
        <v>0.000705</v>
      </c>
      <c r="C48" s="2">
        <v>0.000415</v>
      </c>
      <c r="D48" s="2">
        <v>0.001167</v>
      </c>
      <c r="E48" s="2">
        <v>0.023268</v>
      </c>
      <c r="F48" s="2">
        <v>0.044158</v>
      </c>
      <c r="G48" s="8">
        <v>0.207469</v>
      </c>
      <c r="H48" s="1"/>
      <c r="I48" s="1">
        <v>32</v>
      </c>
      <c r="J48" s="2">
        <f>IFERROR(ROUND(((I8_I8!B48 - B48) / I8_I8!B48) * 100,2), 0)</f>
        <v/>
      </c>
      <c r="K48" s="2">
        <f>IFERROR(ROUND(((I8_I8!C48 - C48) / I8_I8!C48) * 100,2), 0)</f>
        <v/>
      </c>
      <c r="L48" s="7">
        <f>IFERROR(ROUND(((I8_I8!D48 - D48) / I8_I8!D48) * 100,2), 0)</f>
        <v/>
      </c>
      <c r="M48" s="2">
        <f>IFERROR(ROUND(((I8_I8!E48 - E48) / I8_I8!E48) * 100,2), 0)</f>
        <v/>
      </c>
      <c r="N48" s="7">
        <f>IFERROR(ROUND(((I8_I8!F48 - F48) / I8_I8!F48) * 100,2), 0)</f>
        <v/>
      </c>
      <c r="O48" s="3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0.000384</v>
      </c>
      <c r="C49" s="2">
        <v>0.000919</v>
      </c>
      <c r="D49" s="2">
        <v>0.009068</v>
      </c>
      <c r="E49" s="2">
        <v>0.105341</v>
      </c>
      <c r="F49" s="10">
        <v>0.189051</v>
      </c>
      <c r="G49" s="3">
        <v>0.199822</v>
      </c>
      <c r="H49" s="1"/>
      <c r="I49" s="1">
        <v>128</v>
      </c>
      <c r="J49" s="2">
        <f>IFERROR(ROUND(((I8_I8!B49 - B49) / I8_I8!B49) * 100,2), 0)</f>
        <v/>
      </c>
      <c r="K49" s="2">
        <f>IFERROR(ROUND(((I8_I8!C49 - C49) / I8_I8!C49) * 100,2), 0)</f>
        <v/>
      </c>
      <c r="L49" s="2">
        <f>IFERROR(ROUND(((I8_I8!D49 - D49) / I8_I8!D49) * 100,2), 0)</f>
        <v/>
      </c>
      <c r="M49" s="7">
        <f>IFERROR(ROUND(((I8_I8!E49 - E49) / I8_I8!E49) * 100,2), 0)</f>
        <v/>
      </c>
      <c r="N49" s="2">
        <f>IFERROR(ROUND(((I8_I8!F49 - F49) / I8_I8!F49) * 100,2), 0)</f>
        <v/>
      </c>
      <c r="O49" s="8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0.000469</v>
      </c>
      <c r="C50" s="2">
        <v>0.004005</v>
      </c>
      <c r="D50" s="2">
        <v>0.062003</v>
      </c>
      <c r="E50" s="2">
        <v>0.169586</v>
      </c>
      <c r="F50" s="2">
        <v>0.184509</v>
      </c>
      <c r="G50" s="3">
        <v>0.354382</v>
      </c>
      <c r="H50" s="1"/>
      <c r="I50" s="1">
        <v>512</v>
      </c>
      <c r="J50" s="6">
        <f>IFERROR(ROUND(((I8_I8!B50 - B50) / I8_I8!B50) * 100,2), 0)</f>
        <v/>
      </c>
      <c r="K50" s="2">
        <f>IFERROR(ROUND(((I8_I8!C50 - C50) / I8_I8!C50) * 100,2), 0)</f>
        <v/>
      </c>
      <c r="L50" s="7">
        <f>IFERROR(ROUND(((I8_I8!D50 - D50) / I8_I8!D50) * 100,2), 0)</f>
        <v/>
      </c>
      <c r="M50" s="7">
        <f>IFERROR(ROUND(((I8_I8!E50 - E50) / I8_I8!E50) * 100,2), 0)</f>
        <v/>
      </c>
      <c r="N50" s="11">
        <f>IFERROR(ROUND(((I8_I8!F50 - F50) / I8_I8!F50) * 100,2), 0)</f>
        <v/>
      </c>
      <c r="O50" s="11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0.004771</v>
      </c>
      <c r="C51" s="2">
        <v>0.040774</v>
      </c>
      <c r="D51" s="2">
        <v>0.128212</v>
      </c>
      <c r="E51" s="2">
        <v>0.28361</v>
      </c>
      <c r="F51" s="2">
        <v>0.490836</v>
      </c>
      <c r="G51" s="3">
        <v>0.498579</v>
      </c>
      <c r="H51" s="1"/>
      <c r="I51" s="1">
        <v>2048</v>
      </c>
      <c r="J51" s="2">
        <f>IFERROR(ROUND(((I8_I8!B51 - B51) / I8_I8!B51) * 100,2), 0)</f>
        <v/>
      </c>
      <c r="K51" s="7">
        <f>IFERROR(ROUND(((I8_I8!C51 - C51) / I8_I8!C51) * 100,2), 0)</f>
        <v/>
      </c>
      <c r="L51" s="6">
        <f>IFERROR(ROUND(((I8_I8!D51 - D51) / I8_I8!D51) * 100,2), 0)</f>
        <v/>
      </c>
      <c r="M51" s="11">
        <f>IFERROR(ROUND(((I8_I8!E51 - E51) / I8_I8!E51) * 100,2), 0)</f>
        <v/>
      </c>
      <c r="N51" s="2">
        <f>IFERROR(ROUND(((I8_I8!F51 - F51) / I8_I8!F51) * 100,2), 0)</f>
        <v/>
      </c>
      <c r="O51" s="8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0.010576</v>
      </c>
      <c r="C52" s="2">
        <v>0.066321</v>
      </c>
      <c r="D52" s="2">
        <v>0.129741</v>
      </c>
      <c r="E52" s="2">
        <v>0.47621</v>
      </c>
      <c r="F52" s="2">
        <v>0.492986</v>
      </c>
      <c r="G52" s="3">
        <v>0.501284</v>
      </c>
      <c r="H52" s="1"/>
      <c r="I52" s="1">
        <v>4096</v>
      </c>
      <c r="J52" s="7">
        <f>IFERROR(ROUND(((I8_I8!B52 - B52) / I8_I8!B52) * 100,2), 0)</f>
        <v/>
      </c>
      <c r="K52" s="6">
        <f>IFERROR(ROUND(((I8_I8!C52 - C52) / I8_I8!C52) * 100,2), 0)</f>
        <v/>
      </c>
      <c r="L52" s="11">
        <f>IFERROR(ROUND(((I8_I8!D52 - D52) / I8_I8!D52) * 100,2), 0)</f>
        <v/>
      </c>
      <c r="M52" s="2">
        <f>IFERROR(ROUND(((I8_I8!E52 - E52) / I8_I8!E52) * 100,2), 0)</f>
        <v/>
      </c>
      <c r="N52" s="2">
        <f>IFERROR(ROUND(((I8_I8!F52 - F52) / I8_I8!F52) * 100,2), 0)</f>
        <v/>
      </c>
      <c r="O52" s="3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0.0323</v>
      </c>
      <c r="C53" s="4">
        <v>0.06655899999999999</v>
      </c>
      <c r="D53" s="4">
        <v>0.246031</v>
      </c>
      <c r="E53" s="4">
        <v>0.476432</v>
      </c>
      <c r="F53" s="4">
        <v>0.494011</v>
      </c>
      <c r="G53" s="5">
        <v>0.501316</v>
      </c>
      <c r="H53" s="1"/>
      <c r="I53" s="1">
        <v>8192</v>
      </c>
      <c r="J53" s="4">
        <f>IFERROR(ROUND(((I8_I8!B53 - B53) / I8_I8!B53) * 100,2), 0)</f>
        <v/>
      </c>
      <c r="K53" s="9">
        <f>IFERROR(ROUND(((I8_I8!C53 - C53) / I8_I8!C53) * 100,2), 0)</f>
        <v/>
      </c>
      <c r="L53" s="11">
        <f>IFERROR(ROUND(((I8_I8!D53 - D53) / I8_I8!D53) * 100,2), 0)</f>
        <v/>
      </c>
      <c r="M53" s="4">
        <f>IFERROR(ROUND(((I8_I8!E53 - E53) / I8_I8!E53) * 100,2), 0)</f>
        <v/>
      </c>
      <c r="N53" s="4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23</v>
      </c>
      <c r="D55" s="1"/>
      <c r="E55" s="1"/>
      <c r="F55" s="1"/>
      <c r="G55" s="1"/>
      <c r="I55" s="1" t="s">
        <v>23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34</v>
      </c>
      <c r="R56" s="1" t="s">
        <v>35</v>
      </c>
    </row>
    <row r="57" spans="1:18">
      <c r="A57" s="1">
        <v>32</v>
      </c>
      <c r="B57" s="7">
        <v>10</v>
      </c>
      <c r="C57" s="2">
        <v>6</v>
      </c>
      <c r="D57" s="2">
        <v>15</v>
      </c>
      <c r="E57" s="2">
        <v>624</v>
      </c>
      <c r="F57" s="2">
        <v>1582</v>
      </c>
      <c r="G57" s="3">
        <v>15850</v>
      </c>
      <c r="H57" s="1"/>
      <c r="I57" s="1">
        <v>32</v>
      </c>
      <c r="J57" s="2">
        <f>IFERROR(ROUND(((I8_I8!B57 - B57) / I8_I8!B57) * 100,2), 0)</f>
        <v/>
      </c>
      <c r="K57" s="2">
        <f>IFERROR(ROUND(((I8_I8!C57 - C57) / I8_I8!C57) * 100,2), 0)</f>
        <v/>
      </c>
      <c r="L57" s="7">
        <f>IFERROR(ROUND(((I8_I8!D57 - D57) / I8_I8!D57) * 100,2), 0)</f>
        <v/>
      </c>
      <c r="M57" s="2">
        <f>IFERROR(ROUND(((I8_I8!E57 - E57) / I8_I8!E57) * 100,2), 0)</f>
        <v/>
      </c>
      <c r="N57" s="7">
        <f>IFERROR(ROUND(((I8_I8!F57 - F57) / I8_I8!F57) * 100,2), 0)</f>
        <v/>
      </c>
      <c r="O57" s="3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8</v>
      </c>
      <c r="C58" s="2">
        <v>13</v>
      </c>
      <c r="D58" s="2">
        <v>235</v>
      </c>
      <c r="E58" s="2">
        <v>7413</v>
      </c>
      <c r="F58" s="2">
        <v>24263</v>
      </c>
      <c r="G58" s="3">
        <v>47700</v>
      </c>
      <c r="H58" s="1"/>
      <c r="I58" s="1">
        <v>128</v>
      </c>
      <c r="J58" s="2">
        <f>IFERROR(ROUND(((I8_I8!B58 - B58) / I8_I8!B58) * 100,2), 0)</f>
        <v/>
      </c>
      <c r="K58" s="10">
        <f>IFERROR(ROUND(((I8_I8!C58 - C58) / I8_I8!C58) * 100,2), 0)</f>
        <v/>
      </c>
      <c r="L58" s="2">
        <f>IFERROR(ROUND(((I8_I8!D58 - D58) / I8_I8!D58) * 100,2), 0)</f>
        <v/>
      </c>
      <c r="M58" s="7">
        <f>IFERROR(ROUND(((I8_I8!E58 - E58) / I8_I8!E58) * 100,2), 0)</f>
        <v/>
      </c>
      <c r="N58" s="2">
        <f>IFERROR(ROUND(((I8_I8!F58 - F58) / I8_I8!F58) * 100,2), 0)</f>
        <v/>
      </c>
      <c r="O58" s="3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14</v>
      </c>
      <c r="C59" s="2">
        <v>178</v>
      </c>
      <c r="D59" s="2">
        <v>5508</v>
      </c>
      <c r="E59" s="2">
        <v>43759</v>
      </c>
      <c r="F59" s="2">
        <v>86185</v>
      </c>
      <c r="G59" s="3">
        <v>171049</v>
      </c>
      <c r="H59" s="1"/>
      <c r="I59" s="1">
        <v>512</v>
      </c>
      <c r="J59" s="7">
        <f>IFERROR(ROUND(((I8_I8!B59 - B59) / I8_I8!B59) * 100,2), 0)</f>
        <v/>
      </c>
      <c r="K59" s="2">
        <f>IFERROR(ROUND(((I8_I8!C59 - C59) / I8_I8!C59) * 100,2), 0)</f>
        <v/>
      </c>
      <c r="L59" s="7">
        <f>IFERROR(ROUND(((I8_I8!D59 - D59) / I8_I8!D59) * 100,2), 0)</f>
        <v/>
      </c>
      <c r="M59" s="2">
        <f>IFERROR(ROUND(((I8_I8!E59 - E59) / I8_I8!E59) * 100,2), 0)</f>
        <v/>
      </c>
      <c r="N59" s="11">
        <f>IFERROR(ROUND(((I8_I8!F59 - F59) / I8_I8!F59) * 100,2), 0)</f>
        <v/>
      </c>
      <c r="O59" s="11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545</v>
      </c>
      <c r="C60" s="2">
        <v>7659</v>
      </c>
      <c r="D60" s="2">
        <v>44364</v>
      </c>
      <c r="E60" s="2">
        <v>168581</v>
      </c>
      <c r="F60" s="2">
        <v>333874</v>
      </c>
      <c r="G60" s="3">
        <v>665015</v>
      </c>
      <c r="H60" s="1"/>
      <c r="I60" s="1">
        <v>2048</v>
      </c>
      <c r="J60" s="6">
        <f>IFERROR(ROUND(((I8_I8!B60 - B60) / I8_I8!B60) * 100,2), 0)</f>
        <v/>
      </c>
      <c r="K60" s="7">
        <f>IFERROR(ROUND(((I8_I8!C60 - C60) / I8_I8!C60) * 100,2), 0)</f>
        <v/>
      </c>
      <c r="L60" s="2">
        <f>IFERROR(ROUND(((I8_I8!D60 - D60) / I8_I8!D60) * 100,2), 0)</f>
        <v/>
      </c>
      <c r="M60" s="11">
        <f>IFERROR(ROUND(((I8_I8!E60 - E60) / I8_I8!E60) * 100,2), 0)</f>
        <v/>
      </c>
      <c r="N60" s="2">
        <f>IFERROR(ROUND(((I8_I8!F60 - F60) / I8_I8!F60) * 100,2), 0)</f>
        <v/>
      </c>
      <c r="O60" s="3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2164</v>
      </c>
      <c r="C61" s="2">
        <v>25847</v>
      </c>
      <c r="D61" s="2">
        <v>88009</v>
      </c>
      <c r="E61" s="2">
        <v>335088</v>
      </c>
      <c r="F61" s="2">
        <v>664464</v>
      </c>
      <c r="G61" s="3">
        <v>1323260</v>
      </c>
      <c r="H61" s="1"/>
      <c r="I61" s="1">
        <v>4096</v>
      </c>
      <c r="J61" s="7">
        <f>IFERROR(ROUND(((I8_I8!B61 - B61) / I8_I8!B61) * 100,2), 0)</f>
        <v/>
      </c>
      <c r="K61" s="10">
        <f>IFERROR(ROUND(((I8_I8!C61 - C61) / I8_I8!C61) * 100,2), 0)</f>
        <v/>
      </c>
      <c r="L61" s="11">
        <f>IFERROR(ROUND(((I8_I8!D61 - D61) / I8_I8!D61) * 100,2), 0)</f>
        <v/>
      </c>
      <c r="M61" s="10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4">
        <v>17916</v>
      </c>
      <c r="C62" s="4">
        <v>51694</v>
      </c>
      <c r="D62" s="4">
        <v>175001</v>
      </c>
      <c r="E62" s="4">
        <v>669551</v>
      </c>
      <c r="F62" s="4">
        <v>1324685</v>
      </c>
      <c r="G62" s="5">
        <v>2639816</v>
      </c>
      <c r="H62" s="1"/>
      <c r="I62" s="1">
        <v>8192</v>
      </c>
      <c r="J62" s="9">
        <f>IFERROR(ROUND(((I8_I8!B62 - B62) / I8_I8!B62) * 100,2), 0)</f>
        <v/>
      </c>
      <c r="K62" s="4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24</v>
      </c>
      <c r="D64" s="1"/>
      <c r="E64" s="1"/>
      <c r="F64" s="1"/>
      <c r="G64" s="1"/>
      <c r="I64" s="1" t="s">
        <v>24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34</v>
      </c>
      <c r="R65" s="1" t="s">
        <v>35</v>
      </c>
    </row>
    <row r="66" spans="1:18">
      <c r="A66" s="1">
        <v>32</v>
      </c>
      <c r="B66" s="3">
        <v>0</v>
      </c>
      <c r="C66" s="2">
        <v>0</v>
      </c>
      <c r="D66" s="9">
        <v>2</v>
      </c>
      <c r="E66" s="5">
        <v>0</v>
      </c>
      <c r="F66" s="4">
        <v>0</v>
      </c>
      <c r="G66" s="3">
        <v>2</v>
      </c>
      <c r="H66" s="1"/>
      <c r="I66" s="1">
        <v>32</v>
      </c>
      <c r="J66" s="5">
        <f>IFERROR(ROUND(((I8_I8!B66 - B66) / I8_I8!B66) * 100,2), 0)</f>
        <v/>
      </c>
      <c r="K66" s="5">
        <f>IFERROR(ROUND(((I8_I8!C66 - C66) / I8_I8!C66) * 100,2), 0)</f>
        <v/>
      </c>
      <c r="L66" s="4">
        <f>IFERROR(ROUND(((I8_I8!D66 - D66) / I8_I8!D66) * 100,2), 0)</f>
        <v/>
      </c>
      <c r="M66" s="5">
        <f>IFERROR(ROUND(((I8_I8!E66 - E66) / I8_I8!E66) * 100,2), 0)</f>
        <v/>
      </c>
      <c r="N66" s="9">
        <f>IFERROR(ROUND(((I8_I8!F66 - F66) / I8_I8!F66) * 100,2), 0)</f>
        <v/>
      </c>
      <c r="O66" s="8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5">
        <v>2</v>
      </c>
      <c r="C67" s="5">
        <v>2</v>
      </c>
      <c r="D67" s="7">
        <v>2</v>
      </c>
      <c r="E67" s="3">
        <v>0</v>
      </c>
      <c r="F67" s="2">
        <v>0</v>
      </c>
      <c r="G67" s="3">
        <v>27</v>
      </c>
      <c r="H67" s="1"/>
      <c r="I67" s="1">
        <v>128</v>
      </c>
      <c r="J67" s="8">
        <f>IFERROR(ROUND(((I8_I8!B67 - B67) / I8_I8!B67) * 100,2), 0)</f>
        <v/>
      </c>
      <c r="K67" s="8">
        <f>IFERROR(ROUND(((I8_I8!C67 - C67) / I8_I8!C67) * 100,2), 0)</f>
        <v/>
      </c>
      <c r="L67" s="2">
        <f>IFERROR(ROUND(((I8_I8!D67 - D67) / I8_I8!D67) * 100,2), 0)</f>
        <v/>
      </c>
      <c r="M67" s="8">
        <f>IFERROR(ROUND(((I8_I8!E67 - E67) / I8_I8!E67) * 100,2), 0)</f>
        <v/>
      </c>
      <c r="N67" s="7">
        <f>IFERROR(ROUND(((I8_I8!F67 - F67) / I8_I8!F67) * 100,2), 0)</f>
        <v/>
      </c>
      <c r="O67" s="8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5">
        <v>2</v>
      </c>
      <c r="C68" s="7">
        <v>2</v>
      </c>
      <c r="D68" s="2">
        <v>0</v>
      </c>
      <c r="E68" s="2">
        <v>21</v>
      </c>
      <c r="F68" s="2">
        <v>613</v>
      </c>
      <c r="G68" s="3">
        <v>66720</v>
      </c>
      <c r="H68" s="1"/>
      <c r="I68" s="1">
        <v>512</v>
      </c>
      <c r="J68" s="3">
        <f>IFERROR(ROUND(((I8_I8!B68 - B68) / I8_I8!B68) * 100,2), 0)</f>
        <v/>
      </c>
      <c r="K68" s="2">
        <f>IFERROR(ROUND(((I8_I8!C68 - C68) / I8_I8!C68) * 100,2), 0)</f>
        <v/>
      </c>
      <c r="L68" s="7">
        <f>IFERROR(ROUND(((I8_I8!D68 - D68) / I8_I8!D68) * 100,2), 0)</f>
        <v/>
      </c>
      <c r="M68" s="10">
        <f>IFERROR(ROUND(((I8_I8!E68 - E68) / I8_I8!E68) * 100,2), 0)</f>
        <v/>
      </c>
      <c r="N68" s="11">
        <f>IFERROR(ROUND(((I8_I8!F68 - F68) / I8_I8!F68) * 100,2), 0)</f>
        <v/>
      </c>
      <c r="O68" s="11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7">
        <v>2</v>
      </c>
      <c r="C69" s="4">
        <v>0</v>
      </c>
      <c r="D69" s="2">
        <v>9</v>
      </c>
      <c r="E69" s="2">
        <v>40917</v>
      </c>
      <c r="F69" s="2">
        <v>333243</v>
      </c>
      <c r="G69" s="3">
        <v>664143</v>
      </c>
      <c r="H69" s="1"/>
      <c r="I69" s="1">
        <v>2048</v>
      </c>
      <c r="J69" s="4">
        <f>IFERROR(ROUND(((I8_I8!B69 - B69) / I8_I8!B69) * 100,2), 0)</f>
        <v/>
      </c>
      <c r="K69" s="7">
        <f>IFERROR(ROUND(((I8_I8!C69 - C69) / I8_I8!C69) * 100,2), 0)</f>
        <v/>
      </c>
      <c r="L69" s="6">
        <f>IFERROR(ROUND(((I8_I8!D69 - D69) / I8_I8!D69) * 100,2), 0)</f>
        <v/>
      </c>
      <c r="M69" s="11">
        <f>IFERROR(ROUND(((I8_I8!E69 - E69) / I8_I8!E69) * 100,2), 0)</f>
        <v/>
      </c>
      <c r="N69" s="2">
        <f>IFERROR(ROUND(((I8_I8!F69 - F69) / I8_I8!F69) * 100,2), 0)</f>
        <v/>
      </c>
      <c r="O69" s="3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3">
        <v>0</v>
      </c>
      <c r="C70" s="2">
        <v>0</v>
      </c>
      <c r="D70" s="2">
        <v>135</v>
      </c>
      <c r="E70" s="2">
        <v>333719</v>
      </c>
      <c r="F70" s="2">
        <v>663485</v>
      </c>
      <c r="G70" s="3">
        <v>1322044</v>
      </c>
      <c r="H70" s="1"/>
      <c r="I70" s="1">
        <v>4096</v>
      </c>
      <c r="J70" s="5">
        <f>IFERROR(ROUND(((I8_I8!B70 - B70) / I8_I8!B70) * 100,2), 0)</f>
        <v/>
      </c>
      <c r="K70" s="2">
        <f>IFERROR(ROUND(((I8_I8!C70 - C70) / I8_I8!C70) * 100,2), 0)</f>
        <v/>
      </c>
      <c r="L70" s="11">
        <f>IFERROR(ROUND(((I8_I8!D70 - D70) / I8_I8!D70) * 100,2), 0)</f>
        <v/>
      </c>
      <c r="M70" s="10">
        <f>IFERROR(ROUND(((I8_I8!E70 - E70) / I8_I8!E70) * 100,2), 0)</f>
        <v/>
      </c>
      <c r="N70" s="2">
        <f>IFERROR(ROUND(((I8_I8!F70 - F70) / I8_I8!F70) * 100,2), 0)</f>
        <v/>
      </c>
      <c r="O70" s="3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4">
        <v>2</v>
      </c>
      <c r="C71" s="4">
        <v>4</v>
      </c>
      <c r="D71" s="4">
        <v>67008</v>
      </c>
      <c r="E71" s="4">
        <v>666682</v>
      </c>
      <c r="F71" s="4">
        <v>1323958</v>
      </c>
      <c r="G71" s="5">
        <v>2637887</v>
      </c>
      <c r="H71" s="1"/>
      <c r="I71" s="1">
        <v>8192</v>
      </c>
      <c r="J71" s="4">
        <f>IFERROR(ROUND(((I8_I8!B71 - B71) / I8_I8!B71) * 100,2), 0)</f>
        <v/>
      </c>
      <c r="K71" s="9">
        <f>IFERROR(ROUND(((I8_I8!C71 - C71) / I8_I8!C71) * 100,2), 0)</f>
        <v/>
      </c>
      <c r="L71" s="11">
        <f>IFERROR(ROUND(((I8_I8!D71 - D71) / I8_I8!D71) * 100,2), 0)</f>
        <v/>
      </c>
      <c r="M71" s="4">
        <f>IFERROR(ROUND(((I8_I8!E71 - E71) / I8_I8!E71) * 100,2), 0)</f>
        <v/>
      </c>
      <c r="N71" s="4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25</v>
      </c>
      <c r="D73" s="1"/>
      <c r="E73" s="1"/>
      <c r="F73" s="1"/>
      <c r="G73" s="1"/>
      <c r="I73" s="1" t="s">
        <v>25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34</v>
      </c>
      <c r="R74" s="1" t="s">
        <v>35</v>
      </c>
    </row>
    <row r="75" spans="1:18">
      <c r="A75" s="1">
        <v>32</v>
      </c>
      <c r="B75" s="3">
        <v>0</v>
      </c>
      <c r="C75" s="2">
        <v>0</v>
      </c>
      <c r="D75" s="7">
        <v>0.133333</v>
      </c>
      <c r="E75" s="5">
        <v>0</v>
      </c>
      <c r="F75" s="4">
        <v>0</v>
      </c>
      <c r="G75" s="3">
        <v>0.000126</v>
      </c>
      <c r="H75" s="1"/>
      <c r="I75" s="1">
        <v>32</v>
      </c>
      <c r="J75" s="5">
        <f>IFERROR(ROUND(((I8_I8!B75 - B75) / I8_I8!B75) * 100,2), 0)</f>
        <v/>
      </c>
      <c r="K75" s="5">
        <f>IFERROR(ROUND(((I8_I8!C75 - C75) / I8_I8!C75) * 100,2), 0)</f>
        <v/>
      </c>
      <c r="L75" s="4">
        <f>IFERROR(ROUND(((I8_I8!D75 - D75) / I8_I8!D75) * 100,2), 0)</f>
        <v/>
      </c>
      <c r="M75" s="5">
        <f>IFERROR(ROUND(((I8_I8!E75 - E75) / I8_I8!E75) * 100,2), 0)</f>
        <v/>
      </c>
      <c r="N75" s="9">
        <f>IFERROR(ROUND(((I8_I8!F75 - F75) / I8_I8!F75) * 100,2), 0)</f>
        <v/>
      </c>
      <c r="O75" s="8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7">
        <v>0.25</v>
      </c>
      <c r="C76" s="7">
        <v>0.153846</v>
      </c>
      <c r="D76" s="7">
        <v>0.008510999999999999</v>
      </c>
      <c r="E76" s="3">
        <v>0</v>
      </c>
      <c r="F76" s="2">
        <v>0</v>
      </c>
      <c r="G76" s="3">
        <v>0.000566</v>
      </c>
      <c r="H76" s="1"/>
      <c r="I76" s="1">
        <v>128</v>
      </c>
      <c r="J76" s="8">
        <f>IFERROR(ROUND(((I8_I8!B76 - B76) / I8_I8!B76) * 100,2), 0)</f>
        <v/>
      </c>
      <c r="K76" s="8">
        <f>IFERROR(ROUND(((I8_I8!C76 - C76) / I8_I8!C76) * 100,2), 0)</f>
        <v/>
      </c>
      <c r="L76" s="2">
        <f>IFERROR(ROUND(((I8_I8!D76 - D76) / I8_I8!D76) * 100,2), 0)</f>
        <v/>
      </c>
      <c r="M76" s="8">
        <f>IFERROR(ROUND(((I8_I8!E76 - E76) / I8_I8!E76) * 100,2), 0)</f>
        <v/>
      </c>
      <c r="N76" s="7">
        <f>IFERROR(ROUND(((I8_I8!F76 - F76) / I8_I8!F76) * 100,2), 0)</f>
        <v/>
      </c>
      <c r="O76" s="8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7">
        <v>0.142857</v>
      </c>
      <c r="C77" s="7">
        <v>0.011236</v>
      </c>
      <c r="D77" s="2">
        <v>0</v>
      </c>
      <c r="E77" s="2">
        <v>0.00048</v>
      </c>
      <c r="F77" s="2">
        <v>0.007113</v>
      </c>
      <c r="G77" s="3">
        <v>0.390064</v>
      </c>
      <c r="H77" s="1"/>
      <c r="I77" s="1">
        <v>512</v>
      </c>
      <c r="J77" s="2">
        <f>IFERROR(ROUND(((I8_I8!B77 - B77) / I8_I8!B77) * 100,2), 0)</f>
        <v/>
      </c>
      <c r="K77" s="2">
        <f>IFERROR(ROUND(((I8_I8!C77 - C77) / I8_I8!C77) * 100,2), 0)</f>
        <v/>
      </c>
      <c r="L77" s="7">
        <f>IFERROR(ROUND(((I8_I8!D77 - D77) / I8_I8!D77) * 100,2), 0)</f>
        <v/>
      </c>
      <c r="M77" s="10">
        <f>IFERROR(ROUND(((I8_I8!E77 - E77) / I8_I8!E77) * 100,2), 0)</f>
        <v/>
      </c>
      <c r="N77" s="11">
        <f>IFERROR(ROUND(((I8_I8!F77 - F77) / I8_I8!F77) * 100,2), 0)</f>
        <v/>
      </c>
      <c r="O77" s="11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7">
        <v>0.00367</v>
      </c>
      <c r="C78" s="4">
        <v>0</v>
      </c>
      <c r="D78" s="2">
        <v>0.000203</v>
      </c>
      <c r="E78" s="2">
        <v>0.242714</v>
      </c>
      <c r="F78" s="2">
        <v>0.9981100000000001</v>
      </c>
      <c r="G78" s="3">
        <v>0.998689</v>
      </c>
      <c r="H78" s="1"/>
      <c r="I78" s="1">
        <v>2048</v>
      </c>
      <c r="J78" s="4">
        <f>IFERROR(ROUND(((I8_I8!B78 - B78) / I8_I8!B78) * 100,2), 0)</f>
        <v/>
      </c>
      <c r="K78" s="7">
        <f>IFERROR(ROUND(((I8_I8!C78 - C78) / I8_I8!C78) * 100,2), 0)</f>
        <v/>
      </c>
      <c r="L78" s="6">
        <f>IFERROR(ROUND(((I8_I8!D78 - D78) / I8_I8!D78) * 100,2), 0)</f>
        <v/>
      </c>
      <c r="M78" s="11">
        <f>IFERROR(ROUND(((I8_I8!E78 - E78) / I8_I8!E78) * 100,2), 0)</f>
        <v/>
      </c>
      <c r="N78" s="7">
        <f>IFERROR(ROUND(((I8_I8!F78 - F78) / I8_I8!F78) * 100,2), 0)</f>
        <v/>
      </c>
      <c r="O78" s="3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3">
        <v>0</v>
      </c>
      <c r="C79" s="2">
        <v>0</v>
      </c>
      <c r="D79" s="2">
        <v>0.001534</v>
      </c>
      <c r="E79" s="10">
        <v>0.995915</v>
      </c>
      <c r="F79" s="2">
        <v>0.9985270000000001</v>
      </c>
      <c r="G79" s="3">
        <v>0.999081</v>
      </c>
      <c r="H79" s="1"/>
      <c r="I79" s="1">
        <v>4096</v>
      </c>
      <c r="J79" s="5">
        <f>IFERROR(ROUND(((I8_I8!B79 - B79) / I8_I8!B79) * 100,2), 0)</f>
        <v/>
      </c>
      <c r="K79" s="2">
        <f>IFERROR(ROUND(((I8_I8!C79 - C79) / I8_I8!C79) * 100,2), 0)</f>
        <v/>
      </c>
      <c r="L79" s="11">
        <f>IFERROR(ROUND(((I8_I8!D79 - D79) / I8_I8!D79) * 100,2), 0)</f>
        <v/>
      </c>
      <c r="M79" s="6">
        <f>IFERROR(ROUND(((I8_I8!E79 - E79) / I8_I8!E79) * 100,2), 0)</f>
        <v/>
      </c>
      <c r="N79" s="7">
        <f>IFERROR(ROUND(((I8_I8!F79 - F79) / I8_I8!F79) * 100,2), 0)</f>
        <v/>
      </c>
      <c r="O79" s="8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9">
        <v>0.000112</v>
      </c>
      <c r="C80" s="4">
        <v>7.7E-05</v>
      </c>
      <c r="D80" s="4">
        <v>0.382901</v>
      </c>
      <c r="E80" s="4">
        <v>0.995715</v>
      </c>
      <c r="F80" s="9">
        <v>0.999451</v>
      </c>
      <c r="G80" s="5">
        <v>0.999269</v>
      </c>
      <c r="H80" s="1"/>
      <c r="I80" s="1">
        <v>8192</v>
      </c>
      <c r="J80" s="4">
        <f>IFERROR(ROUND(((I8_I8!B80 - B80) / I8_I8!B80) * 100,2), 0)</f>
        <v/>
      </c>
      <c r="K80" s="9">
        <f>IFERROR(ROUND(((I8_I8!C80 - C80) / I8_I8!C80) * 100,2), 0)</f>
        <v/>
      </c>
      <c r="L80" s="11">
        <f>IFERROR(ROUND(((I8_I8!D80 - D80) / I8_I8!D80) * 100,2), 0)</f>
        <v/>
      </c>
      <c r="M80" s="9">
        <f>IFERROR(ROUND(((I8_I8!E80 - E80) / I8_I8!E80) * 100,2), 0)</f>
        <v/>
      </c>
      <c r="N80" s="9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26</v>
      </c>
      <c r="D82" s="1"/>
      <c r="E82" s="1"/>
      <c r="F82" s="1"/>
      <c r="G82" s="1"/>
      <c r="I82" s="1" t="s">
        <v>26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34</v>
      </c>
      <c r="R83" s="1" t="s">
        <v>35</v>
      </c>
    </row>
    <row r="84" spans="1:18">
      <c r="A84" s="1">
        <v>32</v>
      </c>
      <c r="B84" s="3">
        <v>0</v>
      </c>
      <c r="C84" s="2">
        <v>0</v>
      </c>
      <c r="D84" s="6">
        <v>189312</v>
      </c>
      <c r="E84" s="5">
        <v>0</v>
      </c>
      <c r="F84" s="4">
        <v>0</v>
      </c>
      <c r="G84" s="3">
        <v>189720</v>
      </c>
      <c r="H84" s="1"/>
      <c r="I84" s="1">
        <v>32</v>
      </c>
      <c r="J84" s="5">
        <f>IFERROR(ROUND(((I8_I8!B84 - B84) / I8_I8!B84) * 100,2), 0)</f>
        <v/>
      </c>
      <c r="K84" s="5">
        <f>IFERROR(ROUND(((I8_I8!C84 - C84) / I8_I8!C84) * 100,2), 0)</f>
        <v/>
      </c>
      <c r="L84" s="4">
        <f>IFERROR(ROUND(((I8_I8!D84 - D84) / I8_I8!D84) * 100,2), 0)</f>
        <v/>
      </c>
      <c r="M84" s="5">
        <f>IFERROR(ROUND(((I8_I8!E84 - E84) / I8_I8!E84) * 100,2), 0)</f>
        <v/>
      </c>
      <c r="N84" s="9">
        <f>IFERROR(ROUND(((I8_I8!F84 - F84) / I8_I8!F84) * 100,2), 0)</f>
        <v/>
      </c>
      <c r="O84" s="8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9">
        <v>190944</v>
      </c>
      <c r="C85" s="4">
        <v>190128</v>
      </c>
      <c r="D85" s="7">
        <v>227256</v>
      </c>
      <c r="E85" s="3">
        <v>0</v>
      </c>
      <c r="F85" s="2">
        <v>0</v>
      </c>
      <c r="G85" s="3">
        <v>1895976</v>
      </c>
      <c r="H85" s="1"/>
      <c r="I85" s="1">
        <v>128</v>
      </c>
      <c r="J85" s="8">
        <f>IFERROR(ROUND(((I8_I8!B85 - B85) / I8_I8!B85) * 100,2), 0)</f>
        <v/>
      </c>
      <c r="K85" s="8">
        <f>IFERROR(ROUND(((I8_I8!C85 - C85) / I8_I8!C85) * 100,2), 0)</f>
        <v/>
      </c>
      <c r="L85" s="2">
        <f>IFERROR(ROUND(((I8_I8!D85 - D85) / I8_I8!D85) * 100,2), 0)</f>
        <v/>
      </c>
      <c r="M85" s="8">
        <f>IFERROR(ROUND(((I8_I8!E85 - E85) / I8_I8!E85) * 100,2), 0)</f>
        <v/>
      </c>
      <c r="N85" s="7">
        <f>IFERROR(ROUND(((I8_I8!F85 - F85) / I8_I8!F85) * 100,2), 0)</f>
        <v/>
      </c>
      <c r="O85" s="8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7">
        <v>190944</v>
      </c>
      <c r="C86" s="7">
        <v>190128</v>
      </c>
      <c r="D86" s="2">
        <v>0</v>
      </c>
      <c r="E86" s="2">
        <v>1849464</v>
      </c>
      <c r="F86" s="2">
        <v>56170176</v>
      </c>
      <c r="G86" s="3">
        <v>5390988456</v>
      </c>
      <c r="H86" s="1"/>
      <c r="I86" s="1">
        <v>512</v>
      </c>
      <c r="J86" s="2">
        <f>IFERROR(ROUND(((I8_I8!B86 - B86) / I8_I8!B86) * 100,2), 0)</f>
        <v/>
      </c>
      <c r="K86" s="2">
        <f>IFERROR(ROUND(((I8_I8!C86 - C86) / I8_I8!C86) * 100,2), 0)</f>
        <v/>
      </c>
      <c r="L86" s="7">
        <f>IFERROR(ROUND(((I8_I8!D86 - D86) / I8_I8!D86) * 100,2), 0)</f>
        <v/>
      </c>
      <c r="M86" s="10">
        <f>IFERROR(ROUND(((I8_I8!E86 - E86) / I8_I8!E86) * 100,2), 0)</f>
        <v/>
      </c>
      <c r="N86" s="11">
        <f>IFERROR(ROUND(((I8_I8!F86 - F86) / I8_I8!F86) * 100,2), 0)</f>
        <v/>
      </c>
      <c r="O86" s="11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7">
        <v>190128</v>
      </c>
      <c r="C87" s="4">
        <v>0</v>
      </c>
      <c r="D87" s="2">
        <v>860880</v>
      </c>
      <c r="E87" s="2">
        <v>3334630512</v>
      </c>
      <c r="F87" s="2">
        <v>26560208808</v>
      </c>
      <c r="G87" s="3">
        <v>52884266808</v>
      </c>
      <c r="H87" s="1"/>
      <c r="I87" s="1">
        <v>2048</v>
      </c>
      <c r="J87" s="4">
        <f>IFERROR(ROUND(((I8_I8!B87 - B87) / I8_I8!B87) * 100,2), 0)</f>
        <v/>
      </c>
      <c r="K87" s="7">
        <f>IFERROR(ROUND(((I8_I8!C87 - C87) / I8_I8!C87) * 100,2), 0)</f>
        <v/>
      </c>
      <c r="L87" s="6">
        <f>IFERROR(ROUND(((I8_I8!D87 - D87) / I8_I8!D87) * 100,2), 0)</f>
        <v/>
      </c>
      <c r="M87" s="11">
        <f>IFERROR(ROUND(((I8_I8!E87 - E87) / I8_I8!E87) * 100,2), 0)</f>
        <v/>
      </c>
      <c r="N87" s="2">
        <f>IFERROR(ROUND(((I8_I8!F87 - F87) / I8_I8!F87) * 100,2), 0)</f>
        <v/>
      </c>
      <c r="O87" s="3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3">
        <v>0</v>
      </c>
      <c r="C88" s="2">
        <v>0</v>
      </c>
      <c r="D88" s="2">
        <v>11935224</v>
      </c>
      <c r="E88" s="2">
        <v>26563367544</v>
      </c>
      <c r="F88" s="2">
        <v>52859549352</v>
      </c>
      <c r="G88" s="3">
        <v>105299289960</v>
      </c>
      <c r="H88" s="1"/>
      <c r="I88" s="1">
        <v>4096</v>
      </c>
      <c r="J88" s="5">
        <f>IFERROR(ROUND(((I8_I8!B88 - B88) / I8_I8!B88) * 100,2), 0)</f>
        <v/>
      </c>
      <c r="K88" s="2">
        <f>IFERROR(ROUND(((I8_I8!C88 - C88) / I8_I8!C88) * 100,2), 0)</f>
        <v/>
      </c>
      <c r="L88" s="11">
        <f>IFERROR(ROUND(((I8_I8!D88 - D88) / I8_I8!D88) * 100,2), 0)</f>
        <v/>
      </c>
      <c r="M88" s="7">
        <f>IFERROR(ROUND(((I8_I8!E88 - E88) / I8_I8!E88) * 100,2), 0)</f>
        <v/>
      </c>
      <c r="N88" s="7">
        <f>IFERROR(ROUND(((I8_I8!F88 - F88) / I8_I8!F88) * 100,2), 0)</f>
        <v/>
      </c>
      <c r="O88" s="3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4">
        <v>189720</v>
      </c>
      <c r="C89" s="4">
        <v>317016</v>
      </c>
      <c r="D89" s="4">
        <v>5455646256</v>
      </c>
      <c r="E89" s="4">
        <v>53450960448</v>
      </c>
      <c r="F89" s="4">
        <v>105647379648</v>
      </c>
      <c r="G89" s="5">
        <v>209861523840</v>
      </c>
      <c r="H89" s="1"/>
      <c r="I89" s="1">
        <v>8192</v>
      </c>
      <c r="J89" s="4">
        <f>IFERROR(ROUND(((I8_I8!B89 - B89) / I8_I8!B89) * 100,2), 0)</f>
        <v/>
      </c>
      <c r="K89" s="9">
        <f>IFERROR(ROUND(((I8_I8!C89 - C89) / I8_I8!C89) * 100,2), 0)</f>
        <v/>
      </c>
      <c r="L89" s="11">
        <f>IFERROR(ROUND(((I8_I8!D89 - D89) / I8_I8!D89) * 100,2), 0)</f>
        <v/>
      </c>
      <c r="M89" s="4">
        <f>IFERROR(ROUND(((I8_I8!E89 - E89) / I8_I8!E89) * 100,2), 0)</f>
        <v/>
      </c>
      <c r="N89" s="4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  <row r="91" spans="1:18">
      <c r="A91" s="1" t="s">
        <v>10</v>
      </c>
      <c r="B91" s="1"/>
      <c r="C91" s="1" t="s">
        <v>27</v>
      </c>
      <c r="D91" s="1"/>
      <c r="E91" s="1"/>
      <c r="F91" s="1"/>
      <c r="G91" s="1"/>
      <c r="I91" s="1" t="s">
        <v>27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34</v>
      </c>
      <c r="R92" s="1" t="s">
        <v>35</v>
      </c>
    </row>
    <row r="93" spans="1:18">
      <c r="A93" s="1">
        <v>32</v>
      </c>
      <c r="B93" s="2">
        <v>31932</v>
      </c>
      <c r="C93" s="2">
        <v>34892</v>
      </c>
      <c r="D93" s="2">
        <v>44079</v>
      </c>
      <c r="E93" s="2">
        <v>75469</v>
      </c>
      <c r="F93" s="2">
        <v>118957</v>
      </c>
      <c r="G93" s="3">
        <v>206858</v>
      </c>
      <c r="H93" s="1"/>
      <c r="I93" s="1">
        <v>32</v>
      </c>
      <c r="J93" s="7">
        <f>IFERROR(ROUND(((I8_I8!B93 - B93) / I8_I8!B93) * 100,2), 0)</f>
        <v/>
      </c>
      <c r="K93" s="7">
        <f>IFERROR(ROUND(((I8_I8!C93 - C93) / I8_I8!C93) * 100,2), 0)</f>
        <v/>
      </c>
      <c r="L93" s="7">
        <f>IFERROR(ROUND(((I8_I8!D93 - D93) / I8_I8!D93) * 100,2), 0)</f>
        <v/>
      </c>
      <c r="M93" s="7">
        <f>IFERROR(ROUND(((I8_I8!E93 - E93) / I8_I8!E93) * 100,2), 0)</f>
        <v/>
      </c>
      <c r="N93" s="7">
        <f>IFERROR(ROUND(((I8_I8!F93 - F93) / I8_I8!F93) * 100,2), 0)</f>
        <v/>
      </c>
      <c r="O93" s="8">
        <f>IFERROR(ROUND(((I8_I8!G93 - G93) / I8_I8!G93) * 100,2), 0)</f>
        <v/>
      </c>
      <c r="Q93" s="5">
        <f>MAX(J93:O93)</f>
        <v>0</v>
      </c>
      <c r="R93" s="5">
        <f>MIN(J93:O93)</f>
        <v>0</v>
      </c>
    </row>
    <row r="94" spans="1:18">
      <c r="A94" s="1">
        <v>128</v>
      </c>
      <c r="B94" s="2">
        <v>44550</v>
      </c>
      <c r="C94" s="2">
        <v>50465</v>
      </c>
      <c r="D94" s="2">
        <v>73357</v>
      </c>
      <c r="E94" s="2">
        <v>171400</v>
      </c>
      <c r="F94" s="2">
        <v>298807</v>
      </c>
      <c r="G94" s="3">
        <v>555625</v>
      </c>
      <c r="H94" s="1"/>
      <c r="I94" s="1">
        <v>128</v>
      </c>
      <c r="J94" s="7">
        <f>IFERROR(ROUND(((I8_I8!B94 - B94) / I8_I8!B94) * 100,2), 0)</f>
        <v/>
      </c>
      <c r="K94" s="7">
        <f>IFERROR(ROUND(((I8_I8!C94 - C94) / I8_I8!C94) * 100,2), 0)</f>
        <v/>
      </c>
      <c r="L94" s="7">
        <f>IFERROR(ROUND(((I8_I8!D94 - D94) / I8_I8!D94) * 100,2), 0)</f>
        <v/>
      </c>
      <c r="M94" s="7">
        <f>IFERROR(ROUND(((I8_I8!E94 - E94) / I8_I8!E94) * 100,2), 0)</f>
        <v/>
      </c>
      <c r="N94" s="7">
        <f>IFERROR(ROUND(((I8_I8!F94 - F94) / I8_I8!F94) * 100,2), 0)</f>
        <v/>
      </c>
      <c r="O94" s="8">
        <f>IFERROR(ROUND(((I8_I8!G94 - G94) / I8_I8!G94) * 100,2), 0)</f>
        <v/>
      </c>
      <c r="Q94" s="5">
        <f>MAX(J94:O94)</f>
        <v>0</v>
      </c>
      <c r="R94" s="5">
        <f>MIN(J94:O94)</f>
        <v>0</v>
      </c>
    </row>
    <row r="95" spans="1:18">
      <c r="A95" s="1">
        <v>512</v>
      </c>
      <c r="B95" s="2">
        <v>91328</v>
      </c>
      <c r="C95" s="2">
        <v>114661</v>
      </c>
      <c r="D95" s="2">
        <v>192343</v>
      </c>
      <c r="E95" s="2">
        <v>550799</v>
      </c>
      <c r="F95" s="2">
        <v>1017803</v>
      </c>
      <c r="G95" s="3">
        <v>1953148</v>
      </c>
      <c r="H95" s="1"/>
      <c r="I95" s="1">
        <v>512</v>
      </c>
      <c r="J95" s="7">
        <f>IFERROR(ROUND(((I8_I8!B95 - B95) / I8_I8!B95) * 100,2), 0)</f>
        <v/>
      </c>
      <c r="K95" s="10">
        <f>IFERROR(ROUND(((I8_I8!C95 - C95) / I8_I8!C95) * 100,2), 0)</f>
        <v/>
      </c>
      <c r="L95" s="7">
        <f>IFERROR(ROUND(((I8_I8!D95 - D95) / I8_I8!D95) * 100,2), 0)</f>
        <v/>
      </c>
      <c r="M95" s="7">
        <f>IFERROR(ROUND(((I8_I8!E95 - E95) / I8_I8!E95) * 100,2), 0)</f>
        <v/>
      </c>
      <c r="N95" s="11">
        <f>IFERROR(ROUND(((I8_I8!F95 - F95) / I8_I8!F95) * 100,2), 0)</f>
        <v/>
      </c>
      <c r="O95" s="11">
        <f>IFERROR(ROUND(((I8_I8!G95 - G95) / I8_I8!G95) * 100,2), 0)</f>
        <v/>
      </c>
      <c r="Q95" s="5">
        <f>MAX(J95:O95)</f>
        <v>0</v>
      </c>
      <c r="R95" s="5">
        <f>MIN(J95:O95)</f>
        <v>0</v>
      </c>
    </row>
    <row r="96" spans="1:18">
      <c r="A96" s="1">
        <v>2048</v>
      </c>
      <c r="B96" s="2">
        <v>270941</v>
      </c>
      <c r="C96" s="2">
        <v>354472</v>
      </c>
      <c r="D96" s="2">
        <v>665517</v>
      </c>
      <c r="E96" s="2">
        <v>2075650</v>
      </c>
      <c r="F96" s="2">
        <v>3899370</v>
      </c>
      <c r="G96" s="3">
        <v>7533893</v>
      </c>
      <c r="H96" s="1"/>
      <c r="I96" s="1">
        <v>2048</v>
      </c>
      <c r="J96" s="7">
        <f>IFERROR(ROUND(((I8_I8!B96 - B96) / I8_I8!B96) * 100,2), 0)</f>
        <v/>
      </c>
      <c r="K96" s="10">
        <f>IFERROR(ROUND(((I8_I8!C96 - C96) / I8_I8!C96) * 100,2), 0)</f>
        <v/>
      </c>
      <c r="L96" s="6">
        <f>IFERROR(ROUND(((I8_I8!D96 - D96) / I8_I8!D96) * 100,2), 0)</f>
        <v/>
      </c>
      <c r="M96" s="11">
        <f>IFERROR(ROUND(((I8_I8!E96 - E96) / I8_I8!E96) * 100,2), 0)</f>
        <v/>
      </c>
      <c r="N96" s="7">
        <f>IFERROR(ROUND(((I8_I8!F96 - F96) / I8_I8!F96) * 100,2), 0)</f>
        <v/>
      </c>
      <c r="O96" s="8">
        <f>IFERROR(ROUND(((I8_I8!G96 - G96) / I8_I8!G96) * 100,2), 0)</f>
        <v/>
      </c>
      <c r="Q96" s="5">
        <f>MAX(J96:O96)</f>
        <v>0</v>
      </c>
      <c r="R96" s="5">
        <f>MIN(J96:O96)</f>
        <v>0</v>
      </c>
    </row>
    <row r="97" spans="1:18">
      <c r="A97" s="1">
        <v>4096</v>
      </c>
      <c r="B97" s="2">
        <v>509606</v>
      </c>
      <c r="C97" s="2">
        <v>677467</v>
      </c>
      <c r="D97" s="2">
        <v>1296597</v>
      </c>
      <c r="E97" s="2">
        <v>4116921</v>
      </c>
      <c r="F97" s="2">
        <v>7733064</v>
      </c>
      <c r="G97" s="3">
        <v>14970649</v>
      </c>
      <c r="H97" s="1"/>
      <c r="I97" s="1">
        <v>4096</v>
      </c>
      <c r="J97" s="7">
        <f>IFERROR(ROUND(((I8_I8!B97 - B97) / I8_I8!B97) * 100,2), 0)</f>
        <v/>
      </c>
      <c r="K97" s="10">
        <f>IFERROR(ROUND(((I8_I8!C97 - C97) / I8_I8!C97) * 100,2), 0)</f>
        <v/>
      </c>
      <c r="L97" s="11">
        <f>IFERROR(ROUND(((I8_I8!D97 - D97) / I8_I8!D97) * 100,2), 0)</f>
        <v/>
      </c>
      <c r="M97" s="7">
        <f>IFERROR(ROUND(((I8_I8!E97 - E97) / I8_I8!E97) * 100,2), 0)</f>
        <v/>
      </c>
      <c r="N97" s="7">
        <f>IFERROR(ROUND(((I8_I8!F97 - F97) / I8_I8!F97) * 100,2), 0)</f>
        <v/>
      </c>
      <c r="O97" s="8">
        <f>IFERROR(ROUND(((I8_I8!G97 - G97) / I8_I8!G97) * 100,2), 0)</f>
        <v/>
      </c>
      <c r="Q97" s="5">
        <f>MAX(J97:O97)</f>
        <v>0</v>
      </c>
      <c r="R97" s="5">
        <f>MIN(J97:O97)</f>
        <v>0</v>
      </c>
    </row>
    <row r="98" spans="1:18">
      <c r="A98" s="1">
        <v>8192</v>
      </c>
      <c r="B98" s="4">
        <v>990013</v>
      </c>
      <c r="C98" s="4">
        <v>1328109</v>
      </c>
      <c r="D98" s="4">
        <v>2587346</v>
      </c>
      <c r="E98" s="4">
        <v>8198053</v>
      </c>
      <c r="F98" s="4">
        <v>15404906</v>
      </c>
      <c r="G98" s="5">
        <v>29852184</v>
      </c>
      <c r="H98" s="1"/>
      <c r="I98" s="1">
        <v>8192</v>
      </c>
      <c r="J98" s="9">
        <f>IFERROR(ROUND(((I8_I8!B98 - B98) / I8_I8!B98) * 100,2), 0)</f>
        <v/>
      </c>
      <c r="K98" s="4">
        <f>IFERROR(ROUND(((I8_I8!C98 - C98) / I8_I8!C98) * 100,2), 0)</f>
        <v/>
      </c>
      <c r="L98" s="11">
        <f>IFERROR(ROUND(((I8_I8!D98 - D98) / I8_I8!D98) * 100,2), 0)</f>
        <v/>
      </c>
      <c r="M98" s="9">
        <f>IFERROR(ROUND(((I8_I8!E98 - E98) / I8_I8!E98) * 100,2), 0)</f>
        <v/>
      </c>
      <c r="N98" s="9">
        <f>IFERROR(ROUND(((I8_I8!F98 - F98) / I8_I8!F98) * 100,2), 0)</f>
        <v/>
      </c>
      <c r="O98" s="5">
        <f>IFERROR(ROUND(((I8_I8!G98 - G98) / I8_I8!G98) * 100,2), 0)</f>
        <v/>
      </c>
      <c r="Q98" s="5">
        <f>MAX(J98:O98)</f>
        <v>0</v>
      </c>
      <c r="R98" s="5">
        <f>MIN(J98:O98)</f>
        <v>0</v>
      </c>
    </row>
    <row r="100" spans="1:18">
      <c r="A100" s="1" t="s">
        <v>11</v>
      </c>
      <c r="B100" s="1"/>
      <c r="C100" s="1" t="s">
        <v>28</v>
      </c>
      <c r="D100" s="1"/>
      <c r="E100" s="1"/>
      <c r="F100" s="1"/>
      <c r="G100" s="1"/>
      <c r="I100" s="1" t="s">
        <v>28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34</v>
      </c>
      <c r="R101" s="1" t="s">
        <v>35</v>
      </c>
    </row>
    <row r="102" spans="1:18">
      <c r="A102" s="1">
        <v>32</v>
      </c>
      <c r="B102" s="3">
        <v>432</v>
      </c>
      <c r="C102" s="4">
        <v>432</v>
      </c>
      <c r="D102" s="7">
        <v>451</v>
      </c>
      <c r="E102" s="8">
        <v>434</v>
      </c>
      <c r="F102" s="10">
        <v>434</v>
      </c>
      <c r="G102" s="3">
        <v>440</v>
      </c>
      <c r="H102" s="1"/>
      <c r="I102" s="1">
        <v>32</v>
      </c>
      <c r="J102" s="2">
        <f>IFERROR(ROUND(((I8_I8!B102 - B102) / I8_I8!B102) * 100,2), 0)</f>
        <v/>
      </c>
      <c r="K102" s="2">
        <f>IFERROR(ROUND(((I8_I8!C102 - C102) / I8_I8!C102) * 100,2), 0)</f>
        <v/>
      </c>
      <c r="L102" s="7">
        <f>IFERROR(ROUND(((I8_I8!D102 - D102) / I8_I8!D102) * 100,2), 0)</f>
        <v/>
      </c>
      <c r="M102" s="2">
        <f>IFERROR(ROUND(((I8_I8!E102 - E102) / I8_I8!E102) * 100,2), 0)</f>
        <v/>
      </c>
      <c r="N102" s="2">
        <f>IFERROR(ROUND(((I8_I8!F102 - F102) / I8_I8!F102) * 100,2), 0)</f>
        <v/>
      </c>
      <c r="O102" s="8">
        <f>IFERROR(ROUND(((I8_I8!G102 - G102) / I8_I8!G102) * 100,2), 0)</f>
        <v/>
      </c>
      <c r="Q102" s="5">
        <f>MAX(J102:O102)</f>
        <v>0</v>
      </c>
      <c r="R102" s="5">
        <f>MIN(J102:O102)</f>
        <v>0</v>
      </c>
    </row>
    <row r="103" spans="1:18">
      <c r="A103" s="1">
        <v>128</v>
      </c>
      <c r="B103" s="6">
        <v>434</v>
      </c>
      <c r="C103" s="2">
        <v>432</v>
      </c>
      <c r="D103" s="7">
        <v>450</v>
      </c>
      <c r="E103" s="3">
        <v>431</v>
      </c>
      <c r="F103" s="2">
        <v>431</v>
      </c>
      <c r="G103" s="3">
        <v>442</v>
      </c>
      <c r="H103" s="1"/>
      <c r="I103" s="1">
        <v>128</v>
      </c>
      <c r="J103" s="10">
        <f>IFERROR(ROUND(((I8_I8!B103 - B103) / I8_I8!B103) * 100,2), 0)</f>
        <v/>
      </c>
      <c r="K103" s="7">
        <f>IFERROR(ROUND(((I8_I8!C103 - C103) / I8_I8!C103) * 100,2), 0)</f>
        <v/>
      </c>
      <c r="L103" s="6">
        <f>IFERROR(ROUND(((I8_I8!D103 - D103) / I8_I8!D103) * 100,2), 0)</f>
        <v/>
      </c>
      <c r="M103" s="2">
        <f>IFERROR(ROUND(((I8_I8!E103 - E103) / I8_I8!E103) * 100,2), 0)</f>
        <v/>
      </c>
      <c r="N103" s="6">
        <f>IFERROR(ROUND(((I8_I8!F103 - F103) / I8_I8!F103) * 100,2), 0)</f>
        <v/>
      </c>
      <c r="O103" s="8">
        <f>IFERROR(ROUND(((I8_I8!G103 - G103) / I8_I8!G103) * 100,2), 0)</f>
        <v/>
      </c>
      <c r="Q103" s="5">
        <f>MAX(J103:O103)</f>
        <v>0</v>
      </c>
      <c r="R103" s="5">
        <f>MIN(J103:O103)</f>
        <v>0</v>
      </c>
    </row>
    <row r="104" spans="1:18">
      <c r="A104" s="1">
        <v>512</v>
      </c>
      <c r="B104" s="2">
        <v>451</v>
      </c>
      <c r="C104" s="7">
        <v>455</v>
      </c>
      <c r="D104" s="6">
        <v>446</v>
      </c>
      <c r="E104" s="2">
        <v>433</v>
      </c>
      <c r="F104" s="2">
        <v>443</v>
      </c>
      <c r="G104" s="8">
        <v>485</v>
      </c>
      <c r="H104" s="1"/>
      <c r="I104" s="1">
        <v>512</v>
      </c>
      <c r="J104" s="2">
        <f>IFERROR(ROUND(((I8_I8!B104 - B104) / I8_I8!B104) * 100,2), 0)</f>
        <v/>
      </c>
      <c r="K104" s="2">
        <f>IFERROR(ROUND(((I8_I8!C104 - C104) / I8_I8!C104) * 100,2), 0)</f>
        <v/>
      </c>
      <c r="L104" s="2">
        <f>IFERROR(ROUND(((I8_I8!D104 - D104) / I8_I8!D104) * 100,2), 0)</f>
        <v/>
      </c>
      <c r="M104" s="2">
        <f>IFERROR(ROUND(((I8_I8!E104 - E104) / I8_I8!E104) * 100,2), 0)</f>
        <v/>
      </c>
      <c r="N104" s="11">
        <f>IFERROR(ROUND(((I8_I8!F104 - F104) / I8_I8!F104) * 100,2), 0)</f>
        <v/>
      </c>
      <c r="O104" s="11">
        <f>IFERROR(ROUND(((I8_I8!G104 - G104) / I8_I8!G104) * 100,2), 0)</f>
        <v/>
      </c>
      <c r="Q104" s="5">
        <f>MAX(J104:O104)</f>
        <v>0</v>
      </c>
      <c r="R104" s="5">
        <f>MIN(J104:O104)</f>
        <v>0</v>
      </c>
    </row>
    <row r="105" spans="1:18">
      <c r="A105" s="1">
        <v>2048</v>
      </c>
      <c r="B105" s="9">
        <v>452</v>
      </c>
      <c r="C105" s="2">
        <v>446</v>
      </c>
      <c r="D105" s="2">
        <v>453</v>
      </c>
      <c r="E105" s="2">
        <v>468</v>
      </c>
      <c r="F105" s="2">
        <v>479</v>
      </c>
      <c r="G105" s="3">
        <v>480</v>
      </c>
      <c r="H105" s="1"/>
      <c r="I105" s="1">
        <v>2048</v>
      </c>
      <c r="J105" s="2">
        <f>IFERROR(ROUND(((I8_I8!B105 - B105) / I8_I8!B105) * 100,2), 0)</f>
        <v/>
      </c>
      <c r="K105" s="2">
        <f>IFERROR(ROUND(((I8_I8!C105 - C105) / I8_I8!C105) * 100,2), 0)</f>
        <v/>
      </c>
      <c r="L105" s="2">
        <f>IFERROR(ROUND(((I8_I8!D105 - D105) / I8_I8!D105) * 100,2), 0)</f>
        <v/>
      </c>
      <c r="M105" s="11">
        <f>IFERROR(ROUND(((I8_I8!E105 - E105) / I8_I8!E105) * 100,2), 0)</f>
        <v/>
      </c>
      <c r="N105" s="10">
        <f>IFERROR(ROUND(((I8_I8!F105 - F105) / I8_I8!F105) * 100,2), 0)</f>
        <v/>
      </c>
      <c r="O105" s="8">
        <f>IFERROR(ROUND(((I8_I8!G105 - G105) / I8_I8!G105) * 100,2), 0)</f>
        <v/>
      </c>
      <c r="Q105" s="5">
        <f>MAX(J105:O105)</f>
        <v>0</v>
      </c>
      <c r="R105" s="5">
        <f>MIN(J105:O105)</f>
        <v>0</v>
      </c>
    </row>
    <row r="106" spans="1:18">
      <c r="A106" s="1">
        <v>4096</v>
      </c>
      <c r="B106" s="6">
        <v>452</v>
      </c>
      <c r="C106" s="2">
        <v>449</v>
      </c>
      <c r="D106" s="2">
        <v>454</v>
      </c>
      <c r="E106" s="2">
        <v>481</v>
      </c>
      <c r="F106" s="6">
        <v>496</v>
      </c>
      <c r="G106" s="3">
        <v>494</v>
      </c>
      <c r="H106" s="1"/>
      <c r="I106" s="1">
        <v>4096</v>
      </c>
      <c r="J106" s="10">
        <f>IFERROR(ROUND(((I8_I8!B106 - B106) / I8_I8!B106) * 100,2), 0)</f>
        <v/>
      </c>
      <c r="K106" s="2">
        <f>IFERROR(ROUND(((I8_I8!C106 - C106) / I8_I8!C106) * 100,2), 0)</f>
        <v/>
      </c>
      <c r="L106" s="11">
        <f>IFERROR(ROUND(((I8_I8!D106 - D106) / I8_I8!D106) * 100,2), 0)</f>
        <v/>
      </c>
      <c r="M106" s="7">
        <f>IFERROR(ROUND(((I8_I8!E106 - E106) / I8_I8!E106) * 100,2), 0)</f>
        <v/>
      </c>
      <c r="N106" s="2">
        <f>IFERROR(ROUND(((I8_I8!F106 - F106) / I8_I8!F106) * 100,2), 0)</f>
        <v/>
      </c>
      <c r="O106" s="3">
        <f>IFERROR(ROUND(((I8_I8!G106 - G106) / I8_I8!G106) * 100,2), 0)</f>
        <v/>
      </c>
      <c r="Q106" s="5">
        <f>MAX(J106:O106)</f>
        <v>0</v>
      </c>
      <c r="R106" s="5">
        <f>MIN(J106:O106)</f>
        <v>0</v>
      </c>
    </row>
    <row r="107" spans="1:18">
      <c r="A107" s="1">
        <v>8192</v>
      </c>
      <c r="B107" s="4">
        <v>462</v>
      </c>
      <c r="C107" s="4">
        <v>463</v>
      </c>
      <c r="D107" s="9">
        <v>504</v>
      </c>
      <c r="E107" s="4">
        <v>499</v>
      </c>
      <c r="F107" s="4">
        <v>510</v>
      </c>
      <c r="G107" s="5">
        <v>511</v>
      </c>
      <c r="H107" s="1"/>
      <c r="I107" s="1">
        <v>8192</v>
      </c>
      <c r="J107" s="4">
        <f>IFERROR(ROUND(((I8_I8!B107 - B107) / I8_I8!B107) * 100,2), 0)</f>
        <v/>
      </c>
      <c r="K107" s="9">
        <f>IFERROR(ROUND(((I8_I8!C107 - C107) / I8_I8!C107) * 100,2), 0)</f>
        <v/>
      </c>
      <c r="L107" s="11">
        <f>IFERROR(ROUND(((I8_I8!D107 - D107) / I8_I8!D107) * 100,2), 0)</f>
        <v/>
      </c>
      <c r="M107" s="9">
        <f>IFERROR(ROUND(((I8_I8!E107 - E107) / I8_I8!E107) * 100,2), 0)</f>
        <v/>
      </c>
      <c r="N107" s="4">
        <f>IFERROR(ROUND(((I8_I8!F107 - F107) / I8_I8!F107) * 100,2), 0)</f>
        <v/>
      </c>
      <c r="O107" s="5">
        <f>IFERROR(ROUND(((I8_I8!G107 - G107) / I8_I8!G107) * 100,2), 0)</f>
        <v/>
      </c>
      <c r="Q107" s="5">
        <f>MAX(J107:O107)</f>
        <v>0</v>
      </c>
      <c r="R107" s="5">
        <f>MIN(J107:O107)</f>
        <v>0</v>
      </c>
    </row>
    <row r="109" spans="1:18">
      <c r="A109" s="1" t="s">
        <v>12</v>
      </c>
      <c r="B109" s="1"/>
      <c r="C109" s="1" t="s">
        <v>29</v>
      </c>
      <c r="D109" s="1"/>
      <c r="E109" s="1"/>
      <c r="F109" s="1"/>
      <c r="G109" s="1"/>
      <c r="I109" s="1" t="s">
        <v>29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34</v>
      </c>
      <c r="R110" s="1" t="s">
        <v>35</v>
      </c>
    </row>
    <row r="111" spans="1:18">
      <c r="A111" s="1">
        <v>32</v>
      </c>
      <c r="B111" s="7">
        <v>0.013529</v>
      </c>
      <c r="C111" s="7">
        <v>0.012381</v>
      </c>
      <c r="D111" s="7">
        <v>0.010232</v>
      </c>
      <c r="E111" s="7">
        <v>0.005751</v>
      </c>
      <c r="F111" s="7">
        <v>0.003648</v>
      </c>
      <c r="G111" s="8">
        <v>0.002127</v>
      </c>
      <c r="H111" s="1"/>
      <c r="I111" s="1">
        <v>32</v>
      </c>
      <c r="J111" s="2">
        <f>IFERROR(ROUND(((I8_I8!B111 - B111) / I8_I8!B111) * 100,2), 0)</f>
        <v/>
      </c>
      <c r="K111" s="2">
        <f>IFERROR(ROUND(((I8_I8!C111 - C111) / I8_I8!C111) * 100,2), 0)</f>
        <v/>
      </c>
      <c r="L111" s="2">
        <f>IFERROR(ROUND(((I8_I8!D111 - D111) / I8_I8!D111) * 100,2), 0)</f>
        <v/>
      </c>
      <c r="M111" s="2">
        <f>IFERROR(ROUND(((I8_I8!E111 - E111) / I8_I8!E111) * 100,2), 0)</f>
        <v/>
      </c>
      <c r="N111" s="2">
        <f>IFERROR(ROUND(((I8_I8!F111 - F111) / I8_I8!F111) * 100,2), 0)</f>
        <v/>
      </c>
      <c r="O111" s="3">
        <f>IFERROR(ROUND(((I8_I8!G111 - G111) / I8_I8!G111) * 100,2), 0)</f>
        <v/>
      </c>
      <c r="Q111" s="5">
        <f>MAX(J111:O111)</f>
        <v>0</v>
      </c>
      <c r="R111" s="5">
        <f>MIN(J111:O111)</f>
        <v>0</v>
      </c>
    </row>
    <row r="112" spans="1:18">
      <c r="A112" s="1">
        <v>128</v>
      </c>
      <c r="B112" s="7">
        <v>0.009742000000000001</v>
      </c>
      <c r="C112" s="7">
        <v>0.00856</v>
      </c>
      <c r="D112" s="7">
        <v>0.006134</v>
      </c>
      <c r="E112" s="7">
        <v>0.002515</v>
      </c>
      <c r="F112" s="7">
        <v>0.001442</v>
      </c>
      <c r="G112" s="8">
        <v>0.000796</v>
      </c>
      <c r="H112" s="1"/>
      <c r="I112" s="1">
        <v>128</v>
      </c>
      <c r="J112" s="2">
        <f>IFERROR(ROUND(((I8_I8!B112 - B112) / I8_I8!B112) * 100,2), 0)</f>
        <v/>
      </c>
      <c r="K112" s="2">
        <f>IFERROR(ROUND(((I8_I8!C112 - C112) / I8_I8!C112) * 100,2), 0)</f>
        <v/>
      </c>
      <c r="L112" s="2">
        <f>IFERROR(ROUND(((I8_I8!D112 - D112) / I8_I8!D112) * 100,2), 0)</f>
        <v/>
      </c>
      <c r="M112" s="2">
        <f>IFERROR(ROUND(((I8_I8!E112 - E112) / I8_I8!E112) * 100,2), 0)</f>
        <v/>
      </c>
      <c r="N112" s="2">
        <f>IFERROR(ROUND(((I8_I8!F112 - F112) / I8_I8!F112) * 100,2), 0)</f>
        <v/>
      </c>
      <c r="O112" s="8">
        <f>IFERROR(ROUND(((I8_I8!G112 - G112) / I8_I8!G112) * 100,2), 0)</f>
        <v/>
      </c>
      <c r="Q112" s="5">
        <f>MAX(J112:O112)</f>
        <v>0</v>
      </c>
      <c r="R112" s="5">
        <f>MIN(J112:O112)</f>
        <v>0</v>
      </c>
    </row>
    <row r="113" spans="1:18">
      <c r="A113" s="1">
        <v>512</v>
      </c>
      <c r="B113" s="7">
        <v>0.004938</v>
      </c>
      <c r="C113" s="7">
        <v>0.003968</v>
      </c>
      <c r="D113" s="7">
        <v>0.002319</v>
      </c>
      <c r="E113" s="7">
        <v>0.000786</v>
      </c>
      <c r="F113" s="7">
        <v>0.000435</v>
      </c>
      <c r="G113" s="8">
        <v>0.000248</v>
      </c>
      <c r="H113" s="1"/>
      <c r="I113" s="1">
        <v>512</v>
      </c>
      <c r="J113" s="2">
        <f>IFERROR(ROUND(((I8_I8!B113 - B113) / I8_I8!B113) * 100,2), 0)</f>
        <v/>
      </c>
      <c r="K113" s="2">
        <f>IFERROR(ROUND(((I8_I8!C113 - C113) / I8_I8!C113) * 100,2), 0)</f>
        <v/>
      </c>
      <c r="L113" s="2">
        <f>IFERROR(ROUND(((I8_I8!D113 - D113) / I8_I8!D113) * 100,2), 0)</f>
        <v/>
      </c>
      <c r="M113" s="2">
        <f>IFERROR(ROUND(((I8_I8!E113 - E113) / I8_I8!E113) * 100,2), 0)</f>
        <v/>
      </c>
      <c r="N113" s="11">
        <f>IFERROR(ROUND(((I8_I8!F113 - F113) / I8_I8!F113) * 100,2), 0)</f>
        <v/>
      </c>
      <c r="O113" s="11">
        <f>IFERROR(ROUND(((I8_I8!G113 - G113) / I8_I8!G113) * 100,2), 0)</f>
        <v/>
      </c>
      <c r="Q113" s="5">
        <f>MAX(J113:O113)</f>
        <v>0</v>
      </c>
      <c r="R113" s="5">
        <f>MIN(J113:O113)</f>
        <v>0</v>
      </c>
    </row>
    <row r="114" spans="1:18">
      <c r="A114" s="1">
        <v>2048</v>
      </c>
      <c r="B114" s="7">
        <v>0.001668</v>
      </c>
      <c r="C114" s="7">
        <v>0.001258</v>
      </c>
      <c r="D114" s="7">
        <v>0.000681</v>
      </c>
      <c r="E114" s="7">
        <v>0.000225</v>
      </c>
      <c r="F114" s="7">
        <v>0.000123</v>
      </c>
      <c r="G114" s="8">
        <v>6.4E-05</v>
      </c>
      <c r="H114" s="1"/>
      <c r="I114" s="1">
        <v>2048</v>
      </c>
      <c r="J114" s="2">
        <f>IFERROR(ROUND(((I8_I8!B114 - B114) / I8_I8!B114) * 100,2), 0)</f>
        <v/>
      </c>
      <c r="K114" s="2">
        <f>IFERROR(ROUND(((I8_I8!C114 - C114) / I8_I8!C114) * 100,2), 0)</f>
        <v/>
      </c>
      <c r="L114" s="2">
        <f>IFERROR(ROUND(((I8_I8!D114 - D114) / I8_I8!D114) * 100,2), 0)</f>
        <v/>
      </c>
      <c r="M114" s="11">
        <f>IFERROR(ROUND(((I8_I8!E114 - E114) / I8_I8!E114) * 100,2), 0)</f>
        <v/>
      </c>
      <c r="N114" s="10">
        <f>IFERROR(ROUND(((I8_I8!F114 - F114) / I8_I8!F114) * 100,2), 0)</f>
        <v/>
      </c>
      <c r="O114" s="8">
        <f>IFERROR(ROUND(((I8_I8!G114 - G114) / I8_I8!G114) * 100,2), 0)</f>
        <v/>
      </c>
      <c r="Q114" s="5">
        <f>MAX(J114:O114)</f>
        <v>0</v>
      </c>
      <c r="R114" s="5">
        <f>MIN(J114:O114)</f>
        <v>0</v>
      </c>
    </row>
    <row r="115" spans="1:18">
      <c r="A115" s="1">
        <v>4096</v>
      </c>
      <c r="B115" s="7">
        <v>0.000887</v>
      </c>
      <c r="C115" s="7">
        <v>0.000663</v>
      </c>
      <c r="D115" s="7">
        <v>0.00035</v>
      </c>
      <c r="E115" s="7">
        <v>0.000117</v>
      </c>
      <c r="F115" s="7">
        <v>6.4E-05</v>
      </c>
      <c r="G115" s="8">
        <v>3.3E-05</v>
      </c>
      <c r="H115" s="1"/>
      <c r="I115" s="1">
        <v>4096</v>
      </c>
      <c r="J115" s="2">
        <f>IFERROR(ROUND(((I8_I8!B115 - B115) / I8_I8!B115) * 100,2), 0)</f>
        <v/>
      </c>
      <c r="K115" s="2">
        <f>IFERROR(ROUND(((I8_I8!C115 - C115) / I8_I8!C115) * 100,2), 0)</f>
        <v/>
      </c>
      <c r="L115" s="11">
        <f>IFERROR(ROUND(((I8_I8!D115 - D115) / I8_I8!D115) * 100,2), 0)</f>
        <v/>
      </c>
      <c r="M115" s="7">
        <f>IFERROR(ROUND(((I8_I8!E115 - E115) / I8_I8!E115) * 100,2), 0)</f>
        <v/>
      </c>
      <c r="N115" s="2">
        <f>IFERROR(ROUND(((I8_I8!F115 - F115) / I8_I8!F115) * 100,2), 0)</f>
        <v/>
      </c>
      <c r="O115" s="3">
        <f>IFERROR(ROUND(((I8_I8!G115 - G115) / I8_I8!G115) * 100,2), 0)</f>
        <v/>
      </c>
      <c r="Q115" s="5">
        <f>MAX(J115:O115)</f>
        <v>0</v>
      </c>
      <c r="R115" s="5">
        <f>MIN(J115:O115)</f>
        <v>0</v>
      </c>
    </row>
    <row r="116" spans="1:18">
      <c r="A116" s="1">
        <v>8192</v>
      </c>
      <c r="B116" s="9">
        <v>0.000467</v>
      </c>
      <c r="C116" s="9">
        <v>0.000349</v>
      </c>
      <c r="D116" s="9">
        <v>0.000195</v>
      </c>
      <c r="E116" s="9">
        <v>6.1E-05</v>
      </c>
      <c r="F116" s="9">
        <v>3.3E-05</v>
      </c>
      <c r="G116" s="5">
        <v>1.7E-05</v>
      </c>
      <c r="H116" s="1"/>
      <c r="I116" s="1">
        <v>8192</v>
      </c>
      <c r="J116" s="4">
        <f>IFERROR(ROUND(((I8_I8!B116 - B116) / I8_I8!B116) * 100,2), 0)</f>
        <v/>
      </c>
      <c r="K116" s="9">
        <f>IFERROR(ROUND(((I8_I8!C116 - C116) / I8_I8!C116) * 100,2), 0)</f>
        <v/>
      </c>
      <c r="L116" s="11">
        <f>IFERROR(ROUND(((I8_I8!D116 - D116) / I8_I8!D116) * 100,2), 0)</f>
        <v/>
      </c>
      <c r="M116" s="4">
        <f>IFERROR(ROUND(((I8_I8!E116 - E116) / I8_I8!E116) * 100,2), 0)</f>
        <v/>
      </c>
      <c r="N116" s="4">
        <f>IFERROR(ROUND(((I8_I8!F116 - F116) / I8_I8!F116) * 100,2), 0)</f>
        <v/>
      </c>
      <c r="O116" s="5">
        <f>IFERROR(ROUND(((I8_I8!G116 - G116) / I8_I8!G116) * 100,2), 0)</f>
        <v/>
      </c>
      <c r="Q116" s="5">
        <f>MAX(J116:O116)</f>
        <v>0</v>
      </c>
      <c r="R116" s="5">
        <f>MIN(J116:O116)</f>
        <v>0</v>
      </c>
    </row>
    <row r="118" spans="1:18">
      <c r="A118" s="1" t="s">
        <v>13</v>
      </c>
      <c r="B118" s="1"/>
      <c r="C118" s="1" t="s">
        <v>30</v>
      </c>
      <c r="D118" s="1"/>
      <c r="E118" s="1"/>
      <c r="F118" s="1"/>
      <c r="G118" s="1"/>
      <c r="I118" s="1" t="s">
        <v>30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34</v>
      </c>
      <c r="R119" s="1" t="s">
        <v>35</v>
      </c>
    </row>
    <row r="120" spans="1:18">
      <c r="A120" s="1">
        <v>32</v>
      </c>
      <c r="B120" s="2">
        <v>413</v>
      </c>
      <c r="C120" s="4">
        <v>414</v>
      </c>
      <c r="D120" s="7">
        <v>415</v>
      </c>
      <c r="E120" s="8">
        <v>414</v>
      </c>
      <c r="F120" s="7">
        <v>414</v>
      </c>
      <c r="G120" s="5">
        <v>410</v>
      </c>
      <c r="H120" s="1"/>
      <c r="I120" s="1">
        <v>32</v>
      </c>
      <c r="J120" s="7">
        <f>IFERROR(ROUND(((I8_I8!B120 - B120) / I8_I8!B120) * 100,2), 0)</f>
        <v/>
      </c>
      <c r="K120" s="6">
        <f>IFERROR(ROUND(((I8_I8!C120 - C120) / I8_I8!C120) * 100,2), 0)</f>
        <v/>
      </c>
      <c r="L120" s="2">
        <f>IFERROR(ROUND(((I8_I8!D120 - D120) / I8_I8!D120) * 100,2), 0)</f>
        <v/>
      </c>
      <c r="M120" s="3">
        <f>IFERROR(ROUND(((I8_I8!E120 - E120) / I8_I8!E120) * 100,2), 0)</f>
        <v/>
      </c>
      <c r="N120" s="2">
        <f>IFERROR(ROUND(((I8_I8!F120 - F120) / I8_I8!F120) * 100,2), 0)</f>
        <v/>
      </c>
      <c r="O120" s="3">
        <f>IFERROR(ROUND(((I8_I8!G120 - G120) / I8_I8!G120) * 100,2), 0)</f>
        <v/>
      </c>
      <c r="Q120" s="5">
        <f>MAX(J120:O120)</f>
        <v>0</v>
      </c>
      <c r="R120" s="5">
        <f>MIN(J120:O120)</f>
        <v>0</v>
      </c>
    </row>
    <row r="121" spans="1:18">
      <c r="A121" s="1">
        <v>128</v>
      </c>
      <c r="B121" s="5">
        <v>414</v>
      </c>
      <c r="C121" s="7">
        <v>414</v>
      </c>
      <c r="D121" s="7">
        <v>412</v>
      </c>
      <c r="E121" s="3">
        <v>410</v>
      </c>
      <c r="F121" s="3">
        <v>410</v>
      </c>
      <c r="G121" s="3">
        <v>410</v>
      </c>
      <c r="H121" s="1"/>
      <c r="I121" s="1">
        <v>128</v>
      </c>
      <c r="J121" s="7">
        <f>IFERROR(ROUND(((I8_I8!B121 - B121) / I8_I8!B121) * 100,2), 0)</f>
        <v/>
      </c>
      <c r="K121" s="6">
        <f>IFERROR(ROUND(((I8_I8!C121 - C121) / I8_I8!C121) * 100,2), 0)</f>
        <v/>
      </c>
      <c r="L121" s="2">
        <f>IFERROR(ROUND(((I8_I8!D121 - D121) / I8_I8!D121) * 100,2), 0)</f>
        <v/>
      </c>
      <c r="M121" s="8">
        <f>IFERROR(ROUND(((I8_I8!E121 - E121) / I8_I8!E121) * 100,2), 0)</f>
        <v/>
      </c>
      <c r="N121" s="2">
        <f>IFERROR(ROUND(((I8_I8!F121 - F121) / I8_I8!F121) * 100,2), 0)</f>
        <v/>
      </c>
      <c r="O121" s="8">
        <f>IFERROR(ROUND(((I8_I8!G121 - G121) / I8_I8!G121) * 100,2), 0)</f>
        <v/>
      </c>
      <c r="Q121" s="5">
        <f>MAX(J121:O121)</f>
        <v>0</v>
      </c>
      <c r="R121" s="5">
        <f>MIN(J121:O121)</f>
        <v>0</v>
      </c>
    </row>
    <row r="122" spans="1:18">
      <c r="A122" s="1">
        <v>512</v>
      </c>
      <c r="B122" s="7">
        <v>414</v>
      </c>
      <c r="C122" s="7">
        <v>413</v>
      </c>
      <c r="D122" s="10">
        <v>411</v>
      </c>
      <c r="E122" s="6">
        <v>414</v>
      </c>
      <c r="F122" s="2">
        <v>413</v>
      </c>
      <c r="G122" s="8">
        <v>433</v>
      </c>
      <c r="H122" s="1"/>
      <c r="I122" s="1">
        <v>512</v>
      </c>
      <c r="J122" s="2">
        <f>IFERROR(ROUND(((I8_I8!B122 - B122) / I8_I8!B122) * 100,2), 0)</f>
        <v/>
      </c>
      <c r="K122" s="2">
        <f>IFERROR(ROUND(((I8_I8!C122 - C122) / I8_I8!C122) * 100,2), 0)</f>
        <v/>
      </c>
      <c r="L122" s="6">
        <f>IFERROR(ROUND(((I8_I8!D122 - D122) / I8_I8!D122) * 100,2), 0)</f>
        <v/>
      </c>
      <c r="M122" s="10">
        <f>IFERROR(ROUND(((I8_I8!E122 - E122) / I8_I8!E122) * 100,2), 0)</f>
        <v/>
      </c>
      <c r="N122" s="11">
        <f>IFERROR(ROUND(((I8_I8!F122 - F122) / I8_I8!F122) * 100,2), 0)</f>
        <v/>
      </c>
      <c r="O122" s="11">
        <f>IFERROR(ROUND(((I8_I8!G122 - G122) / I8_I8!G122) * 100,2), 0)</f>
        <v/>
      </c>
      <c r="Q122" s="5">
        <f>MAX(J122:O122)</f>
        <v>0</v>
      </c>
      <c r="R122" s="5">
        <f>MIN(J122:O122)</f>
        <v>0</v>
      </c>
    </row>
    <row r="123" spans="1:18">
      <c r="A123" s="1">
        <v>2048</v>
      </c>
      <c r="B123" s="8">
        <v>411</v>
      </c>
      <c r="C123" s="7">
        <v>411</v>
      </c>
      <c r="D123" s="2">
        <v>410</v>
      </c>
      <c r="E123" s="6">
        <v>429</v>
      </c>
      <c r="F123" s="2">
        <v>428</v>
      </c>
      <c r="G123" s="3">
        <v>429</v>
      </c>
      <c r="H123" s="1"/>
      <c r="I123" s="1">
        <v>2048</v>
      </c>
      <c r="J123" s="2">
        <f>IFERROR(ROUND(((I8_I8!B123 - B123) / I8_I8!B123) * 100,2), 0)</f>
        <v/>
      </c>
      <c r="K123" s="2">
        <f>IFERROR(ROUND(((I8_I8!C123 - C123) / I8_I8!C123) * 100,2), 0)</f>
        <v/>
      </c>
      <c r="L123" s="7">
        <f>IFERROR(ROUND(((I8_I8!D123 - D123) / I8_I8!D123) * 100,2), 0)</f>
        <v/>
      </c>
      <c r="M123" s="11">
        <f>IFERROR(ROUND(((I8_I8!E123 - E123) / I8_I8!E123) * 100,2), 0)</f>
        <v/>
      </c>
      <c r="N123" s="7">
        <f>IFERROR(ROUND(((I8_I8!F123 - F123) / I8_I8!F123) * 100,2), 0)</f>
        <v/>
      </c>
      <c r="O123" s="8">
        <f>IFERROR(ROUND(((I8_I8!G123 - G123) / I8_I8!G123) * 100,2), 0)</f>
        <v/>
      </c>
      <c r="Q123" s="5">
        <f>MAX(J123:O123)</f>
        <v>0</v>
      </c>
      <c r="R123" s="5">
        <f>MIN(J123:O123)</f>
        <v>0</v>
      </c>
    </row>
    <row r="124" spans="1:18">
      <c r="A124" s="1">
        <v>4096</v>
      </c>
      <c r="B124" s="4">
        <v>407</v>
      </c>
      <c r="C124" s="2">
        <v>410</v>
      </c>
      <c r="D124" s="2">
        <v>415</v>
      </c>
      <c r="E124" s="2">
        <v>432</v>
      </c>
      <c r="F124" s="9">
        <v>438</v>
      </c>
      <c r="G124" s="3">
        <v>432</v>
      </c>
      <c r="H124" s="1"/>
      <c r="I124" s="1">
        <v>4096</v>
      </c>
      <c r="J124" s="7">
        <f>IFERROR(ROUND(((I8_I8!B124 - B124) / I8_I8!B124) * 100,2), 0)</f>
        <v/>
      </c>
      <c r="K124" s="2">
        <f>IFERROR(ROUND(((I8_I8!C124 - C124) / I8_I8!C124) * 100,2), 0)</f>
        <v/>
      </c>
      <c r="L124" s="11">
        <f>IFERROR(ROUND(((I8_I8!D124 - D124) / I8_I8!D124) * 100,2), 0)</f>
        <v/>
      </c>
      <c r="M124" s="7">
        <f>IFERROR(ROUND(((I8_I8!E124 - E124) / I8_I8!E124) * 100,2), 0)</f>
        <v/>
      </c>
      <c r="N124" s="10">
        <f>IFERROR(ROUND(((I8_I8!F124 - F124) / I8_I8!F124) * 100,2), 0)</f>
        <v/>
      </c>
      <c r="O124" s="8">
        <f>IFERROR(ROUND(((I8_I8!G124 - G124) / I8_I8!G124) * 100,2), 0)</f>
        <v/>
      </c>
      <c r="Q124" s="5">
        <f>MAX(J124:O124)</f>
        <v>0</v>
      </c>
      <c r="R124" s="5">
        <f>MIN(J124:O124)</f>
        <v>0</v>
      </c>
    </row>
    <row r="125" spans="1:18">
      <c r="A125" s="1">
        <v>8192</v>
      </c>
      <c r="B125" s="4">
        <v>407</v>
      </c>
      <c r="C125" s="4">
        <v>411</v>
      </c>
      <c r="D125" s="9">
        <v>437</v>
      </c>
      <c r="E125" s="4">
        <v>434</v>
      </c>
      <c r="F125" s="4">
        <v>438</v>
      </c>
      <c r="G125" s="5">
        <v>440</v>
      </c>
      <c r="H125" s="1"/>
      <c r="I125" s="1">
        <v>8192</v>
      </c>
      <c r="J125" s="4">
        <f>IFERROR(ROUND(((I8_I8!B125 - B125) / I8_I8!B125) * 100,2), 0)</f>
        <v/>
      </c>
      <c r="K125" s="9">
        <f>IFERROR(ROUND(((I8_I8!C125 - C125) / I8_I8!C125) * 100,2), 0)</f>
        <v/>
      </c>
      <c r="L125" s="11">
        <f>IFERROR(ROUND(((I8_I8!D125 - D125) / I8_I8!D125) * 100,2), 0)</f>
        <v/>
      </c>
      <c r="M125" s="9">
        <f>IFERROR(ROUND(((I8_I8!E125 - E125) / I8_I8!E125) * 100,2), 0)</f>
        <v/>
      </c>
      <c r="N125" s="4">
        <f>IFERROR(ROUND(((I8_I8!F125 - F125) / I8_I8!F125) * 100,2), 0)</f>
        <v/>
      </c>
      <c r="O125" s="5">
        <f>IFERROR(ROUND(((I8_I8!G125 - G125) / I8_I8!G125) * 100,2), 0)</f>
        <v/>
      </c>
      <c r="Q125" s="5">
        <f>MAX(J125:O125)</f>
        <v>0</v>
      </c>
      <c r="R125" s="5">
        <f>MIN(J125:O125)</f>
        <v>0</v>
      </c>
    </row>
    <row r="127" spans="1:18">
      <c r="A127" s="1" t="s">
        <v>14</v>
      </c>
      <c r="B127" s="1"/>
      <c r="C127" s="1" t="s">
        <v>31</v>
      </c>
      <c r="D127" s="1"/>
      <c r="E127" s="1"/>
      <c r="F127" s="1"/>
      <c r="G127" s="1"/>
      <c r="I127" s="1" t="s">
        <v>31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34</v>
      </c>
      <c r="R128" s="1" t="s">
        <v>35</v>
      </c>
    </row>
    <row r="129" spans="1:18">
      <c r="A129" s="1">
        <v>32</v>
      </c>
      <c r="B129" s="2">
        <v>2</v>
      </c>
      <c r="C129" s="5">
        <v>3</v>
      </c>
      <c r="D129" s="9">
        <v>3</v>
      </c>
      <c r="E129" s="2">
        <v>2</v>
      </c>
      <c r="F129" s="7">
        <v>6</v>
      </c>
      <c r="G129" s="5">
        <v>3</v>
      </c>
      <c r="H129" s="1"/>
      <c r="I129" s="1">
        <v>32</v>
      </c>
      <c r="J129" s="7">
        <f>IFERROR(ROUND(((I8_I8!B129 - B129) / I8_I8!B129) * 100,2), 0)</f>
        <v/>
      </c>
      <c r="K129" s="4">
        <f>IFERROR(ROUND(((I8_I8!C129 - C129) / I8_I8!C129) * 100,2), 0)</f>
        <v/>
      </c>
      <c r="L129" s="4">
        <f>IFERROR(ROUND(((I8_I8!D129 - D129) / I8_I8!D129) * 100,2), 0)</f>
        <v/>
      </c>
      <c r="M129" s="7">
        <f>IFERROR(ROUND(((I8_I8!E129 - E129) / I8_I8!E129) * 100,2), 0)</f>
        <v/>
      </c>
      <c r="N129" s="2">
        <f>IFERROR(ROUND(((I8_I8!F129 - F129) / I8_I8!F129) * 100,2), 0)</f>
        <v/>
      </c>
      <c r="O129" s="3">
        <f>IFERROR(ROUND(((I8_I8!G129 - G129) / I8_I8!G129) * 100,2), 0)</f>
        <v/>
      </c>
      <c r="Q129" s="5">
        <f>MAX(J129:O129)</f>
        <v>0</v>
      </c>
      <c r="R129" s="5">
        <f>MIN(J129:O129)</f>
        <v>0</v>
      </c>
    </row>
    <row r="130" spans="1:18">
      <c r="A130" s="1">
        <v>128</v>
      </c>
      <c r="B130" s="5">
        <v>3</v>
      </c>
      <c r="C130" s="5">
        <v>3</v>
      </c>
      <c r="D130" s="5">
        <v>3</v>
      </c>
      <c r="E130" s="5">
        <v>3</v>
      </c>
      <c r="F130" s="3">
        <v>3</v>
      </c>
      <c r="G130" s="3">
        <v>3</v>
      </c>
      <c r="H130" s="1"/>
      <c r="I130" s="1">
        <v>128</v>
      </c>
      <c r="J130" s="7">
        <f>IFERROR(ROUND(((I8_I8!B130 - B130) / I8_I8!B130) * 100,2), 0)</f>
        <v/>
      </c>
      <c r="K130" s="2">
        <f>IFERROR(ROUND(((I8_I8!C130 - C130) / I8_I8!C130) * 100,2), 0)</f>
        <v/>
      </c>
      <c r="L130" s="2">
        <f>IFERROR(ROUND(((I8_I8!D130 - D130) / I8_I8!D130) * 100,2), 0)</f>
        <v/>
      </c>
      <c r="M130" s="2">
        <f>IFERROR(ROUND(((I8_I8!E130 - E130) / I8_I8!E130) * 100,2), 0)</f>
        <v/>
      </c>
      <c r="N130" s="2">
        <f>IFERROR(ROUND(((I8_I8!F130 - F130) / I8_I8!F130) * 100,2), 0)</f>
        <v/>
      </c>
      <c r="O130" s="8">
        <f>IFERROR(ROUND(((I8_I8!G130 - G130) / I8_I8!G130) * 100,2), 0)</f>
        <v/>
      </c>
      <c r="Q130" s="5">
        <f>MAX(J130:O130)</f>
        <v>0</v>
      </c>
      <c r="R130" s="5">
        <f>MIN(J130:O130)</f>
        <v>0</v>
      </c>
    </row>
    <row r="131" spans="1:18">
      <c r="A131" s="1">
        <v>512</v>
      </c>
      <c r="B131" s="8">
        <v>3</v>
      </c>
      <c r="C131" s="5">
        <v>3</v>
      </c>
      <c r="D131" s="3">
        <v>3</v>
      </c>
      <c r="E131" s="2">
        <v>3</v>
      </c>
      <c r="F131" s="2">
        <v>10</v>
      </c>
      <c r="G131" s="8">
        <v>147</v>
      </c>
      <c r="H131" s="1"/>
      <c r="I131" s="1">
        <v>512</v>
      </c>
      <c r="J131" s="2">
        <f>IFERROR(ROUND(((I8_I8!B131 - B131) / I8_I8!B131) * 100,2), 0)</f>
        <v/>
      </c>
      <c r="K131" s="2">
        <f>IFERROR(ROUND(((I8_I8!C131 - C131) / I8_I8!C131) * 100,2), 0)</f>
        <v/>
      </c>
      <c r="L131" s="2">
        <f>IFERROR(ROUND(((I8_I8!D131 - D131) / I8_I8!D131) * 100,2), 0)</f>
        <v/>
      </c>
      <c r="M131" s="7">
        <f>IFERROR(ROUND(((I8_I8!E131 - E131) / I8_I8!E131) * 100,2), 0)</f>
        <v/>
      </c>
      <c r="N131" s="11">
        <f>IFERROR(ROUND(((I8_I8!F131 - F131) / I8_I8!F131) * 100,2), 0)</f>
        <v/>
      </c>
      <c r="O131" s="11">
        <f>IFERROR(ROUND(((I8_I8!G131 - G131) / I8_I8!G131) * 100,2), 0)</f>
        <v/>
      </c>
      <c r="Q131" s="5">
        <f>MAX(J131:O131)</f>
        <v>0</v>
      </c>
      <c r="R131" s="5">
        <f>MIN(J131:O131)</f>
        <v>0</v>
      </c>
    </row>
    <row r="132" spans="1:18">
      <c r="A132" s="1">
        <v>2048</v>
      </c>
      <c r="B132" s="2">
        <v>2</v>
      </c>
      <c r="C132" s="2">
        <v>3</v>
      </c>
      <c r="D132" s="2">
        <v>4</v>
      </c>
      <c r="E132" s="2">
        <v>144</v>
      </c>
      <c r="F132" s="5">
        <v>146</v>
      </c>
      <c r="G132" s="8">
        <v>146</v>
      </c>
      <c r="H132" s="1"/>
      <c r="I132" s="1">
        <v>2048</v>
      </c>
      <c r="J132" s="7">
        <f>IFERROR(ROUND(((I8_I8!B132 - B132) / I8_I8!B132) * 100,2), 0)</f>
        <v/>
      </c>
      <c r="K132" s="10">
        <f>IFERROR(ROUND(((I8_I8!C132 - C132) / I8_I8!C132) * 100,2), 0)</f>
        <v/>
      </c>
      <c r="L132" s="7">
        <f>IFERROR(ROUND(((I8_I8!D132 - D132) / I8_I8!D132) * 100,2), 0)</f>
        <v/>
      </c>
      <c r="M132" s="11">
        <f>IFERROR(ROUND(((I8_I8!E132 - E132) / I8_I8!E132) * 100,2), 0)</f>
        <v/>
      </c>
      <c r="N132" s="7">
        <f>IFERROR(ROUND(((I8_I8!F132 - F132) / I8_I8!F132) * 100,2), 0)</f>
        <v/>
      </c>
      <c r="O132" s="3">
        <f>IFERROR(ROUND(((I8_I8!G132 - G132) / I8_I8!G132) * 100,2), 0)</f>
        <v/>
      </c>
      <c r="Q132" s="5">
        <f>MAX(J132:O132)</f>
        <v>0</v>
      </c>
      <c r="R132" s="5">
        <f>MIN(J132:O132)</f>
        <v>0</v>
      </c>
    </row>
    <row r="133" spans="1:18">
      <c r="A133" s="1">
        <v>4096</v>
      </c>
      <c r="B133" s="5">
        <v>4</v>
      </c>
      <c r="C133" s="4">
        <v>4</v>
      </c>
      <c r="D133" s="2">
        <v>11</v>
      </c>
      <c r="E133" s="6">
        <v>147</v>
      </c>
      <c r="F133" s="6">
        <v>146</v>
      </c>
      <c r="G133" s="3">
        <v>145</v>
      </c>
      <c r="H133" s="1"/>
      <c r="I133" s="1">
        <v>4096</v>
      </c>
      <c r="J133" s="4">
        <f>IFERROR(ROUND(((I8_I8!B133 - B133) / I8_I8!B133) * 100,2), 0)</f>
        <v/>
      </c>
      <c r="K133" s="2">
        <f>IFERROR(ROUND(((I8_I8!C133 - C133) / I8_I8!C133) * 100,2), 0)</f>
        <v/>
      </c>
      <c r="L133" s="11">
        <f>IFERROR(ROUND(((I8_I8!D133 - D133) / I8_I8!D133) * 100,2), 0)</f>
        <v/>
      </c>
      <c r="M133" s="7">
        <f>IFERROR(ROUND(((I8_I8!E133 - E133) / I8_I8!E133) * 100,2), 0)</f>
        <v/>
      </c>
      <c r="N133" s="10">
        <f>IFERROR(ROUND(((I8_I8!F133 - F133) / I8_I8!F133) * 100,2), 0)</f>
        <v/>
      </c>
      <c r="O133" s="8">
        <f>IFERROR(ROUND(((I8_I8!G133 - G133) / I8_I8!G133) * 100,2), 0)</f>
        <v/>
      </c>
      <c r="Q133" s="5">
        <f>MAX(J133:O133)</f>
        <v>0</v>
      </c>
      <c r="R133" s="5">
        <f>MIN(J133:O133)</f>
        <v>0</v>
      </c>
    </row>
    <row r="134" spans="1:18">
      <c r="A134" s="1">
        <v>8192</v>
      </c>
      <c r="B134" s="5">
        <v>4</v>
      </c>
      <c r="C134" s="4">
        <v>4</v>
      </c>
      <c r="D134" s="9">
        <v>150</v>
      </c>
      <c r="E134" s="4">
        <v>149</v>
      </c>
      <c r="F134" s="5">
        <v>151</v>
      </c>
      <c r="G134" s="5">
        <v>151</v>
      </c>
      <c r="H134" s="1"/>
      <c r="I134" s="1">
        <v>8192</v>
      </c>
      <c r="J134" s="4">
        <f>IFERROR(ROUND(((I8_I8!B134 - B134) / I8_I8!B134) * 100,2), 0)</f>
        <v/>
      </c>
      <c r="K134" s="9">
        <f>IFERROR(ROUND(((I8_I8!C134 - C134) / I8_I8!C134) * 100,2), 0)</f>
        <v/>
      </c>
      <c r="L134" s="11">
        <f>IFERROR(ROUND(((I8_I8!D134 - D134) / I8_I8!D134) * 100,2), 0)</f>
        <v/>
      </c>
      <c r="M134" s="9">
        <f>IFERROR(ROUND(((I8_I8!E134 - E134) / I8_I8!E134) * 100,2), 0)</f>
        <v/>
      </c>
      <c r="N134" s="4">
        <f>IFERROR(ROUND(((I8_I8!F134 - F134) / I8_I8!F134) * 100,2), 0)</f>
        <v/>
      </c>
      <c r="O134" s="5">
        <f>IFERROR(ROUND(((I8_I8!G134 - G134) / I8_I8!G134) * 100,2), 0)</f>
        <v/>
      </c>
      <c r="Q134" s="5">
        <f>MAX(J134:O134)</f>
        <v>0</v>
      </c>
      <c r="R134" s="5">
        <f>MIN(J134:O134)</f>
        <v>0</v>
      </c>
    </row>
    <row r="136" spans="1:18">
      <c r="A136" s="1" t="s">
        <v>15</v>
      </c>
      <c r="B136" s="1"/>
      <c r="C136" s="1" t="s">
        <v>32</v>
      </c>
      <c r="D136" s="1"/>
      <c r="E136" s="1"/>
      <c r="F136" s="1"/>
      <c r="G136" s="1"/>
      <c r="I136" s="1" t="s">
        <v>32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34</v>
      </c>
      <c r="R137" s="1" t="s">
        <v>35</v>
      </c>
    </row>
    <row r="138" spans="1:18">
      <c r="A138" s="1">
        <v>32</v>
      </c>
      <c r="B138" s="2">
        <v>0.004843</v>
      </c>
      <c r="C138" s="9">
        <v>0.007246</v>
      </c>
      <c r="D138" s="6">
        <v>0.007229</v>
      </c>
      <c r="E138" s="2">
        <v>0.004831</v>
      </c>
      <c r="F138" s="7">
        <v>0.014493</v>
      </c>
      <c r="G138" s="5">
        <v>0.007317</v>
      </c>
      <c r="H138" s="1"/>
      <c r="I138" s="1">
        <v>32</v>
      </c>
      <c r="J138" s="7">
        <f>IFERROR(ROUND(((I8_I8!B138 - B138) / I8_I8!B138) * 100,2), 0)</f>
        <v/>
      </c>
      <c r="K138" s="10">
        <f>IFERROR(ROUND(((I8_I8!C138 - C138) / I8_I8!C138) * 100,2), 0)</f>
        <v/>
      </c>
      <c r="L138" s="10">
        <f>IFERROR(ROUND(((I8_I8!D138 - D138) / I8_I8!D138) * 100,2), 0)</f>
        <v/>
      </c>
      <c r="M138" s="7">
        <f>IFERROR(ROUND(((I8_I8!E138 - E138) / I8_I8!E138) * 100,2), 0)</f>
        <v/>
      </c>
      <c r="N138" s="2">
        <f>IFERROR(ROUND(((I8_I8!F138 - F138) / I8_I8!F138) * 100,2), 0)</f>
        <v/>
      </c>
      <c r="O138" s="3">
        <f>IFERROR(ROUND(((I8_I8!G138 - G138) / I8_I8!G138) * 100,2), 0)</f>
        <v/>
      </c>
      <c r="Q138" s="5">
        <f>MAX(J138:O138)</f>
        <v>0</v>
      </c>
      <c r="R138" s="5">
        <f>MIN(J138:O138)</f>
        <v>0</v>
      </c>
    </row>
    <row r="139" spans="1:18">
      <c r="A139" s="1">
        <v>128</v>
      </c>
      <c r="B139" s="5">
        <v>0.007246</v>
      </c>
      <c r="C139" s="2">
        <v>0.007246</v>
      </c>
      <c r="D139" s="2">
        <v>0.007282</v>
      </c>
      <c r="E139" s="8">
        <v>0.007317</v>
      </c>
      <c r="F139" s="3">
        <v>0.007317</v>
      </c>
      <c r="G139" s="3">
        <v>0.007317</v>
      </c>
      <c r="H139" s="1"/>
      <c r="I139" s="1">
        <v>128</v>
      </c>
      <c r="J139" s="7">
        <f>IFERROR(ROUND(((I8_I8!B139 - B139) / I8_I8!B139) * 100,2), 0)</f>
        <v/>
      </c>
      <c r="K139" s="2">
        <f>IFERROR(ROUND(((I8_I8!C139 - C139) / I8_I8!C139) * 100,2), 0)</f>
        <v/>
      </c>
      <c r="L139" s="2">
        <f>IFERROR(ROUND(((I8_I8!D139 - D139) / I8_I8!D139) * 100,2), 0)</f>
        <v/>
      </c>
      <c r="M139" s="2">
        <f>IFERROR(ROUND(((I8_I8!E139 - E139) / I8_I8!E139) * 100,2), 0)</f>
        <v/>
      </c>
      <c r="N139" s="2">
        <f>IFERROR(ROUND(((I8_I8!F139 - F139) / I8_I8!F139) * 100,2), 0)</f>
        <v/>
      </c>
      <c r="O139" s="8">
        <f>IFERROR(ROUND(((I8_I8!G139 - G139) / I8_I8!G139) * 100,2), 0)</f>
        <v/>
      </c>
      <c r="Q139" s="5">
        <f>MAX(J139:O139)</f>
        <v>0</v>
      </c>
      <c r="R139" s="5">
        <f>MIN(J139:O139)</f>
        <v>0</v>
      </c>
    </row>
    <row r="140" spans="1:18">
      <c r="A140" s="1">
        <v>512</v>
      </c>
      <c r="B140" s="10">
        <v>0.007246</v>
      </c>
      <c r="C140" s="2">
        <v>0.007264</v>
      </c>
      <c r="D140" s="6">
        <v>0.007299</v>
      </c>
      <c r="E140" s="2">
        <v>0.007246</v>
      </c>
      <c r="F140" s="2">
        <v>0.024213</v>
      </c>
      <c r="G140" s="3">
        <v>0.339492</v>
      </c>
      <c r="H140" s="1"/>
      <c r="I140" s="1">
        <v>512</v>
      </c>
      <c r="J140" s="2">
        <f>IFERROR(ROUND(((I8_I8!B140 - B140) / I8_I8!B140) * 100,2), 0)</f>
        <v/>
      </c>
      <c r="K140" s="2">
        <f>IFERROR(ROUND(((I8_I8!C140 - C140) / I8_I8!C140) * 100,2), 0)</f>
        <v/>
      </c>
      <c r="L140" s="2">
        <f>IFERROR(ROUND(((I8_I8!D140 - D140) / I8_I8!D140) * 100,2), 0)</f>
        <v/>
      </c>
      <c r="M140" s="7">
        <f>IFERROR(ROUND(((I8_I8!E140 - E140) / I8_I8!E140) * 100,2), 0)</f>
        <v/>
      </c>
      <c r="N140" s="11">
        <f>IFERROR(ROUND(((I8_I8!F140 - F140) / I8_I8!F140) * 100,2), 0)</f>
        <v/>
      </c>
      <c r="O140" s="11">
        <f>IFERROR(ROUND(((I8_I8!G140 - G140) / I8_I8!G140) * 100,2), 0)</f>
        <v/>
      </c>
      <c r="Q140" s="5">
        <f>MAX(J140:O140)</f>
        <v>0</v>
      </c>
      <c r="R140" s="5">
        <f>MIN(J140:O140)</f>
        <v>0</v>
      </c>
    </row>
    <row r="141" spans="1:18">
      <c r="A141" s="1">
        <v>2048</v>
      </c>
      <c r="B141" s="2">
        <v>0.004866</v>
      </c>
      <c r="C141" s="2">
        <v>0.007299</v>
      </c>
      <c r="D141" s="2">
        <v>0.009756000000000001</v>
      </c>
      <c r="E141" s="2">
        <v>0.335664</v>
      </c>
      <c r="F141" s="7">
        <v>0.341121</v>
      </c>
      <c r="G141" s="8">
        <v>0.340326</v>
      </c>
      <c r="H141" s="1"/>
      <c r="I141" s="1">
        <v>2048</v>
      </c>
      <c r="J141" s="7">
        <f>IFERROR(ROUND(((I8_I8!B141 - B141) / I8_I8!B141) * 100,2), 0)</f>
        <v/>
      </c>
      <c r="K141" s="10">
        <f>IFERROR(ROUND(((I8_I8!C141 - C141) / I8_I8!C141) * 100,2), 0)</f>
        <v/>
      </c>
      <c r="L141" s="7">
        <f>IFERROR(ROUND(((I8_I8!D141 - D141) / I8_I8!D141) * 100,2), 0)</f>
        <v/>
      </c>
      <c r="M141" s="11">
        <f>IFERROR(ROUND(((I8_I8!E141 - E141) / I8_I8!E141) * 100,2), 0)</f>
        <v/>
      </c>
      <c r="N141" s="2">
        <f>IFERROR(ROUND(((I8_I8!F141 - F141) / I8_I8!F141) * 100,2), 0)</f>
        <v/>
      </c>
      <c r="O141" s="3">
        <f>IFERROR(ROUND(((I8_I8!G141 - G141) / I8_I8!G141) * 100,2), 0)</f>
        <v/>
      </c>
      <c r="Q141" s="5">
        <f>MAX(J141:O141)</f>
        <v>0</v>
      </c>
      <c r="R141" s="5">
        <f>MIN(J141:O141)</f>
        <v>0</v>
      </c>
    </row>
    <row r="142" spans="1:18">
      <c r="A142" s="1">
        <v>4096</v>
      </c>
      <c r="B142" s="9">
        <v>0.009828</v>
      </c>
      <c r="C142" s="10">
        <v>0.009756000000000001</v>
      </c>
      <c r="D142" s="2">
        <v>0.026506</v>
      </c>
      <c r="E142" s="6">
        <v>0.340278</v>
      </c>
      <c r="F142" s="2">
        <v>0.333333</v>
      </c>
      <c r="G142" s="3">
        <v>0.335648</v>
      </c>
      <c r="H142" s="1"/>
      <c r="I142" s="1">
        <v>4096</v>
      </c>
      <c r="J142" s="2">
        <f>IFERROR(ROUND(((I8_I8!B142 - B142) / I8_I8!B142) * 100,2), 0)</f>
        <v/>
      </c>
      <c r="K142" s="2">
        <f>IFERROR(ROUND(((I8_I8!C142 - C142) / I8_I8!C142) * 100,2), 0)</f>
        <v/>
      </c>
      <c r="L142" s="11">
        <f>IFERROR(ROUND(((I8_I8!D142 - D142) / I8_I8!D142) * 100,2), 0)</f>
        <v/>
      </c>
      <c r="M142" s="10">
        <f>IFERROR(ROUND(((I8_I8!E142 - E142) / I8_I8!E142) * 100,2), 0)</f>
        <v/>
      </c>
      <c r="N142" s="7">
        <f>IFERROR(ROUND(((I8_I8!F142 - F142) / I8_I8!F142) * 100,2), 0)</f>
        <v/>
      </c>
      <c r="O142" s="8">
        <f>IFERROR(ROUND(((I8_I8!G142 - G142) / I8_I8!G142) * 100,2), 0)</f>
        <v/>
      </c>
      <c r="Q142" s="5">
        <f>MAX(J142:O142)</f>
        <v>0</v>
      </c>
      <c r="R142" s="5">
        <f>MIN(J142:O142)</f>
        <v>0</v>
      </c>
    </row>
    <row r="143" spans="1:18">
      <c r="A143" s="1">
        <v>8192</v>
      </c>
      <c r="B143" s="9">
        <v>0.009828</v>
      </c>
      <c r="C143" s="4">
        <v>0.009731999999999999</v>
      </c>
      <c r="D143" s="4">
        <v>0.343249</v>
      </c>
      <c r="E143" s="4">
        <v>0.343318</v>
      </c>
      <c r="F143" s="9">
        <v>0.344749</v>
      </c>
      <c r="G143" s="5">
        <v>0.343182</v>
      </c>
      <c r="H143" s="1"/>
      <c r="I143" s="1">
        <v>8192</v>
      </c>
      <c r="J143" s="4">
        <f>IFERROR(ROUND(((I8_I8!B143 - B143) / I8_I8!B143) * 100,2), 0)</f>
        <v/>
      </c>
      <c r="K143" s="9">
        <f>IFERROR(ROUND(((I8_I8!C143 - C143) / I8_I8!C143) * 100,2), 0)</f>
        <v/>
      </c>
      <c r="L143" s="11">
        <f>IFERROR(ROUND(((I8_I8!D143 - D143) / I8_I8!D143) * 100,2), 0)</f>
        <v/>
      </c>
      <c r="M143" s="9">
        <f>IFERROR(ROUND(((I8_I8!E143 - E143) / I8_I8!E143) * 100,2), 0)</f>
        <v/>
      </c>
      <c r="N143" s="4">
        <f>IFERROR(ROUND(((I8_I8!F143 - F143) / I8_I8!F143) * 100,2), 0)</f>
        <v/>
      </c>
      <c r="O143" s="5">
        <f>IFERROR(ROUND(((I8_I8!G143 - G143) / I8_I8!G143) * 100,2), 0)</f>
        <v/>
      </c>
      <c r="Q143" s="5">
        <f>MAX(J143:O143)</f>
        <v>0</v>
      </c>
      <c r="R143" s="5">
        <f>MIN(J143:O143)</f>
        <v>0</v>
      </c>
    </row>
    <row r="145" spans="1:18">
      <c r="A145" s="1" t="s">
        <v>16</v>
      </c>
      <c r="B145" s="1"/>
      <c r="C145" s="1" t="s">
        <v>33</v>
      </c>
      <c r="D145" s="1"/>
      <c r="E145" s="1"/>
      <c r="F145" s="1"/>
      <c r="G145" s="1"/>
      <c r="I145" s="1" t="s">
        <v>33</v>
      </c>
      <c r="J145" s="1"/>
      <c r="K145" s="1"/>
      <c r="L145" s="1"/>
      <c r="M145" s="1"/>
      <c r="N145" s="1"/>
      <c r="O145" s="1"/>
    </row>
    <row r="146" spans="1:18">
      <c r="A146" s="1"/>
      <c r="B146" s="1">
        <v>32</v>
      </c>
      <c r="C146" s="1">
        <v>128</v>
      </c>
      <c r="D146" s="1">
        <v>512</v>
      </c>
      <c r="E146" s="1">
        <v>2048</v>
      </c>
      <c r="F146" s="1">
        <v>4096</v>
      </c>
      <c r="G146" s="1">
        <v>8192</v>
      </c>
      <c r="H146" s="1"/>
      <c r="I146" s="1"/>
      <c r="J146" s="1">
        <v>32</v>
      </c>
      <c r="K146" s="1">
        <v>128</v>
      </c>
      <c r="L146" s="1">
        <v>512</v>
      </c>
      <c r="M146" s="1">
        <v>2048</v>
      </c>
      <c r="N146" s="1">
        <v>4096</v>
      </c>
      <c r="O146" s="1">
        <v>8192</v>
      </c>
      <c r="Q146" s="1" t="s">
        <v>34</v>
      </c>
      <c r="R146" s="1" t="s">
        <v>35</v>
      </c>
    </row>
    <row r="147" spans="1:18">
      <c r="A147" s="1">
        <v>32</v>
      </c>
      <c r="B147" s="2">
        <v>3.8E-05</v>
      </c>
      <c r="C147" s="2">
        <v>4.1E-05</v>
      </c>
      <c r="D147" s="2">
        <v>5.2E-05</v>
      </c>
      <c r="E147" s="2">
        <v>9.2E-05</v>
      </c>
      <c r="F147" s="2">
        <v>0.000146</v>
      </c>
      <c r="G147" s="3">
        <v>0.000266</v>
      </c>
      <c r="H147" s="1"/>
      <c r="I147" s="1">
        <v>32</v>
      </c>
      <c r="J147" s="10">
        <f>IFERROR(ROUND(((I8_I8!B147 - B147) / I8_I8!B147) * 100,2), 0)</f>
        <v/>
      </c>
      <c r="K147" s="7">
        <f>IFERROR(ROUND(((I8_I8!C147 - C147) / I8_I8!C147) * 100,2), 0)</f>
        <v/>
      </c>
      <c r="L147" s="7">
        <f>IFERROR(ROUND(((I8_I8!D147 - D147) / I8_I8!D147) * 100,2), 0)</f>
        <v/>
      </c>
      <c r="M147" s="10">
        <f>IFERROR(ROUND(((I8_I8!E147 - E147) / I8_I8!E147) * 100,2), 0)</f>
        <v/>
      </c>
      <c r="N147" s="7">
        <f>IFERROR(ROUND(((I8_I8!F147 - F147) / I8_I8!F147) * 100,2), 0)</f>
        <v/>
      </c>
      <c r="O147" s="8">
        <f>IFERROR(ROUND(((I8_I8!G147 - G147) / I8_I8!G147) * 100,2), 0)</f>
        <v/>
      </c>
      <c r="Q147" s="5">
        <f>MAX(J147:O147)</f>
        <v>0</v>
      </c>
      <c r="R147" s="5">
        <f>MIN(J147:O147)</f>
        <v>0</v>
      </c>
    </row>
    <row r="148" spans="1:18">
      <c r="A148" s="1">
        <v>128</v>
      </c>
      <c r="B148" s="2">
        <v>5.2E-05</v>
      </c>
      <c r="C148" s="2">
        <v>5.9E-05</v>
      </c>
      <c r="D148" s="2">
        <v>8.8E-05</v>
      </c>
      <c r="E148" s="2">
        <v>0.000214</v>
      </c>
      <c r="F148" s="2">
        <v>0.000377</v>
      </c>
      <c r="G148" s="3">
        <v>0.000706</v>
      </c>
      <c r="H148" s="1"/>
      <c r="I148" s="1">
        <v>128</v>
      </c>
      <c r="J148" s="7">
        <f>IFERROR(ROUND(((I8_I8!B148 - B148) / I8_I8!B148) * 100,2), 0)</f>
        <v/>
      </c>
      <c r="K148" s="7">
        <f>IFERROR(ROUND(((I8_I8!C148 - C148) / I8_I8!C148) * 100,2), 0)</f>
        <v/>
      </c>
      <c r="L148" s="7">
        <f>IFERROR(ROUND(((I8_I8!D148 - D148) / I8_I8!D148) * 100,2), 0)</f>
        <v/>
      </c>
      <c r="M148" s="7">
        <f>IFERROR(ROUND(((I8_I8!E148 - E148) / I8_I8!E148) * 100,2), 0)</f>
        <v/>
      </c>
      <c r="N148" s="2">
        <f>IFERROR(ROUND(((I8_I8!F148 - F148) / I8_I8!F148) * 100,2), 0)</f>
        <v/>
      </c>
      <c r="O148" s="3">
        <f>IFERROR(ROUND(((I8_I8!G148 - G148) / I8_I8!G148) * 100,2), 0)</f>
        <v/>
      </c>
      <c r="Q148" s="5">
        <f>MAX(J148:O148)</f>
        <v>0</v>
      </c>
      <c r="R148" s="5">
        <f>MIN(J148:O148)</f>
        <v>0</v>
      </c>
    </row>
    <row r="149" spans="1:18">
      <c r="A149" s="1">
        <v>512</v>
      </c>
      <c r="B149" s="2">
        <v>0.000103</v>
      </c>
      <c r="C149" s="2">
        <v>0.000132</v>
      </c>
      <c r="D149" s="2">
        <v>0.000232</v>
      </c>
      <c r="E149" s="2">
        <v>0.000685</v>
      </c>
      <c r="F149" s="2">
        <v>0.001293</v>
      </c>
      <c r="G149" s="3">
        <v>0.004853</v>
      </c>
      <c r="H149" s="1"/>
      <c r="I149" s="1">
        <v>512</v>
      </c>
      <c r="J149" s="7">
        <f>IFERROR(ROUND(((I8_I8!B149 - B149) / I8_I8!B149) * 100,2), 0)</f>
        <v/>
      </c>
      <c r="K149" s="10">
        <f>IFERROR(ROUND(((I8_I8!C149 - C149) / I8_I8!C149) * 100,2), 0)</f>
        <v/>
      </c>
      <c r="L149" s="7">
        <f>IFERROR(ROUND(((I8_I8!D149 - D149) / I8_I8!D149) * 100,2), 0)</f>
        <v/>
      </c>
      <c r="M149" s="2">
        <f>IFERROR(ROUND(((I8_I8!E149 - E149) / I8_I8!E149) * 100,2), 0)</f>
        <v/>
      </c>
      <c r="N149" s="11">
        <f>IFERROR(ROUND(((I8_I8!F149 - F149) / I8_I8!F149) * 100,2), 0)</f>
        <v/>
      </c>
      <c r="O149" s="11">
        <f>IFERROR(ROUND(((I8_I8!G149 - G149) / I8_I8!G149) * 100,2), 0)</f>
        <v/>
      </c>
      <c r="Q149" s="5">
        <f>MAX(J149:O149)</f>
        <v>0</v>
      </c>
      <c r="R149" s="5">
        <f>MIN(J149:O149)</f>
        <v>0</v>
      </c>
    </row>
    <row r="150" spans="1:18">
      <c r="A150" s="1">
        <v>2048</v>
      </c>
      <c r="B150" s="2">
        <v>0.0003</v>
      </c>
      <c r="C150" s="2">
        <v>0.000406</v>
      </c>
      <c r="D150" s="2">
        <v>0.000804</v>
      </c>
      <c r="E150" s="2">
        <v>0.004134</v>
      </c>
      <c r="F150" s="2">
        <v>0.016478</v>
      </c>
      <c r="G150" s="3">
        <v>0.032485</v>
      </c>
      <c r="H150" s="1"/>
      <c r="I150" s="1">
        <v>2048</v>
      </c>
      <c r="J150" s="7">
        <f>IFERROR(ROUND(((I8_I8!B150 - B150) / I8_I8!B150) * 100,2), 0)</f>
        <v/>
      </c>
      <c r="K150" s="10">
        <f>IFERROR(ROUND(((I8_I8!C150 - C150) / I8_I8!C150) * 100,2), 0)</f>
        <v/>
      </c>
      <c r="L150" s="2">
        <f>IFERROR(ROUND(((I8_I8!D150 - D150) / I8_I8!D150) * 100,2), 0)</f>
        <v/>
      </c>
      <c r="M150" s="11">
        <f>IFERROR(ROUND(((I8_I8!E150 - E150) / I8_I8!E150) * 100,2), 0)</f>
        <v/>
      </c>
      <c r="N150" s="2">
        <f>IFERROR(ROUND(((I8_I8!F150 - F150) / I8_I8!F150) * 100,2), 0)</f>
        <v/>
      </c>
      <c r="O150" s="3">
        <f>IFERROR(ROUND(((I8_I8!G150 - G150) / I8_I8!G150) * 100,2), 0)</f>
        <v/>
      </c>
      <c r="Q150" s="5">
        <f>MAX(J150:O150)</f>
        <v>0</v>
      </c>
      <c r="R150" s="5">
        <f>MIN(J150:O150)</f>
        <v>0</v>
      </c>
    </row>
    <row r="151" spans="1:18">
      <c r="A151" s="1">
        <v>4096</v>
      </c>
      <c r="B151" s="2">
        <v>0.000563</v>
      </c>
      <c r="C151" s="2">
        <v>0.000775</v>
      </c>
      <c r="D151" s="2">
        <v>0.001571</v>
      </c>
      <c r="E151" s="2">
        <v>0.016709</v>
      </c>
      <c r="F151" s="2">
        <v>0.032745</v>
      </c>
      <c r="G151" s="3">
        <v>0.06468400000000001</v>
      </c>
      <c r="H151" s="1"/>
      <c r="I151" s="1">
        <v>4096</v>
      </c>
      <c r="J151" s="7">
        <f>IFERROR(ROUND(((I8_I8!B151 - B151) / I8_I8!B151) * 100,2), 0)</f>
        <v/>
      </c>
      <c r="K151" s="10">
        <f>IFERROR(ROUND(((I8_I8!C151 - C151) / I8_I8!C151) * 100,2), 0)</f>
        <v/>
      </c>
      <c r="L151" s="11">
        <f>IFERROR(ROUND(((I8_I8!D151 - D151) / I8_I8!D151) * 100,2), 0)</f>
        <v/>
      </c>
      <c r="M151" s="7">
        <f>IFERROR(ROUND(((I8_I8!E151 - E151) / I8_I8!E151) * 100,2), 0)</f>
        <v/>
      </c>
      <c r="N151" s="10">
        <f>IFERROR(ROUND(((I8_I8!F151 - F151) / I8_I8!F151) * 100,2), 0)</f>
        <v/>
      </c>
      <c r="O151" s="3">
        <f>IFERROR(ROUND(((I8_I8!G151 - G151) / I8_I8!G151) * 100,2), 0)</f>
        <v/>
      </c>
      <c r="Q151" s="5">
        <f>MAX(J151:O151)</f>
        <v>0</v>
      </c>
      <c r="R151" s="5">
        <f>MIN(J151:O151)</f>
        <v>0</v>
      </c>
    </row>
    <row r="152" spans="1:18">
      <c r="A152" s="1">
        <v>8192</v>
      </c>
      <c r="B152" s="4">
        <v>0.001091</v>
      </c>
      <c r="C152" s="4">
        <v>0.001517</v>
      </c>
      <c r="D152" s="4">
        <v>0.00561</v>
      </c>
      <c r="E152" s="4">
        <v>0.033524</v>
      </c>
      <c r="F152" s="4">
        <v>0.06539200000000001</v>
      </c>
      <c r="G152" s="5">
        <v>0.128959</v>
      </c>
      <c r="H152" s="1"/>
      <c r="I152" s="1">
        <v>8192</v>
      </c>
      <c r="J152" s="9">
        <f>IFERROR(ROUND(((I8_I8!B152 - B152) / I8_I8!B152) * 100,2), 0)</f>
        <v/>
      </c>
      <c r="K152" s="4">
        <f>IFERROR(ROUND(((I8_I8!C152 - C152) / I8_I8!C152) * 100,2), 0)</f>
        <v/>
      </c>
      <c r="L152" s="11">
        <f>IFERROR(ROUND(((I8_I8!D152 - D152) / I8_I8!D152) * 100,2), 0)</f>
        <v/>
      </c>
      <c r="M152" s="9">
        <f>IFERROR(ROUND(((I8_I8!E152 - E152) / I8_I8!E152) * 100,2), 0)</f>
        <v/>
      </c>
      <c r="N152" s="4">
        <f>IFERROR(ROUND(((I8_I8!F152 - F152) / I8_I8!F152) * 100,2), 0)</f>
        <v/>
      </c>
      <c r="O152" s="5">
        <f>IFERROR(ROUND(((I8_I8!G152 - G152) / I8_I8!G152) * 100,2), 0)</f>
        <v/>
      </c>
      <c r="Q152" s="5">
        <f>MAX(J152:O152)</f>
        <v>0</v>
      </c>
      <c r="R152" s="5">
        <f>MIN(J152:O152)</f>
        <v>0</v>
      </c>
    </row>
  </sheetData>
  <mergeCells count="34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  <mergeCell ref="A145:G145"/>
    <mergeCell ref="I145:O145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47:Q152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R152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17</v>
      </c>
      <c r="D1" s="1"/>
      <c r="E1" s="1"/>
      <c r="F1" s="1"/>
      <c r="G1" s="1"/>
      <c r="I1" s="1" t="s">
        <v>17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34</v>
      </c>
      <c r="R2" s="1" t="s">
        <v>35</v>
      </c>
    </row>
    <row r="3" spans="1:18">
      <c r="A3" s="1">
        <v>32</v>
      </c>
      <c r="B3" s="2">
        <v>16414.66666666667</v>
      </c>
      <c r="C3" s="2">
        <v>16766</v>
      </c>
      <c r="D3" s="2">
        <v>21429</v>
      </c>
      <c r="E3" s="2">
        <v>39289.66666666666</v>
      </c>
      <c r="F3" s="2">
        <v>63609.33333333334</v>
      </c>
      <c r="G3" s="3">
        <v>112601.3333333333</v>
      </c>
      <c r="H3" s="1"/>
      <c r="I3" s="1">
        <v>32</v>
      </c>
      <c r="J3" s="10">
        <f>IFERROR(ROUND(((I8_I8!B3 - B3) / I8_I8!B3) * 100,2), 0)</f>
        <v/>
      </c>
      <c r="K3" s="7">
        <f>IFERROR(ROUND(((I8_I8!C3 - C3) / I8_I8!C3) * 100,2), 0)</f>
        <v/>
      </c>
      <c r="L3" s="7">
        <f>IFERROR(ROUND(((I8_I8!D3 - D3) / I8_I8!D3) * 100,2), 0)</f>
        <v/>
      </c>
      <c r="M3" s="7">
        <f>IFERROR(ROUND(((I8_I8!E3 - E3) / I8_I8!E3) * 100,2), 0)</f>
        <v/>
      </c>
      <c r="N3" s="7">
        <f>IFERROR(ROUND(((I8_I8!F3 - F3) / I8_I8!F3) * 100,2), 0)</f>
        <v/>
      </c>
      <c r="O3" s="8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2">
        <v>23120</v>
      </c>
      <c r="C4" s="2">
        <v>24283.66666666667</v>
      </c>
      <c r="D4" s="2">
        <v>37230.83333333334</v>
      </c>
      <c r="E4" s="2">
        <v>95492.83333333333</v>
      </c>
      <c r="F4" s="2">
        <v>172109.1666666667</v>
      </c>
      <c r="G4" s="3">
        <v>324053</v>
      </c>
      <c r="H4" s="1"/>
      <c r="I4" s="1">
        <v>128</v>
      </c>
      <c r="J4" s="10">
        <f>IFERROR(ROUND(((I8_I8!B4 - B4) / I8_I8!B4) * 100,2), 0)</f>
        <v/>
      </c>
      <c r="K4" s="7">
        <f>IFERROR(ROUND(((I8_I8!C4 - C4) / I8_I8!C4) * 100,2), 0)</f>
        <v/>
      </c>
      <c r="L4" s="7">
        <f>IFERROR(ROUND(((I8_I8!D4 - D4) / I8_I8!D4) * 100,2), 0)</f>
        <v/>
      </c>
      <c r="M4" s="7">
        <f>IFERROR(ROUND(((I8_I8!E4 - E4) / I8_I8!E4) * 100,2), 0)</f>
        <v/>
      </c>
      <c r="N4" s="2">
        <f>IFERROR(ROUND(((I8_I8!F4 - F4) / I8_I8!F4) * 100,2), 0)</f>
        <v/>
      </c>
      <c r="O4" s="3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2">
        <v>46100</v>
      </c>
      <c r="C5" s="2">
        <v>54832.83333333334</v>
      </c>
      <c r="D5" s="2">
        <v>103053.5</v>
      </c>
      <c r="E5" s="2">
        <v>316572.3333333333</v>
      </c>
      <c r="F5" s="2">
        <v>601323</v>
      </c>
      <c r="G5" s="3">
        <v>1163054</v>
      </c>
      <c r="H5" s="1"/>
      <c r="I5" s="1">
        <v>512</v>
      </c>
      <c r="J5" s="10">
        <f>IFERROR(ROUND(((I8_I8!B5 - B5) / I8_I8!B5) * 100,2), 0)</f>
        <v/>
      </c>
      <c r="K5" s="7">
        <f>IFERROR(ROUND(((I8_I8!C5 - C5) / I8_I8!C5) * 100,2), 0)</f>
        <v/>
      </c>
      <c r="L5" s="7">
        <f>IFERROR(ROUND(((I8_I8!D5 - D5) / I8_I8!D5) * 100,2), 0)</f>
        <v/>
      </c>
      <c r="M5" s="2">
        <f>IFERROR(ROUND(((I8_I8!E5 - E5) / I8_I8!E5) * 100,2), 0)</f>
        <v/>
      </c>
      <c r="N5" s="11">
        <f>IFERROR(ROUND(((I8_I8!F5 - F5) / I8_I8!F5) * 100,2), 0)</f>
        <v/>
      </c>
      <c r="O5" s="11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2">
        <v>141716</v>
      </c>
      <c r="C6" s="2">
        <v>178763.6666666667</v>
      </c>
      <c r="D6" s="2">
        <v>364505.1666666667</v>
      </c>
      <c r="E6" s="2">
        <v>1203787.333333333</v>
      </c>
      <c r="F6" s="2">
        <v>3551837.5</v>
      </c>
      <c r="G6" s="3">
        <v>12923219.33333333</v>
      </c>
      <c r="H6" s="1"/>
      <c r="I6" s="1">
        <v>2048</v>
      </c>
      <c r="J6" s="10">
        <f>IFERROR(ROUND(((I8_I8!B6 - B6) / I8_I8!B6) * 100,2), 0)</f>
        <v/>
      </c>
      <c r="K6" s="6">
        <f>IFERROR(ROUND(((I8_I8!C6 - C6) / I8_I8!C6) * 100,2), 0)</f>
        <v/>
      </c>
      <c r="L6" s="2">
        <f>IFERROR(ROUND(((I8_I8!D6 - D6) / I8_I8!D6) * 100,2), 0)</f>
        <v/>
      </c>
      <c r="M6" s="11">
        <f>IFERROR(ROUND(((I8_I8!E6 - E6) / I8_I8!E6) * 100,2), 0)</f>
        <v/>
      </c>
      <c r="N6" s="7">
        <f>IFERROR(ROUND(((I8_I8!F6 - F6) / I8_I8!F6) * 100,2), 0)</f>
        <v/>
      </c>
      <c r="O6" s="3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2">
        <v>268028.1666666667</v>
      </c>
      <c r="C7" s="2">
        <v>334029</v>
      </c>
      <c r="D7" s="2">
        <v>715233.5</v>
      </c>
      <c r="E7" s="2">
        <v>3748127.333333333</v>
      </c>
      <c r="F7" s="2">
        <v>13002073.33333333</v>
      </c>
      <c r="G7" s="3">
        <v>25713066.5</v>
      </c>
      <c r="H7" s="1"/>
      <c r="I7" s="1">
        <v>4096</v>
      </c>
      <c r="J7" s="10">
        <f>IFERROR(ROUND(((I8_I8!B7 - B7) / I8_I8!B7) * 100,2), 0)</f>
        <v/>
      </c>
      <c r="K7" s="10">
        <f>IFERROR(ROUND(((I8_I8!C7 - C7) / I8_I8!C7) * 100,2), 0)</f>
        <v/>
      </c>
      <c r="L7" s="11">
        <f>IFERROR(ROUND(((I8_I8!D7 - D7) / I8_I8!D7) * 100,2), 0)</f>
        <v/>
      </c>
      <c r="M7" s="7">
        <f>IFERROR(ROUND(((I8_I8!E7 - E7) / I8_I8!E7) * 100,2), 0)</f>
        <v/>
      </c>
      <c r="N7" s="10">
        <f>IFERROR(ROUND(((I8_I8!F7 - F7) / I8_I8!F7) * 100,2), 0)</f>
        <v/>
      </c>
      <c r="O7" s="8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4">
        <v>525881.6666666666</v>
      </c>
      <c r="C8" s="4">
        <v>655269.3333333334</v>
      </c>
      <c r="D8" s="4">
        <v>1412039.5</v>
      </c>
      <c r="E8" s="4">
        <v>13237957.66666667</v>
      </c>
      <c r="F8" s="4">
        <v>25961376.83333333</v>
      </c>
      <c r="G8" s="5">
        <v>51308260.5</v>
      </c>
      <c r="H8" s="1"/>
      <c r="I8" s="1">
        <v>8192</v>
      </c>
      <c r="J8" s="4">
        <f>IFERROR(ROUND(((I8_I8!B8 - B8) / I8_I8!B8) * 100,2), 0)</f>
        <v/>
      </c>
      <c r="K8" s="4">
        <f>IFERROR(ROUND(((I8_I8!C8 - C8) / I8_I8!C8) * 100,2), 0)</f>
        <v/>
      </c>
      <c r="L8" s="11">
        <f>IFERROR(ROUND(((I8_I8!D8 - D8) / I8_I8!D8) * 100,2), 0)</f>
        <v/>
      </c>
      <c r="M8" s="9">
        <f>IFERROR(ROUND(((I8_I8!E8 - E8) / I8_I8!E8) * 100,2), 0)</f>
        <v/>
      </c>
      <c r="N8" s="4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18</v>
      </c>
      <c r="D10" s="1"/>
      <c r="E10" s="1"/>
      <c r="F10" s="1"/>
      <c r="G10" s="1"/>
      <c r="I10" s="1" t="s">
        <v>18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34</v>
      </c>
      <c r="R11" s="1" t="s">
        <v>35</v>
      </c>
    </row>
    <row r="12" spans="1:18">
      <c r="A12" s="1">
        <v>32</v>
      </c>
      <c r="B12" s="2">
        <v>85237</v>
      </c>
      <c r="C12" s="2">
        <v>87125</v>
      </c>
      <c r="D12" s="2">
        <v>119301</v>
      </c>
      <c r="E12" s="2">
        <v>247886</v>
      </c>
      <c r="F12" s="2">
        <v>419452</v>
      </c>
      <c r="G12" s="3">
        <v>762486</v>
      </c>
      <c r="H12" s="1"/>
      <c r="I12" s="1">
        <v>32</v>
      </c>
      <c r="J12" s="10">
        <f>IFERROR(ROUND(((I8_I8!B12 - B12) / I8_I8!B12) * 100,2), 0)</f>
        <v/>
      </c>
      <c r="K12" s="7">
        <f>IFERROR(ROUND(((I8_I8!C12 - C12) / I8_I8!C12) * 100,2), 0)</f>
        <v/>
      </c>
      <c r="L12" s="7">
        <f>IFERROR(ROUND(((I8_I8!D12 - D12) / I8_I8!D12) * 100,2), 0)</f>
        <v/>
      </c>
      <c r="M12" s="7">
        <f>IFERROR(ROUND(((I8_I8!E12 - E12) / I8_I8!E12) * 100,2), 0)</f>
        <v/>
      </c>
      <c r="N12" s="7">
        <f>IFERROR(ROUND(((I8_I8!F12 - F12) / I8_I8!F12) * 100,2), 0)</f>
        <v/>
      </c>
      <c r="O12" s="8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2">
        <v>124202</v>
      </c>
      <c r="C13" s="2">
        <v>137786</v>
      </c>
      <c r="D13" s="2">
        <v>240161</v>
      </c>
      <c r="E13" s="2">
        <v>651321</v>
      </c>
      <c r="F13" s="2">
        <v>1199186</v>
      </c>
      <c r="G13" s="3">
        <v>2294831</v>
      </c>
      <c r="H13" s="1"/>
      <c r="I13" s="1">
        <v>128</v>
      </c>
      <c r="J13" s="10">
        <f>IFERROR(ROUND(((I8_I8!B13 - B13) / I8_I8!B13) * 100,2), 0)</f>
        <v/>
      </c>
      <c r="K13" s="7">
        <f>IFERROR(ROUND(((I8_I8!C13 - C13) / I8_I8!C13) * 100,2), 0)</f>
        <v/>
      </c>
      <c r="L13" s="7">
        <f>IFERROR(ROUND(((I8_I8!D13 - D13) / I8_I8!D13) * 100,2), 0)</f>
        <v/>
      </c>
      <c r="M13" s="7">
        <f>IFERROR(ROUND(((I8_I8!E13 - E13) / I8_I8!E13) * 100,2), 0)</f>
        <v/>
      </c>
      <c r="N13" s="7">
        <f>IFERROR(ROUND(((I8_I8!F13 - F13) / I8_I8!F13) * 100,2), 0)</f>
        <v/>
      </c>
      <c r="O13" s="8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2">
        <v>279913</v>
      </c>
      <c r="C14" s="2">
        <v>340313</v>
      </c>
      <c r="D14" s="2">
        <v>724001</v>
      </c>
      <c r="E14" s="2">
        <v>2265129</v>
      </c>
      <c r="F14" s="2">
        <v>4318321</v>
      </c>
      <c r="G14" s="3">
        <v>8424447</v>
      </c>
      <c r="H14" s="1"/>
      <c r="I14" s="1">
        <v>512</v>
      </c>
      <c r="J14" s="10">
        <f>IFERROR(ROUND(((I8_I8!B14 - B14) / I8_I8!B14) * 100,2), 0)</f>
        <v/>
      </c>
      <c r="K14" s="7">
        <f>IFERROR(ROUND(((I8_I8!C14 - C14) / I8_I8!C14) * 100,2), 0)</f>
        <v/>
      </c>
      <c r="L14" s="7">
        <f>IFERROR(ROUND(((I8_I8!D14 - D14) / I8_I8!D14) * 100,2), 0)</f>
        <v/>
      </c>
      <c r="M14" s="7">
        <f>IFERROR(ROUND(((I8_I8!E14 - E14) / I8_I8!E14) * 100,2), 0)</f>
        <v/>
      </c>
      <c r="N14" s="11">
        <f>IFERROR(ROUND(((I8_I8!F14 - F14) / I8_I8!F14) * 100,2), 0)</f>
        <v/>
      </c>
      <c r="O14" s="11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2">
        <v>901851</v>
      </c>
      <c r="C15" s="2">
        <v>1150384</v>
      </c>
      <c r="D15" s="2">
        <v>2659355</v>
      </c>
      <c r="E15" s="2">
        <v>8720001</v>
      </c>
      <c r="F15" s="2">
        <v>16794266</v>
      </c>
      <c r="G15" s="3">
        <v>32942786</v>
      </c>
      <c r="H15" s="1"/>
      <c r="I15" s="1">
        <v>2048</v>
      </c>
      <c r="J15" s="10">
        <f>IFERROR(ROUND(((I8_I8!B15 - B15) / I8_I8!B15) * 100,2), 0)</f>
        <v/>
      </c>
      <c r="K15" s="7">
        <f>IFERROR(ROUND(((I8_I8!C15 - C15) / I8_I8!C15) * 100,2), 0)</f>
        <v/>
      </c>
      <c r="L15" s="7">
        <f>IFERROR(ROUND(((I8_I8!D15 - D15) / I8_I8!D15) * 100,2), 0)</f>
        <v/>
      </c>
      <c r="M15" s="11">
        <f>IFERROR(ROUND(((I8_I8!E15 - E15) / I8_I8!E15) * 100,2), 0)</f>
        <v/>
      </c>
      <c r="N15" s="7">
        <f>IFERROR(ROUND(((I8_I8!F15 - F15) / I8_I8!F15) * 100,2), 0)</f>
        <v/>
      </c>
      <c r="O15" s="8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2">
        <v>1731496</v>
      </c>
      <c r="C16" s="2">
        <v>2230458</v>
      </c>
      <c r="D16" s="2">
        <v>5239846</v>
      </c>
      <c r="E16" s="2">
        <v>17326887</v>
      </c>
      <c r="F16" s="2">
        <v>33428990</v>
      </c>
      <c r="G16" s="3">
        <v>65634176</v>
      </c>
      <c r="H16" s="1"/>
      <c r="I16" s="1">
        <v>4096</v>
      </c>
      <c r="J16" s="10">
        <f>IFERROR(ROUND(((I8_I8!B16 - B16) / I8_I8!B16) * 100,2), 0)</f>
        <v/>
      </c>
      <c r="K16" s="7">
        <f>IFERROR(ROUND(((I8_I8!C16 - C16) / I8_I8!C16) * 100,2), 0)</f>
        <v/>
      </c>
      <c r="L16" s="11">
        <f>IFERROR(ROUND(((I8_I8!D16 - D16) / I8_I8!D16) * 100,2), 0)</f>
        <v/>
      </c>
      <c r="M16" s="7">
        <f>IFERROR(ROUND(((I8_I8!E16 - E16) / I8_I8!E16) * 100,2), 0)</f>
        <v/>
      </c>
      <c r="N16" s="7">
        <f>IFERROR(ROUND(((I8_I8!F16 - F16) / I8_I8!F16) * 100,2), 0)</f>
        <v/>
      </c>
      <c r="O16" s="8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4">
        <v>3390053</v>
      </c>
      <c r="C17" s="4">
        <v>4391168</v>
      </c>
      <c r="D17" s="4">
        <v>10400796</v>
      </c>
      <c r="E17" s="4">
        <v>34540562</v>
      </c>
      <c r="F17" s="4">
        <v>66699096</v>
      </c>
      <c r="G17" s="5">
        <v>131016083</v>
      </c>
      <c r="H17" s="1"/>
      <c r="I17" s="1">
        <v>8192</v>
      </c>
      <c r="J17" s="4">
        <f>IFERROR(ROUND(((I8_I8!B17 - B17) / I8_I8!B17) * 100,2), 0)</f>
        <v/>
      </c>
      <c r="K17" s="9">
        <f>IFERROR(ROUND(((I8_I8!C17 - C17) / I8_I8!C17) * 100,2), 0)</f>
        <v/>
      </c>
      <c r="L17" s="11">
        <f>IFERROR(ROUND(((I8_I8!D17 - D17) / I8_I8!D17) * 100,2), 0)</f>
        <v/>
      </c>
      <c r="M17" s="9">
        <f>IFERROR(ROUND(((I8_I8!E17 - E17) / I8_I8!E17) * 100,2), 0)</f>
        <v/>
      </c>
      <c r="N17" s="9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19</v>
      </c>
      <c r="D19" s="1"/>
      <c r="E19" s="1"/>
      <c r="F19" s="1"/>
      <c r="G19" s="1"/>
      <c r="I19" s="1" t="s">
        <v>19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34</v>
      </c>
      <c r="R20" s="1" t="s">
        <v>35</v>
      </c>
    </row>
    <row r="21" spans="1:18">
      <c r="A21" s="1">
        <v>32</v>
      </c>
      <c r="B21" s="2">
        <v>0.865456</v>
      </c>
      <c r="C21" s="2">
        <v>0.866088</v>
      </c>
      <c r="D21" s="2">
        <v>0.927878</v>
      </c>
      <c r="E21" s="2">
        <v>1.051532</v>
      </c>
      <c r="F21" s="2">
        <v>1.099032</v>
      </c>
      <c r="G21" s="3">
        <v>1.128592</v>
      </c>
      <c r="H21" s="1"/>
      <c r="I21" s="1">
        <v>32</v>
      </c>
      <c r="J21" s="6">
        <f>IFERROR(ROUND(((B21 - I8_I8!B21) / I8_I8!B21) * 100,2), 0)</f>
        <v/>
      </c>
      <c r="K21" s="2">
        <f>IFERROR(ROUND(((C21 - I8_I8!C21) / I8_I8!C21) * 100,2), 0)</f>
        <v/>
      </c>
      <c r="L21" s="7">
        <f>IFERROR(ROUND(((D21 - I8_I8!D21) / I8_I8!D21) * 100,2), 0)</f>
        <v/>
      </c>
      <c r="M21" s="7">
        <f>IFERROR(ROUND(((E21 - I8_I8!E21) / I8_I8!E21) * 100,2), 0)</f>
        <v/>
      </c>
      <c r="N21" s="2">
        <f>IFERROR(ROUND(((F21 - I8_I8!F21) / I8_I8!F21) * 100,2), 0)</f>
        <v/>
      </c>
      <c r="O21" s="8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2">
        <v>0.895343</v>
      </c>
      <c r="C22" s="2">
        <v>0.94567</v>
      </c>
      <c r="D22" s="2">
        <v>1.075099</v>
      </c>
      <c r="E22" s="2">
        <v>1.136771</v>
      </c>
      <c r="F22" s="2">
        <v>1.161265</v>
      </c>
      <c r="G22" s="3">
        <v>1.180276</v>
      </c>
      <c r="H22" s="1"/>
      <c r="I22" s="1">
        <v>128</v>
      </c>
      <c r="J22" s="6">
        <f>IFERROR(ROUND(((B22 - I8_I8!B22) / I8_I8!B22) * 100,2), 0)</f>
        <v/>
      </c>
      <c r="K22" s="6">
        <f>IFERROR(ROUND(((C22 - I8_I8!C22) / I8_I8!C22) * 100,2), 0)</f>
        <v/>
      </c>
      <c r="L22" s="7">
        <f>IFERROR(ROUND(((D22 - I8_I8!D22) / I8_I8!D22) * 100,2), 0)</f>
        <v/>
      </c>
      <c r="M22" s="2">
        <f>IFERROR(ROUND(((E22 - I8_I8!E22) / I8_I8!E22) * 100,2), 0)</f>
        <v/>
      </c>
      <c r="N22" s="7">
        <f>IFERROR(ROUND(((F22 - I8_I8!F22) / I8_I8!F22) * 100,2), 0)</f>
        <v/>
      </c>
      <c r="O22" s="8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2">
        <v>1.011978</v>
      </c>
      <c r="C23" s="2">
        <v>1.034395</v>
      </c>
      <c r="D23" s="2">
        <v>1.170914</v>
      </c>
      <c r="E23" s="2">
        <v>1.192528</v>
      </c>
      <c r="F23" s="10">
        <v>1.196894</v>
      </c>
      <c r="G23" s="8">
        <v>1.207231</v>
      </c>
      <c r="H23" s="1"/>
      <c r="I23" s="1">
        <v>512</v>
      </c>
      <c r="J23" s="2">
        <f>IFERROR(ROUND(((B23 - I8_I8!B23) / I8_I8!B23) * 100,2), 0)</f>
        <v/>
      </c>
      <c r="K23" s="6">
        <f>IFERROR(ROUND(((C23 - I8_I8!C23) / I8_I8!C23) * 100,2), 0)</f>
        <v/>
      </c>
      <c r="L23" s="7">
        <f>IFERROR(ROUND(((D23 - I8_I8!D23) / I8_I8!D23) * 100,2), 0)</f>
        <v/>
      </c>
      <c r="M23" s="7">
        <f>IFERROR(ROUND(((E23 - I8_I8!E23) / I8_I8!E23) * 100,2), 0)</f>
        <v/>
      </c>
      <c r="N23" s="11">
        <f>IFERROR(ROUND(((F23 - I8_I8!F23) / I8_I8!F23) * 100,2), 0)</f>
        <v/>
      </c>
      <c r="O23" s="11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2">
        <v>1.060632</v>
      </c>
      <c r="C24" s="2">
        <v>1.072537</v>
      </c>
      <c r="D24" s="6">
        <v>1.215966</v>
      </c>
      <c r="E24" s="7">
        <v>1.207301</v>
      </c>
      <c r="F24" s="7">
        <v>0.7880549999999999</v>
      </c>
      <c r="G24" s="3">
        <v>0.424853</v>
      </c>
      <c r="H24" s="1"/>
      <c r="I24" s="1">
        <v>2048</v>
      </c>
      <c r="J24" s="2">
        <f>IFERROR(ROUND(((B24 - I8_I8!B24) / I8_I8!B24) * 100,2), 0)</f>
        <v/>
      </c>
      <c r="K24" s="7">
        <f>IFERROR(ROUND(((C24 - I8_I8!C24) / I8_I8!C24) * 100,2), 0)</f>
        <v/>
      </c>
      <c r="L24" s="7">
        <f>IFERROR(ROUND(((D24 - I8_I8!D24) / I8_I8!D24) * 100,2), 0)</f>
        <v/>
      </c>
      <c r="M24" s="11">
        <f>IFERROR(ROUND(((E24 - I8_I8!E24) / I8_I8!E24) * 100,2), 0)</f>
        <v/>
      </c>
      <c r="N24" s="2">
        <f>IFERROR(ROUND(((F24 - I8_I8!F24) / I8_I8!F24) * 100,2), 0)</f>
        <v/>
      </c>
      <c r="O24" s="8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10">
        <v>1.076688</v>
      </c>
      <c r="C25" s="2">
        <v>1.112906</v>
      </c>
      <c r="D25" s="6">
        <v>1.221011</v>
      </c>
      <c r="E25" s="7">
        <v>0.770469</v>
      </c>
      <c r="F25" s="7">
        <v>0.428508</v>
      </c>
      <c r="G25" s="3">
        <v>0.425427</v>
      </c>
      <c r="H25" s="1"/>
      <c r="I25" s="1">
        <v>4096</v>
      </c>
      <c r="J25" s="6">
        <f>IFERROR(ROUND(((B25 - I8_I8!B25) / I8_I8!B25) * 100,2), 0)</f>
        <v/>
      </c>
      <c r="K25" s="7">
        <f>IFERROR(ROUND(((C25 - I8_I8!C25) / I8_I8!C25) * 100,2), 0)</f>
        <v/>
      </c>
      <c r="L25" s="11">
        <f>IFERROR(ROUND(((D25 - I8_I8!D25) / I8_I8!D25) * 100,2), 0)</f>
        <v/>
      </c>
      <c r="M25" s="2">
        <f>IFERROR(ROUND(((E25 - I8_I8!E25) / I8_I8!E25) * 100,2), 0)</f>
        <v/>
      </c>
      <c r="N25" s="6">
        <f>IFERROR(ROUND(((F25 - I8_I8!F25) / I8_I8!F25) * 100,2), 0)</f>
        <v/>
      </c>
      <c r="O25" s="8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4">
        <v>1.074403</v>
      </c>
      <c r="C26" s="4">
        <v>1.116886</v>
      </c>
      <c r="D26" s="9">
        <v>1.227633</v>
      </c>
      <c r="E26" s="9">
        <v>0.434868</v>
      </c>
      <c r="F26" s="9">
        <v>0.428194</v>
      </c>
      <c r="G26" s="5">
        <v>0.425585</v>
      </c>
      <c r="H26" s="1"/>
      <c r="I26" s="1">
        <v>8192</v>
      </c>
      <c r="J26" s="9">
        <f>IFERROR(ROUND(((B26 - I8_I8!B26) / I8_I8!B26) * 100,2), 0)</f>
        <v/>
      </c>
      <c r="K26" s="9">
        <f>IFERROR(ROUND(((C26 - I8_I8!C26) / I8_I8!C26) * 100,2), 0)</f>
        <v/>
      </c>
      <c r="L26" s="11">
        <f>IFERROR(ROUND(((D26 - I8_I8!D26) / I8_I8!D26) * 100,2), 0)</f>
        <v/>
      </c>
      <c r="M26" s="9">
        <f>IFERROR(ROUND(((E26 - I8_I8!E26) / I8_I8!E26) * 100,2), 0)</f>
        <v/>
      </c>
      <c r="N26" s="9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20</v>
      </c>
      <c r="D28" s="1"/>
      <c r="E28" s="1"/>
      <c r="F28" s="1"/>
      <c r="G28" s="1"/>
      <c r="I28" s="1" t="s">
        <v>20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34</v>
      </c>
      <c r="R29" s="1" t="s">
        <v>35</v>
      </c>
    </row>
    <row r="30" spans="1:18">
      <c r="A30" s="1">
        <v>32</v>
      </c>
      <c r="B30" s="6">
        <v>17030</v>
      </c>
      <c r="C30" s="2">
        <v>16591</v>
      </c>
      <c r="D30" s="2">
        <v>20606</v>
      </c>
      <c r="E30" s="2">
        <v>34587</v>
      </c>
      <c r="F30" s="2">
        <v>53936</v>
      </c>
      <c r="G30" s="3">
        <v>92265</v>
      </c>
      <c r="H30" s="1"/>
      <c r="I30" s="1">
        <v>32</v>
      </c>
      <c r="J30" s="10">
        <f>IFERROR(ROUND(((I8_I8!B30 - B30) / I8_I8!B30) * 100,2), 0)</f>
        <v/>
      </c>
      <c r="K30" s="6">
        <f>IFERROR(ROUND(((I8_I8!C30 - C30) / I8_I8!C30) * 100,2), 0)</f>
        <v/>
      </c>
      <c r="L30" s="2">
        <f>IFERROR(ROUND(((I8_I8!D30 - D30) / I8_I8!D30) * 100,2), 0)</f>
        <v/>
      </c>
      <c r="M30" s="2">
        <f>IFERROR(ROUND(((I8_I8!E30 - E30) / I8_I8!E30) * 100,2), 0)</f>
        <v/>
      </c>
      <c r="N30" s="2">
        <f>IFERROR(ROUND(((I8_I8!F30 - F30) / I8_I8!F30) * 100,2), 0)</f>
        <v/>
      </c>
      <c r="O30" s="3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6">
        <v>25911</v>
      </c>
      <c r="C31" s="2">
        <v>25370</v>
      </c>
      <c r="D31" s="2">
        <v>34814</v>
      </c>
      <c r="E31" s="2">
        <v>76378</v>
      </c>
      <c r="F31" s="2">
        <v>131211</v>
      </c>
      <c r="G31" s="3">
        <v>238610</v>
      </c>
      <c r="H31" s="1"/>
      <c r="I31" s="1">
        <v>128</v>
      </c>
      <c r="J31" s="10">
        <f>IFERROR(ROUND(((I8_I8!B31 - B31) / I8_I8!B31) * 100,2), 0)</f>
        <v/>
      </c>
      <c r="K31" s="10">
        <f>IFERROR(ROUND(((I8_I8!C31 - C31) / I8_I8!C31) * 100,2), 0)</f>
        <v/>
      </c>
      <c r="L31" s="2">
        <f>IFERROR(ROUND(((I8_I8!D31 - D31) / I8_I8!D31) * 100,2), 0)</f>
        <v/>
      </c>
      <c r="M31" s="2">
        <f>IFERROR(ROUND(((I8_I8!E31 - E31) / I8_I8!E31) * 100,2), 0)</f>
        <v/>
      </c>
      <c r="N31" s="2">
        <f>IFERROR(ROUND(((I8_I8!F31 - F31) / I8_I8!F31) * 100,2), 0)</f>
        <v/>
      </c>
      <c r="O31" s="3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2">
        <v>60418</v>
      </c>
      <c r="C32" s="2">
        <v>66259</v>
      </c>
      <c r="D32" s="2">
        <v>92447</v>
      </c>
      <c r="E32" s="2">
        <v>245397</v>
      </c>
      <c r="F32" s="2">
        <v>437294</v>
      </c>
      <c r="G32" s="3">
        <v>821863</v>
      </c>
      <c r="H32" s="1"/>
      <c r="I32" s="1">
        <v>512</v>
      </c>
      <c r="J32" s="10">
        <f>IFERROR(ROUND(((I8_I8!B32 - B32) / I8_I8!B32) * 100,2), 0)</f>
        <v/>
      </c>
      <c r="K32" s="2">
        <f>IFERROR(ROUND(((I8_I8!C32 - C32) / I8_I8!C32) * 100,2), 0)</f>
        <v/>
      </c>
      <c r="L32" s="2">
        <f>IFERROR(ROUND(((I8_I8!D32 - D32) / I8_I8!D32) * 100,2), 0)</f>
        <v/>
      </c>
      <c r="M32" s="2">
        <f>IFERROR(ROUND(((I8_I8!E32 - E32) / I8_I8!E32) * 100,2), 0)</f>
        <v/>
      </c>
      <c r="N32" s="11">
        <f>IFERROR(ROUND(((I8_I8!F32 - F32) / I8_I8!F32) * 100,2), 0)</f>
        <v/>
      </c>
      <c r="O32" s="11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2">
        <v>199983</v>
      </c>
      <c r="C33" s="2">
        <v>215413</v>
      </c>
      <c r="D33" s="2">
        <v>335015</v>
      </c>
      <c r="E33" s="2">
        <v>920299</v>
      </c>
      <c r="F33" s="2">
        <v>1665419</v>
      </c>
      <c r="G33" s="3">
        <v>3158380</v>
      </c>
      <c r="H33" s="1"/>
      <c r="I33" s="1">
        <v>2048</v>
      </c>
      <c r="J33" s="2">
        <f>IFERROR(ROUND(((I8_I8!B33 - B33) / I8_I8!B33) * 100,2), 0)</f>
        <v/>
      </c>
      <c r="K33" s="10">
        <f>IFERROR(ROUND(((I8_I8!C33 - C33) / I8_I8!C33) * 100,2), 0)</f>
        <v/>
      </c>
      <c r="L33" s="2">
        <f>IFERROR(ROUND(((I8_I8!D33 - D33) / I8_I8!D33) * 100,2), 0)</f>
        <v/>
      </c>
      <c r="M33" s="11">
        <f>IFERROR(ROUND(((I8_I8!E33 - E33) / I8_I8!E33) * 100,2), 0)</f>
        <v/>
      </c>
      <c r="N33" s="2">
        <f>IFERROR(ROUND(((I8_I8!F33 - F33) / I8_I8!F33) * 100,2), 0)</f>
        <v/>
      </c>
      <c r="O33" s="3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2">
        <v>384040</v>
      </c>
      <c r="C34" s="2">
        <v>427353</v>
      </c>
      <c r="D34" s="2">
        <v>655631</v>
      </c>
      <c r="E34" s="2">
        <v>1819117</v>
      </c>
      <c r="F34" s="2">
        <v>3305562</v>
      </c>
      <c r="G34" s="3">
        <v>6270152</v>
      </c>
      <c r="H34" s="1"/>
      <c r="I34" s="1">
        <v>4096</v>
      </c>
      <c r="J34" s="2">
        <f>IFERROR(ROUND(((I8_I8!B34 - B34) / I8_I8!B34) * 100,2), 0)</f>
        <v/>
      </c>
      <c r="K34" s="10">
        <f>IFERROR(ROUND(((I8_I8!C34 - C34) / I8_I8!C34) * 100,2), 0)</f>
        <v/>
      </c>
      <c r="L34" s="11">
        <f>IFERROR(ROUND(((I8_I8!D34 - D34) / I8_I8!D34) * 100,2), 0)</f>
        <v/>
      </c>
      <c r="M34" s="10">
        <f>IFERROR(ROUND(((I8_I8!E34 - E34) / I8_I8!E34) * 100,2), 0)</f>
        <v/>
      </c>
      <c r="N34" s="2">
        <f>IFERROR(ROUND(((I8_I8!F34 - F34) / I8_I8!F34) * 100,2), 0)</f>
        <v/>
      </c>
      <c r="O34" s="3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750229</v>
      </c>
      <c r="C35" s="4">
        <v>842941</v>
      </c>
      <c r="D35" s="4">
        <v>1295860</v>
      </c>
      <c r="E35" s="4">
        <v>3627141</v>
      </c>
      <c r="F35" s="4">
        <v>6582229</v>
      </c>
      <c r="G35" s="5">
        <v>12497046</v>
      </c>
      <c r="H35" s="1"/>
      <c r="I35" s="1">
        <v>8192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11">
        <f>IFERROR(ROUND(((I8_I8!D35 - D35) / I8_I8!D35) * 100,2), 0)</f>
        <v/>
      </c>
      <c r="M35" s="4">
        <f>IFERROR(ROUND(((I8_I8!E35 - E35) / I8_I8!E35) * 100,2), 0)</f>
        <v/>
      </c>
      <c r="N35" s="4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21</v>
      </c>
      <c r="D37" s="1"/>
      <c r="E37" s="1"/>
      <c r="F37" s="1"/>
      <c r="G37" s="1"/>
      <c r="I37" s="1" t="s">
        <v>21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34</v>
      </c>
      <c r="R38" s="1" t="s">
        <v>35</v>
      </c>
    </row>
    <row r="39" spans="1:18">
      <c r="A39" s="1">
        <v>32</v>
      </c>
      <c r="B39" s="2">
        <v>3</v>
      </c>
      <c r="C39" s="2">
        <v>4</v>
      </c>
      <c r="D39" s="2">
        <v>15</v>
      </c>
      <c r="E39" s="2">
        <v>207</v>
      </c>
      <c r="F39" s="2">
        <v>2325</v>
      </c>
      <c r="G39" s="3">
        <v>8486</v>
      </c>
      <c r="H39" s="1"/>
      <c r="I39" s="1">
        <v>32</v>
      </c>
      <c r="J39" s="4">
        <f>IFERROR(ROUND(((I8_I8!B39 - B39) / I8_I8!B39) * 100,2), 0)</f>
        <v/>
      </c>
      <c r="K39" s="2">
        <f>IFERROR(ROUND(((I8_I8!C39 - C39) / I8_I8!C39) * 100,2), 0)</f>
        <v/>
      </c>
      <c r="L39" s="2">
        <f>IFERROR(ROUND(((I8_I8!D39 - D39) / I8_I8!D39) * 100,2), 0)</f>
        <v/>
      </c>
      <c r="M39" s="2">
        <f>IFERROR(ROUND(((I8_I8!E39 - E39) / I8_I8!E39) * 100,2), 0)</f>
        <v/>
      </c>
      <c r="N39" s="7">
        <f>IFERROR(ROUND(((I8_I8!F39 - F39) / I8_I8!F39) * 100,2), 0)</f>
        <v/>
      </c>
      <c r="O39" s="8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5</v>
      </c>
      <c r="C40" s="2">
        <v>12</v>
      </c>
      <c r="D40" s="2">
        <v>66</v>
      </c>
      <c r="E40" s="2">
        <v>1773</v>
      </c>
      <c r="F40" s="2">
        <v>13246</v>
      </c>
      <c r="G40" s="3">
        <v>33330</v>
      </c>
      <c r="H40" s="1"/>
      <c r="I40" s="1">
        <v>128</v>
      </c>
      <c r="J40" s="2">
        <f>IFERROR(ROUND(((I8_I8!B40 - B40) / I8_I8!B40) * 100,2), 0)</f>
        <v/>
      </c>
      <c r="K40" s="2">
        <f>IFERROR(ROUND(((I8_I8!C40 - C40) / I8_I8!C40) * 100,2), 0)</f>
        <v/>
      </c>
      <c r="L40" s="2">
        <f>IFERROR(ROUND(((I8_I8!D40 - D40) / I8_I8!D40) * 100,2), 0)</f>
        <v/>
      </c>
      <c r="M40" s="7">
        <f>IFERROR(ROUND(((I8_I8!E40 - E40) / I8_I8!E40) * 100,2), 0)</f>
        <v/>
      </c>
      <c r="N40" s="6">
        <f>IFERROR(ROUND(((I8_I8!F40 - F40) / I8_I8!F40) * 100,2), 0)</f>
        <v/>
      </c>
      <c r="O40" s="3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27</v>
      </c>
      <c r="C41" s="2">
        <v>58</v>
      </c>
      <c r="D41" s="2">
        <v>1115</v>
      </c>
      <c r="E41" s="2">
        <v>24768</v>
      </c>
      <c r="F41" s="2">
        <v>47825</v>
      </c>
      <c r="G41" s="3">
        <v>93994</v>
      </c>
      <c r="H41" s="1"/>
      <c r="I41" s="1">
        <v>512</v>
      </c>
      <c r="J41" s="2">
        <f>IFERROR(ROUND(((I8_I8!B41 - B41) / I8_I8!B41) * 100,2), 0)</f>
        <v/>
      </c>
      <c r="K41" s="2">
        <f>IFERROR(ROUND(((I8_I8!C41 - C41) / I8_I8!C41) * 100,2), 0)</f>
        <v/>
      </c>
      <c r="L41" s="7">
        <f>IFERROR(ROUND(((I8_I8!D41 - D41) / I8_I8!D41) * 100,2), 0)</f>
        <v/>
      </c>
      <c r="M41" s="2">
        <f>IFERROR(ROUND(((I8_I8!E41 - E41) / I8_I8!E41) * 100,2), 0)</f>
        <v/>
      </c>
      <c r="N41" s="11">
        <f>IFERROR(ROUND(((I8_I8!F41 - F41) / I8_I8!F41) * 100,2), 0)</f>
        <v/>
      </c>
      <c r="O41" s="11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352</v>
      </c>
      <c r="C42" s="2">
        <v>1455</v>
      </c>
      <c r="D42" s="2">
        <v>25438</v>
      </c>
      <c r="E42" s="2">
        <v>89150</v>
      </c>
      <c r="F42" s="2">
        <v>177260</v>
      </c>
      <c r="G42" s="3">
        <v>345966</v>
      </c>
      <c r="H42" s="1"/>
      <c r="I42" s="1">
        <v>2048</v>
      </c>
      <c r="J42" s="2">
        <f>IFERROR(ROUND(((I8_I8!B42 - B42) / I8_I8!B42) * 100,2), 0)</f>
        <v/>
      </c>
      <c r="K42" s="7">
        <f>IFERROR(ROUND(((I8_I8!C42 - C42) / I8_I8!C42) * 100,2), 0)</f>
        <v/>
      </c>
      <c r="L42" s="2">
        <f>IFERROR(ROUND(((I8_I8!D42 - D42) / I8_I8!D42) * 100,2), 0)</f>
        <v/>
      </c>
      <c r="M42" s="11">
        <f>IFERROR(ROUND(((I8_I8!E42 - E42) / I8_I8!E42) * 100,2), 0)</f>
        <v/>
      </c>
      <c r="N42" s="2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2709</v>
      </c>
      <c r="C43" s="2">
        <v>15687</v>
      </c>
      <c r="D43" s="2">
        <v>49920</v>
      </c>
      <c r="E43" s="2">
        <v>182478</v>
      </c>
      <c r="F43" s="2">
        <v>348900</v>
      </c>
      <c r="G43" s="3">
        <v>681538</v>
      </c>
      <c r="H43" s="1"/>
      <c r="I43" s="1">
        <v>4096</v>
      </c>
      <c r="J43" s="7">
        <f>IFERROR(ROUND(((I8_I8!B43 - B43) / I8_I8!B43) * 100,2), 0)</f>
        <v/>
      </c>
      <c r="K43" s="10">
        <f>IFERROR(ROUND(((I8_I8!C43 - C43) / I8_I8!C43) * 100,2), 0)</f>
        <v/>
      </c>
      <c r="L43" s="11">
        <f>IFERROR(ROUND(((I8_I8!D43 - D43) / I8_I8!D43) * 100,2), 0)</f>
        <v/>
      </c>
      <c r="M43" s="2">
        <f>IFERROR(ROUND(((I8_I8!E43 - E43) / I8_I8!E43) * 100,2), 0)</f>
        <v/>
      </c>
      <c r="N43" s="2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4">
        <v>23951</v>
      </c>
      <c r="C44" s="4">
        <v>36418</v>
      </c>
      <c r="D44" s="4">
        <v>98830</v>
      </c>
      <c r="E44" s="4">
        <v>362140</v>
      </c>
      <c r="F44" s="4">
        <v>692259</v>
      </c>
      <c r="G44" s="5">
        <v>1352779</v>
      </c>
      <c r="H44" s="1"/>
      <c r="I44" s="1">
        <v>8192</v>
      </c>
      <c r="J44" s="4">
        <f>IFERROR(ROUND(((I8_I8!B44 - B44) / I8_I8!B44) * 100,2), 0)</f>
        <v/>
      </c>
      <c r="K44" s="4">
        <f>IFERROR(ROUND(((I8_I8!C44 - C44) / I8_I8!C44) * 100,2), 0)</f>
        <v/>
      </c>
      <c r="L44" s="11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22</v>
      </c>
      <c r="D46" s="1"/>
      <c r="E46" s="1"/>
      <c r="F46" s="1"/>
      <c r="G46" s="1"/>
      <c r="I46" s="1" t="s">
        <v>22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34</v>
      </c>
      <c r="R47" s="1" t="s">
        <v>35</v>
      </c>
    </row>
    <row r="48" spans="1:18">
      <c r="A48" s="1">
        <v>32</v>
      </c>
      <c r="B48" s="2">
        <v>0.000176</v>
      </c>
      <c r="C48" s="2">
        <v>0.000241</v>
      </c>
      <c r="D48" s="2">
        <v>0.000728</v>
      </c>
      <c r="E48" s="2">
        <v>0.005985</v>
      </c>
      <c r="F48" s="2">
        <v>0.043107</v>
      </c>
      <c r="G48" s="3">
        <v>0.091974</v>
      </c>
      <c r="H48" s="1"/>
      <c r="I48" s="1">
        <v>32</v>
      </c>
      <c r="J48" s="2">
        <f>IFERROR(ROUND(((I8_I8!B48 - B48) / I8_I8!B48) * 100,2), 0)</f>
        <v/>
      </c>
      <c r="K48" s="2">
        <f>IFERROR(ROUND(((I8_I8!C48 - C48) / I8_I8!C48) * 100,2), 0)</f>
        <v/>
      </c>
      <c r="L48" s="2">
        <f>IFERROR(ROUND(((I8_I8!D48 - D48) / I8_I8!D48) * 100,2), 0)</f>
        <v/>
      </c>
      <c r="M48" s="2">
        <f>IFERROR(ROUND(((I8_I8!E48 - E48) / I8_I8!E48) * 100,2), 0)</f>
        <v/>
      </c>
      <c r="N48" s="7">
        <f>IFERROR(ROUND(((I8_I8!F48 - F48) / I8_I8!F48) * 100,2), 0)</f>
        <v/>
      </c>
      <c r="O48" s="8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0.000193</v>
      </c>
      <c r="C49" s="2">
        <v>0.000473</v>
      </c>
      <c r="D49" s="2">
        <v>0.001896</v>
      </c>
      <c r="E49" s="2">
        <v>0.023213</v>
      </c>
      <c r="F49" s="2">
        <v>0.100952</v>
      </c>
      <c r="G49" s="8">
        <v>0.139684</v>
      </c>
      <c r="H49" s="1"/>
      <c r="I49" s="1">
        <v>128</v>
      </c>
      <c r="J49" s="2">
        <f>IFERROR(ROUND(((I8_I8!B49 - B49) / I8_I8!B49) * 100,2), 0)</f>
        <v/>
      </c>
      <c r="K49" s="2">
        <f>IFERROR(ROUND(((I8_I8!C49 - C49) / I8_I8!C49) * 100,2), 0)</f>
        <v/>
      </c>
      <c r="L49" s="2">
        <f>IFERROR(ROUND(((I8_I8!D49 - D49) / I8_I8!D49) * 100,2), 0)</f>
        <v/>
      </c>
      <c r="M49" s="7">
        <f>IFERROR(ROUND(((I8_I8!E49 - E49) / I8_I8!E49) * 100,2), 0)</f>
        <v/>
      </c>
      <c r="N49" s="6">
        <f>IFERROR(ROUND(((I8_I8!F49 - F49) / I8_I8!F49) * 100,2), 0)</f>
        <v/>
      </c>
      <c r="O49" s="3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0.000447</v>
      </c>
      <c r="C50" s="2">
        <v>0.000875</v>
      </c>
      <c r="D50" s="2">
        <v>0.012061</v>
      </c>
      <c r="E50" s="10">
        <v>0.10093</v>
      </c>
      <c r="F50" s="10">
        <v>0.109366</v>
      </c>
      <c r="G50" s="8">
        <v>0.114367</v>
      </c>
      <c r="H50" s="1"/>
      <c r="I50" s="1">
        <v>512</v>
      </c>
      <c r="J50" s="2">
        <f>IFERROR(ROUND(((I8_I8!B50 - B50) / I8_I8!B50) * 100,2), 0)</f>
        <v/>
      </c>
      <c r="K50" s="2">
        <f>IFERROR(ROUND(((I8_I8!C50 - C50) / I8_I8!C50) * 100,2), 0)</f>
        <v/>
      </c>
      <c r="L50" s="7">
        <f>IFERROR(ROUND(((I8_I8!D50 - D50) / I8_I8!D50) * 100,2), 0)</f>
        <v/>
      </c>
      <c r="M50" s="6">
        <f>IFERROR(ROUND(((I8_I8!E50 - E50) / I8_I8!E50) * 100,2), 0)</f>
        <v/>
      </c>
      <c r="N50" s="11">
        <f>IFERROR(ROUND(((I8_I8!F50 - F50) / I8_I8!F50) * 100,2), 0)</f>
        <v/>
      </c>
      <c r="O50" s="11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0.00176</v>
      </c>
      <c r="C51" s="2">
        <v>0.006754</v>
      </c>
      <c r="D51" s="2">
        <v>0.075931</v>
      </c>
      <c r="E51" s="2">
        <v>0.096871</v>
      </c>
      <c r="F51" s="10">
        <v>0.106436</v>
      </c>
      <c r="G51" s="8">
        <v>0.109539</v>
      </c>
      <c r="H51" s="1"/>
      <c r="I51" s="1">
        <v>2048</v>
      </c>
      <c r="J51" s="2">
        <f>IFERROR(ROUND(((I8_I8!B51 - B51) / I8_I8!B51) * 100,2), 0)</f>
        <v/>
      </c>
      <c r="K51" s="7">
        <f>IFERROR(ROUND(((I8_I8!C51 - C51) / I8_I8!C51) * 100,2), 0)</f>
        <v/>
      </c>
      <c r="L51" s="2">
        <f>IFERROR(ROUND(((I8_I8!D51 - D51) / I8_I8!D51) * 100,2), 0)</f>
        <v/>
      </c>
      <c r="M51" s="11">
        <f>IFERROR(ROUND(((I8_I8!E51 - E51) / I8_I8!E51) * 100,2), 0)</f>
        <v/>
      </c>
      <c r="N51" s="2">
        <f>IFERROR(ROUND(((I8_I8!F51 - F51) / I8_I8!F51) * 100,2), 0)</f>
        <v/>
      </c>
      <c r="O51" s="3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0.007054</v>
      </c>
      <c r="C52" s="2">
        <v>0.036707</v>
      </c>
      <c r="D52" s="2">
        <v>0.07614</v>
      </c>
      <c r="E52" s="10">
        <v>0.100311</v>
      </c>
      <c r="F52" s="10">
        <v>0.105549</v>
      </c>
      <c r="G52" s="8">
        <v>0.108696</v>
      </c>
      <c r="H52" s="1"/>
      <c r="I52" s="1">
        <v>4096</v>
      </c>
      <c r="J52" s="7">
        <f>IFERROR(ROUND(((I8_I8!B52 - B52) / I8_I8!B52) * 100,2), 0)</f>
        <v/>
      </c>
      <c r="K52" s="7">
        <f>IFERROR(ROUND(((I8_I8!C52 - C52) / I8_I8!C52) * 100,2), 0)</f>
        <v/>
      </c>
      <c r="L52" s="11">
        <f>IFERROR(ROUND(((I8_I8!D52 - D52) / I8_I8!D52) * 100,2), 0)</f>
        <v/>
      </c>
      <c r="M52" s="2">
        <f>IFERROR(ROUND(((I8_I8!E52 - E52) / I8_I8!E52) * 100,2), 0)</f>
        <v/>
      </c>
      <c r="N52" s="2">
        <f>IFERROR(ROUND(((I8_I8!F52 - F52) / I8_I8!F52) * 100,2), 0)</f>
        <v/>
      </c>
      <c r="O52" s="3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0.031925</v>
      </c>
      <c r="C53" s="4">
        <v>0.043203</v>
      </c>
      <c r="D53" s="4">
        <v>0.076266</v>
      </c>
      <c r="E53" s="4">
        <v>0.099842</v>
      </c>
      <c r="F53" s="4">
        <v>0.105171</v>
      </c>
      <c r="G53" s="5">
        <v>0.108248</v>
      </c>
      <c r="H53" s="1"/>
      <c r="I53" s="1">
        <v>8192</v>
      </c>
      <c r="J53" s="4">
        <f>IFERROR(ROUND(((I8_I8!B53 - B53) / I8_I8!B53) * 100,2), 0)</f>
        <v/>
      </c>
      <c r="K53" s="4">
        <f>IFERROR(ROUND(((I8_I8!C53 - C53) / I8_I8!C53) * 100,2), 0)</f>
        <v/>
      </c>
      <c r="L53" s="11">
        <f>IFERROR(ROUND(((I8_I8!D53 - D53) / I8_I8!D53) * 100,2), 0)</f>
        <v/>
      </c>
      <c r="M53" s="4">
        <f>IFERROR(ROUND(((I8_I8!E53 - E53) / I8_I8!E53) * 100,2), 0)</f>
        <v/>
      </c>
      <c r="N53" s="4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23</v>
      </c>
      <c r="D55" s="1"/>
      <c r="E55" s="1"/>
      <c r="F55" s="1"/>
      <c r="G55" s="1"/>
      <c r="I55" s="1" t="s">
        <v>23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34</v>
      </c>
      <c r="R56" s="1" t="s">
        <v>35</v>
      </c>
    </row>
    <row r="57" spans="1:18">
      <c r="A57" s="1">
        <v>32</v>
      </c>
      <c r="B57" s="2">
        <v>3</v>
      </c>
      <c r="C57" s="2">
        <v>6</v>
      </c>
      <c r="D57" s="2">
        <v>9</v>
      </c>
      <c r="E57" s="2">
        <v>202</v>
      </c>
      <c r="F57" s="2">
        <v>1182</v>
      </c>
      <c r="G57" s="3">
        <v>4559</v>
      </c>
      <c r="H57" s="1"/>
      <c r="I57" s="1">
        <v>32</v>
      </c>
      <c r="J57" s="7">
        <f>IFERROR(ROUND(((I8_I8!B57 - B57) / I8_I8!B57) * 100,2), 0)</f>
        <v/>
      </c>
      <c r="K57" s="2">
        <f>IFERROR(ROUND(((I8_I8!C57 - C57) / I8_I8!C57) * 100,2), 0)</f>
        <v/>
      </c>
      <c r="L57" s="6">
        <f>IFERROR(ROUND(((I8_I8!D57 - D57) / I8_I8!D57) * 100,2), 0)</f>
        <v/>
      </c>
      <c r="M57" s="2">
        <f>IFERROR(ROUND(((I8_I8!E57 - E57) / I8_I8!E57) * 100,2), 0)</f>
        <v/>
      </c>
      <c r="N57" s="7">
        <f>IFERROR(ROUND(((I8_I8!F57 - F57) / I8_I8!F57) * 100,2), 0)</f>
        <v/>
      </c>
      <c r="O57" s="8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5</v>
      </c>
      <c r="C58" s="2">
        <v>8</v>
      </c>
      <c r="D58" s="2">
        <v>48</v>
      </c>
      <c r="E58" s="2">
        <v>1008</v>
      </c>
      <c r="F58" s="2">
        <v>10236</v>
      </c>
      <c r="G58" s="3">
        <v>27375</v>
      </c>
      <c r="H58" s="1"/>
      <c r="I58" s="1">
        <v>128</v>
      </c>
      <c r="J58" s="2">
        <f>IFERROR(ROUND(((I8_I8!B58 - B58) / I8_I8!B58) * 100,2), 0)</f>
        <v/>
      </c>
      <c r="K58" s="2">
        <f>IFERROR(ROUND(((I8_I8!C58 - C58) / I8_I8!C58) * 100,2), 0)</f>
        <v/>
      </c>
      <c r="L58" s="2">
        <f>IFERROR(ROUND(((I8_I8!D58 - D58) / I8_I8!D58) * 100,2), 0)</f>
        <v/>
      </c>
      <c r="M58" s="7">
        <f>IFERROR(ROUND(((I8_I8!E58 - E58) / I8_I8!E58) * 100,2), 0)</f>
        <v/>
      </c>
      <c r="N58" s="7">
        <f>IFERROR(ROUND(((I8_I8!F58 - F58) / I8_I8!F58) * 100,2), 0)</f>
        <v/>
      </c>
      <c r="O58" s="3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13</v>
      </c>
      <c r="C59" s="2">
        <v>45</v>
      </c>
      <c r="D59" s="2">
        <v>538</v>
      </c>
      <c r="E59" s="2">
        <v>23004</v>
      </c>
      <c r="F59" s="2">
        <v>44736</v>
      </c>
      <c r="G59" s="3">
        <v>88211</v>
      </c>
      <c r="H59" s="1"/>
      <c r="I59" s="1">
        <v>512</v>
      </c>
      <c r="J59" s="2">
        <f>IFERROR(ROUND(((I8_I8!B59 - B59) / I8_I8!B59) * 100,2), 0)</f>
        <v/>
      </c>
      <c r="K59" s="2">
        <f>IFERROR(ROUND(((I8_I8!C59 - C59) / I8_I8!C59) * 100,2), 0)</f>
        <v/>
      </c>
      <c r="L59" s="7">
        <f>IFERROR(ROUND(((I8_I8!D59 - D59) / I8_I8!D59) * 100,2), 0)</f>
        <v/>
      </c>
      <c r="M59" s="2">
        <f>IFERROR(ROUND(((I8_I8!E59 - E59) / I8_I8!E59) * 100,2), 0)</f>
        <v/>
      </c>
      <c r="N59" s="11">
        <f>IFERROR(ROUND(((I8_I8!F59 - F59) / I8_I8!F59) * 100,2), 0)</f>
        <v/>
      </c>
      <c r="O59" s="11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208</v>
      </c>
      <c r="C60" s="2">
        <v>871</v>
      </c>
      <c r="D60" s="2">
        <v>23561</v>
      </c>
      <c r="E60" s="2">
        <v>86342</v>
      </c>
      <c r="F60" s="2">
        <v>169579</v>
      </c>
      <c r="G60" s="3">
        <v>336426</v>
      </c>
      <c r="H60" s="1"/>
      <c r="I60" s="1">
        <v>2048</v>
      </c>
      <c r="J60" s="10">
        <f>IFERROR(ROUND(((I8_I8!B60 - B60) / I8_I8!B60) * 100,2), 0)</f>
        <v/>
      </c>
      <c r="K60" s="7">
        <f>IFERROR(ROUND(((I8_I8!C60 - C60) / I8_I8!C60) * 100,2), 0)</f>
        <v/>
      </c>
      <c r="L60" s="10">
        <f>IFERROR(ROUND(((I8_I8!D60 - D60) / I8_I8!D60) * 100,2), 0)</f>
        <v/>
      </c>
      <c r="M60" s="11">
        <f>IFERROR(ROUND(((I8_I8!E60 - E60) / I8_I8!E60) * 100,2), 0)</f>
        <v/>
      </c>
      <c r="N60" s="2">
        <f>IFERROR(ROUND(((I8_I8!F60 - F60) / I8_I8!F60) * 100,2), 0)</f>
        <v/>
      </c>
      <c r="O60" s="3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1800</v>
      </c>
      <c r="C61" s="2">
        <v>12762</v>
      </c>
      <c r="D61" s="2">
        <v>46858</v>
      </c>
      <c r="E61" s="2">
        <v>170890</v>
      </c>
      <c r="F61" s="2">
        <v>336035</v>
      </c>
      <c r="G61" s="3">
        <v>666413</v>
      </c>
      <c r="H61" s="1"/>
      <c r="I61" s="1">
        <v>4096</v>
      </c>
      <c r="J61" s="7">
        <f>IFERROR(ROUND(((I8_I8!B61 - B61) / I8_I8!B61) * 100,2), 0)</f>
        <v/>
      </c>
      <c r="K61" s="7">
        <f>IFERROR(ROUND(((I8_I8!C61 - C61) / I8_I8!C61) * 100,2), 0)</f>
        <v/>
      </c>
      <c r="L61" s="11">
        <f>IFERROR(ROUND(((I8_I8!D61 - D61) / I8_I8!D61) * 100,2), 0)</f>
        <v/>
      </c>
      <c r="M61" s="2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4">
        <v>18848</v>
      </c>
      <c r="C62" s="4">
        <v>30821</v>
      </c>
      <c r="D62" s="4">
        <v>93042</v>
      </c>
      <c r="E62" s="4">
        <v>340307</v>
      </c>
      <c r="F62" s="4">
        <v>669139</v>
      </c>
      <c r="G62" s="5">
        <v>1327492</v>
      </c>
      <c r="H62" s="1"/>
      <c r="I62" s="1">
        <v>8192</v>
      </c>
      <c r="J62" s="4">
        <f>IFERROR(ROUND(((I8_I8!B62 - B62) / I8_I8!B62) * 100,2), 0)</f>
        <v/>
      </c>
      <c r="K62" s="4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24</v>
      </c>
      <c r="D64" s="1"/>
      <c r="E64" s="1"/>
      <c r="F64" s="1"/>
      <c r="G64" s="1"/>
      <c r="I64" s="1" t="s">
        <v>24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34</v>
      </c>
      <c r="R65" s="1" t="s">
        <v>35</v>
      </c>
    </row>
    <row r="66" spans="1:18">
      <c r="A66" s="1">
        <v>32</v>
      </c>
      <c r="B66" s="5">
        <v>0</v>
      </c>
      <c r="C66" s="5">
        <v>0</v>
      </c>
      <c r="D66" s="5">
        <v>0</v>
      </c>
      <c r="E66" s="5">
        <v>0</v>
      </c>
      <c r="F66" s="3">
        <v>0</v>
      </c>
      <c r="G66" s="3">
        <v>0</v>
      </c>
      <c r="H66" s="1"/>
      <c r="I66" s="1">
        <v>32</v>
      </c>
      <c r="J66" s="5">
        <f>IFERROR(ROUND(((I8_I8!B66 - B66) / I8_I8!B66) * 100,2), 0)</f>
        <v/>
      </c>
      <c r="K66" s="5">
        <f>IFERROR(ROUND(((I8_I8!C66 - C66) / I8_I8!C66) * 100,2), 0)</f>
        <v/>
      </c>
      <c r="L66" s="4">
        <f>IFERROR(ROUND(((I8_I8!D66 - D66) / I8_I8!D66) * 100,2), 0)</f>
        <v/>
      </c>
      <c r="M66" s="5">
        <f>IFERROR(ROUND(((I8_I8!E66 - E66) / I8_I8!E66) * 100,2), 0)</f>
        <v/>
      </c>
      <c r="N66" s="8">
        <f>IFERROR(ROUND(((I8_I8!F66 - F66) / I8_I8!F66) * 100,2), 0)</f>
        <v/>
      </c>
      <c r="O66" s="8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5">
        <v>0</v>
      </c>
      <c r="C67" s="5">
        <v>0</v>
      </c>
      <c r="D67" s="5">
        <v>0</v>
      </c>
      <c r="E67" s="2">
        <v>0</v>
      </c>
      <c r="F67" s="2">
        <v>2</v>
      </c>
      <c r="G67" s="3">
        <v>5</v>
      </c>
      <c r="H67" s="1"/>
      <c r="I67" s="1">
        <v>128</v>
      </c>
      <c r="J67" s="3">
        <f>IFERROR(ROUND(((I8_I8!B67 - B67) / I8_I8!B67) * 100,2), 0)</f>
        <v/>
      </c>
      <c r="K67" s="3">
        <f>IFERROR(ROUND(((I8_I8!C67 - C67) / I8_I8!C67) * 100,2), 0)</f>
        <v/>
      </c>
      <c r="L67" s="2">
        <f>IFERROR(ROUND(((I8_I8!D67 - D67) / I8_I8!D67) * 100,2), 0)</f>
        <v/>
      </c>
      <c r="M67" s="7">
        <f>IFERROR(ROUND(((I8_I8!E67 - E67) / I8_I8!E67) * 100,2), 0)</f>
        <v/>
      </c>
      <c r="N67" s="10">
        <f>IFERROR(ROUND(((I8_I8!F67 - F67) / I8_I8!F67) * 100,2), 0)</f>
        <v/>
      </c>
      <c r="O67" s="8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5">
        <v>0</v>
      </c>
      <c r="C68" s="5">
        <v>0</v>
      </c>
      <c r="D68" s="2">
        <v>0</v>
      </c>
      <c r="E68" s="2">
        <v>6</v>
      </c>
      <c r="F68" s="2">
        <v>580</v>
      </c>
      <c r="G68" s="3">
        <v>1092</v>
      </c>
      <c r="H68" s="1"/>
      <c r="I68" s="1">
        <v>512</v>
      </c>
      <c r="J68" s="8">
        <f>IFERROR(ROUND(((I8_I8!B68 - B68) / I8_I8!B68) * 100,2), 0)</f>
        <v/>
      </c>
      <c r="K68" s="5">
        <f>IFERROR(ROUND(((I8_I8!C68 - C68) / I8_I8!C68) * 100,2), 0)</f>
        <v/>
      </c>
      <c r="L68" s="7">
        <f>IFERROR(ROUND(((I8_I8!D68 - D68) / I8_I8!D68) * 100,2), 0)</f>
        <v/>
      </c>
      <c r="M68" s="2">
        <f>IFERROR(ROUND(((I8_I8!E68 - E68) / I8_I8!E68) * 100,2), 0)</f>
        <v/>
      </c>
      <c r="N68" s="11">
        <f>IFERROR(ROUND(((I8_I8!F68 - F68) / I8_I8!F68) * 100,2), 0)</f>
        <v/>
      </c>
      <c r="O68" s="11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5">
        <v>0</v>
      </c>
      <c r="C69" s="4">
        <v>0</v>
      </c>
      <c r="D69" s="2">
        <v>1</v>
      </c>
      <c r="E69" s="2">
        <v>319</v>
      </c>
      <c r="F69" s="2">
        <v>51459</v>
      </c>
      <c r="G69" s="3">
        <v>335471</v>
      </c>
      <c r="H69" s="1"/>
      <c r="I69" s="1">
        <v>2048</v>
      </c>
      <c r="J69" s="4">
        <f>IFERROR(ROUND(((I8_I8!B69 - B69) / I8_I8!B69) * 100,2), 0)</f>
        <v/>
      </c>
      <c r="K69" s="7">
        <f>IFERROR(ROUND(((I8_I8!C69 - C69) / I8_I8!C69) * 100,2), 0)</f>
        <v/>
      </c>
      <c r="L69" s="2">
        <f>IFERROR(ROUND(((I8_I8!D69 - D69) / I8_I8!D69) * 100,2), 0)</f>
        <v/>
      </c>
      <c r="M69" s="11">
        <f>IFERROR(ROUND(((I8_I8!E69 - E69) / I8_I8!E69) * 100,2), 0)</f>
        <v/>
      </c>
      <c r="N69" s="7">
        <f>IFERROR(ROUND(((I8_I8!F69 - F69) / I8_I8!F69) * 100,2), 0)</f>
        <v/>
      </c>
      <c r="O69" s="3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3">
        <v>0</v>
      </c>
      <c r="C70" s="2">
        <v>0</v>
      </c>
      <c r="D70" s="2">
        <v>133</v>
      </c>
      <c r="E70" s="2">
        <v>55629</v>
      </c>
      <c r="F70" s="2">
        <v>334855</v>
      </c>
      <c r="G70" s="3">
        <v>665589</v>
      </c>
      <c r="H70" s="1"/>
      <c r="I70" s="1">
        <v>4096</v>
      </c>
      <c r="J70" s="5">
        <f>IFERROR(ROUND(((I8_I8!B70 - B70) / I8_I8!B70) * 100,2), 0)</f>
        <v/>
      </c>
      <c r="K70" s="2">
        <f>IFERROR(ROUND(((I8_I8!C70 - C70) / I8_I8!C70) * 100,2), 0)</f>
        <v/>
      </c>
      <c r="L70" s="11">
        <f>IFERROR(ROUND(((I8_I8!D70 - D70) / I8_I8!D70) * 100,2), 0)</f>
        <v/>
      </c>
      <c r="M70" s="7">
        <f>IFERROR(ROUND(((I8_I8!E70 - E70) / I8_I8!E70) * 100,2), 0)</f>
        <v/>
      </c>
      <c r="N70" s="2">
        <f>IFERROR(ROUND(((I8_I8!F70 - F70) / I8_I8!F70) * 100,2), 0)</f>
        <v/>
      </c>
      <c r="O70" s="3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5">
        <v>2</v>
      </c>
      <c r="C71" s="4">
        <v>2</v>
      </c>
      <c r="D71" s="4">
        <v>134</v>
      </c>
      <c r="E71" s="4">
        <v>337424</v>
      </c>
      <c r="F71" s="4">
        <v>667725</v>
      </c>
      <c r="G71" s="5">
        <v>1326277</v>
      </c>
      <c r="H71" s="1"/>
      <c r="I71" s="1">
        <v>8192</v>
      </c>
      <c r="J71" s="4">
        <f>IFERROR(ROUND(((I8_I8!B71 - B71) / I8_I8!B71) * 100,2), 0)</f>
        <v/>
      </c>
      <c r="K71" s="4">
        <f>IFERROR(ROUND(((I8_I8!C71 - C71) / I8_I8!C71) * 100,2), 0)</f>
        <v/>
      </c>
      <c r="L71" s="11">
        <f>IFERROR(ROUND(((I8_I8!D71 - D71) / I8_I8!D71) * 100,2), 0)</f>
        <v/>
      </c>
      <c r="M71" s="4">
        <f>IFERROR(ROUND(((I8_I8!E71 - E71) / I8_I8!E71) * 100,2), 0)</f>
        <v/>
      </c>
      <c r="N71" s="4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25</v>
      </c>
      <c r="D73" s="1"/>
      <c r="E73" s="1"/>
      <c r="F73" s="1"/>
      <c r="G73" s="1"/>
      <c r="I73" s="1" t="s">
        <v>25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34</v>
      </c>
      <c r="R74" s="1" t="s">
        <v>35</v>
      </c>
    </row>
    <row r="75" spans="1:18">
      <c r="A75" s="1">
        <v>32</v>
      </c>
      <c r="B75" s="5">
        <v>0</v>
      </c>
      <c r="C75" s="5">
        <v>0</v>
      </c>
      <c r="D75" s="5">
        <v>0</v>
      </c>
      <c r="E75" s="5">
        <v>0</v>
      </c>
      <c r="F75" s="3">
        <v>0</v>
      </c>
      <c r="G75" s="3">
        <v>0</v>
      </c>
      <c r="H75" s="1"/>
      <c r="I75" s="1">
        <v>32</v>
      </c>
      <c r="J75" s="5">
        <f>IFERROR(ROUND(((I8_I8!B75 - B75) / I8_I8!B75) * 100,2), 0)</f>
        <v/>
      </c>
      <c r="K75" s="5">
        <f>IFERROR(ROUND(((I8_I8!C75 - C75) / I8_I8!C75) * 100,2), 0)</f>
        <v/>
      </c>
      <c r="L75" s="4">
        <f>IFERROR(ROUND(((I8_I8!D75 - D75) / I8_I8!D75) * 100,2), 0)</f>
        <v/>
      </c>
      <c r="M75" s="5">
        <f>IFERROR(ROUND(((I8_I8!E75 - E75) / I8_I8!E75) * 100,2), 0)</f>
        <v/>
      </c>
      <c r="N75" s="8">
        <f>IFERROR(ROUND(((I8_I8!F75 - F75) / I8_I8!F75) * 100,2), 0)</f>
        <v/>
      </c>
      <c r="O75" s="8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5">
        <v>0</v>
      </c>
      <c r="C76" s="5">
        <v>0</v>
      </c>
      <c r="D76" s="5">
        <v>0</v>
      </c>
      <c r="E76" s="2">
        <v>0</v>
      </c>
      <c r="F76" s="6">
        <v>0.000195</v>
      </c>
      <c r="G76" s="3">
        <v>0.000183</v>
      </c>
      <c r="H76" s="1"/>
      <c r="I76" s="1">
        <v>128</v>
      </c>
      <c r="J76" s="3">
        <f>IFERROR(ROUND(((I8_I8!B76 - B76) / I8_I8!B76) * 100,2), 0)</f>
        <v/>
      </c>
      <c r="K76" s="3">
        <f>IFERROR(ROUND(((I8_I8!C76 - C76) / I8_I8!C76) * 100,2), 0)</f>
        <v/>
      </c>
      <c r="L76" s="2">
        <f>IFERROR(ROUND(((I8_I8!D76 - D76) / I8_I8!D76) * 100,2), 0)</f>
        <v/>
      </c>
      <c r="M76" s="7">
        <f>IFERROR(ROUND(((I8_I8!E76 - E76) / I8_I8!E76) * 100,2), 0)</f>
        <v/>
      </c>
      <c r="N76" s="10">
        <f>IFERROR(ROUND(((I8_I8!F76 - F76) / I8_I8!F76) * 100,2), 0)</f>
        <v/>
      </c>
      <c r="O76" s="8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5">
        <v>0</v>
      </c>
      <c r="C77" s="5">
        <v>0</v>
      </c>
      <c r="D77" s="2">
        <v>0</v>
      </c>
      <c r="E77" s="2">
        <v>0.000261</v>
      </c>
      <c r="F77" s="6">
        <v>0.012965</v>
      </c>
      <c r="G77" s="3">
        <v>0.012379</v>
      </c>
      <c r="H77" s="1"/>
      <c r="I77" s="1">
        <v>512</v>
      </c>
      <c r="J77" s="8">
        <f>IFERROR(ROUND(((I8_I8!B77 - B77) / I8_I8!B77) * 100,2), 0)</f>
        <v/>
      </c>
      <c r="K77" s="5">
        <f>IFERROR(ROUND(((I8_I8!C77 - C77) / I8_I8!C77) * 100,2), 0)</f>
        <v/>
      </c>
      <c r="L77" s="7">
        <f>IFERROR(ROUND(((I8_I8!D77 - D77) / I8_I8!D77) * 100,2), 0)</f>
        <v/>
      </c>
      <c r="M77" s="2">
        <f>IFERROR(ROUND(((I8_I8!E77 - E77) / I8_I8!E77) * 100,2), 0)</f>
        <v/>
      </c>
      <c r="N77" s="11">
        <f>IFERROR(ROUND(((I8_I8!F77 - F77) / I8_I8!F77) * 100,2), 0)</f>
        <v/>
      </c>
      <c r="O77" s="11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5">
        <v>0</v>
      </c>
      <c r="C78" s="4">
        <v>0</v>
      </c>
      <c r="D78" s="2">
        <v>4.2E-05</v>
      </c>
      <c r="E78" s="2">
        <v>0.003695</v>
      </c>
      <c r="F78" s="2">
        <v>0.303451</v>
      </c>
      <c r="G78" s="3">
        <v>0.997161</v>
      </c>
      <c r="H78" s="1"/>
      <c r="I78" s="1">
        <v>2048</v>
      </c>
      <c r="J78" s="4">
        <f>IFERROR(ROUND(((I8_I8!B78 - B78) / I8_I8!B78) * 100,2), 0)</f>
        <v/>
      </c>
      <c r="K78" s="7">
        <f>IFERROR(ROUND(((I8_I8!C78 - C78) / I8_I8!C78) * 100,2), 0)</f>
        <v/>
      </c>
      <c r="L78" s="2">
        <f>IFERROR(ROUND(((I8_I8!D78 - D78) / I8_I8!D78) * 100,2), 0)</f>
        <v/>
      </c>
      <c r="M78" s="11">
        <f>IFERROR(ROUND(((I8_I8!E78 - E78) / I8_I8!E78) * 100,2), 0)</f>
        <v/>
      </c>
      <c r="N78" s="7">
        <f>IFERROR(ROUND(((I8_I8!F78 - F78) / I8_I8!F78) * 100,2), 0)</f>
        <v/>
      </c>
      <c r="O78" s="8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3">
        <v>0</v>
      </c>
      <c r="C79" s="2">
        <v>0</v>
      </c>
      <c r="D79" s="10">
        <v>0.002838</v>
      </c>
      <c r="E79" s="2">
        <v>0.325525</v>
      </c>
      <c r="F79" s="2">
        <v>0.996488</v>
      </c>
      <c r="G79" s="3">
        <v>0.998764</v>
      </c>
      <c r="H79" s="1"/>
      <c r="I79" s="1">
        <v>4096</v>
      </c>
      <c r="J79" s="5">
        <f>IFERROR(ROUND(((I8_I8!B79 - B79) / I8_I8!B79) * 100,2), 0)</f>
        <v/>
      </c>
      <c r="K79" s="2">
        <f>IFERROR(ROUND(((I8_I8!C79 - C79) / I8_I8!C79) * 100,2), 0)</f>
        <v/>
      </c>
      <c r="L79" s="11">
        <f>IFERROR(ROUND(((I8_I8!D79 - D79) / I8_I8!D79) * 100,2), 0)</f>
        <v/>
      </c>
      <c r="M79" s="7">
        <f>IFERROR(ROUND(((I8_I8!E79 - E79) / I8_I8!E79) * 100,2), 0)</f>
        <v/>
      </c>
      <c r="N79" s="7">
        <f>IFERROR(ROUND(((I8_I8!F79 - F79) / I8_I8!F79) * 100,2), 0)</f>
        <v/>
      </c>
      <c r="O79" s="8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9">
        <v>0.000106</v>
      </c>
      <c r="C80" s="4">
        <v>6.499999999999999E-05</v>
      </c>
      <c r="D80" s="4">
        <v>0.00144</v>
      </c>
      <c r="E80" s="4">
        <v>0.991528</v>
      </c>
      <c r="F80" s="4">
        <v>0.997887</v>
      </c>
      <c r="G80" s="5">
        <v>0.999085</v>
      </c>
      <c r="H80" s="1"/>
      <c r="I80" s="1">
        <v>8192</v>
      </c>
      <c r="J80" s="4">
        <f>IFERROR(ROUND(((I8_I8!B80 - B80) / I8_I8!B80) * 100,2), 0)</f>
        <v/>
      </c>
      <c r="K80" s="4">
        <f>IFERROR(ROUND(((I8_I8!C80 - C80) / I8_I8!C80) * 100,2), 0)</f>
        <v/>
      </c>
      <c r="L80" s="11">
        <f>IFERROR(ROUND(((I8_I8!D80 - D80) / I8_I8!D80) * 100,2), 0)</f>
        <v/>
      </c>
      <c r="M80" s="9">
        <f>IFERROR(ROUND(((I8_I8!E80 - E80) / I8_I8!E80) * 100,2), 0)</f>
        <v/>
      </c>
      <c r="N80" s="9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26</v>
      </c>
      <c r="D82" s="1"/>
      <c r="E82" s="1"/>
      <c r="F82" s="1"/>
      <c r="G82" s="1"/>
      <c r="I82" s="1" t="s">
        <v>26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34</v>
      </c>
      <c r="R83" s="1" t="s">
        <v>35</v>
      </c>
    </row>
    <row r="84" spans="1:18">
      <c r="A84" s="1">
        <v>32</v>
      </c>
      <c r="B84" s="5">
        <v>0</v>
      </c>
      <c r="C84" s="5">
        <v>0</v>
      </c>
      <c r="D84" s="5">
        <v>0</v>
      </c>
      <c r="E84" s="5">
        <v>0</v>
      </c>
      <c r="F84" s="3">
        <v>0</v>
      </c>
      <c r="G84" s="3">
        <v>0</v>
      </c>
      <c r="H84" s="1"/>
      <c r="I84" s="1">
        <v>32</v>
      </c>
      <c r="J84" s="5">
        <f>IFERROR(ROUND(((I8_I8!B84 - B84) / I8_I8!B84) * 100,2), 0)</f>
        <v/>
      </c>
      <c r="K84" s="5">
        <f>IFERROR(ROUND(((I8_I8!C84 - C84) / I8_I8!C84) * 100,2), 0)</f>
        <v/>
      </c>
      <c r="L84" s="4">
        <f>IFERROR(ROUND(((I8_I8!D84 - D84) / I8_I8!D84) * 100,2), 0)</f>
        <v/>
      </c>
      <c r="M84" s="5">
        <f>IFERROR(ROUND(((I8_I8!E84 - E84) / I8_I8!E84) * 100,2), 0)</f>
        <v/>
      </c>
      <c r="N84" s="8">
        <f>IFERROR(ROUND(((I8_I8!F84 - F84) / I8_I8!F84) * 100,2), 0)</f>
        <v/>
      </c>
      <c r="O84" s="8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5">
        <v>0</v>
      </c>
      <c r="C85" s="5">
        <v>0</v>
      </c>
      <c r="D85" s="5">
        <v>0</v>
      </c>
      <c r="E85" s="2">
        <v>0</v>
      </c>
      <c r="F85" s="2">
        <v>189720</v>
      </c>
      <c r="G85" s="3">
        <v>429216</v>
      </c>
      <c r="H85" s="1"/>
      <c r="I85" s="1">
        <v>128</v>
      </c>
      <c r="J85" s="3">
        <f>IFERROR(ROUND(((I8_I8!B85 - B85) / I8_I8!B85) * 100,2), 0)</f>
        <v/>
      </c>
      <c r="K85" s="3">
        <f>IFERROR(ROUND(((I8_I8!C85 - C85) / I8_I8!C85) * 100,2), 0)</f>
        <v/>
      </c>
      <c r="L85" s="2">
        <f>IFERROR(ROUND(((I8_I8!D85 - D85) / I8_I8!D85) * 100,2), 0)</f>
        <v/>
      </c>
      <c r="M85" s="7">
        <f>IFERROR(ROUND(((I8_I8!E85 - E85) / I8_I8!E85) * 100,2), 0)</f>
        <v/>
      </c>
      <c r="N85" s="10">
        <f>IFERROR(ROUND(((I8_I8!F85 - F85) / I8_I8!F85) * 100,2), 0)</f>
        <v/>
      </c>
      <c r="O85" s="3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5">
        <v>0</v>
      </c>
      <c r="C86" s="5">
        <v>0</v>
      </c>
      <c r="D86" s="2">
        <v>0</v>
      </c>
      <c r="E86" s="2">
        <v>431664</v>
      </c>
      <c r="F86" s="2">
        <v>46776384</v>
      </c>
      <c r="G86" s="3">
        <v>88123104</v>
      </c>
      <c r="H86" s="1"/>
      <c r="I86" s="1">
        <v>512</v>
      </c>
      <c r="J86" s="8">
        <f>IFERROR(ROUND(((I8_I8!B86 - B86) / I8_I8!B86) * 100,2), 0)</f>
        <v/>
      </c>
      <c r="K86" s="5">
        <f>IFERROR(ROUND(((I8_I8!C86 - C86) / I8_I8!C86) * 100,2), 0)</f>
        <v/>
      </c>
      <c r="L86" s="7">
        <f>IFERROR(ROUND(((I8_I8!D86 - D86) / I8_I8!D86) * 100,2), 0)</f>
        <v/>
      </c>
      <c r="M86" s="2">
        <f>IFERROR(ROUND(((I8_I8!E86 - E86) / I8_I8!E86) * 100,2), 0)</f>
        <v/>
      </c>
      <c r="N86" s="11">
        <f>IFERROR(ROUND(((I8_I8!F86 - F86) / I8_I8!F86) * 100,2), 0)</f>
        <v/>
      </c>
      <c r="O86" s="11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5">
        <v>0</v>
      </c>
      <c r="C87" s="4">
        <v>0</v>
      </c>
      <c r="D87" s="2">
        <v>90576</v>
      </c>
      <c r="E87" s="2">
        <v>26388216</v>
      </c>
      <c r="F87" s="2">
        <v>4075586256</v>
      </c>
      <c r="G87" s="3">
        <v>26232304104</v>
      </c>
      <c r="H87" s="1"/>
      <c r="I87" s="1">
        <v>2048</v>
      </c>
      <c r="J87" s="4">
        <f>IFERROR(ROUND(((I8_I8!B87 - B87) / I8_I8!B87) * 100,2), 0)</f>
        <v/>
      </c>
      <c r="K87" s="7">
        <f>IFERROR(ROUND(((I8_I8!C87 - C87) / I8_I8!C87) * 100,2), 0)</f>
        <v/>
      </c>
      <c r="L87" s="2">
        <f>IFERROR(ROUND(((I8_I8!D87 - D87) / I8_I8!D87) * 100,2), 0)</f>
        <v/>
      </c>
      <c r="M87" s="11">
        <f>IFERROR(ROUND(((I8_I8!E87 - E87) / I8_I8!E87) * 100,2), 0)</f>
        <v/>
      </c>
      <c r="N87" s="7">
        <f>IFERROR(ROUND(((I8_I8!F87 - F87) / I8_I8!F87) * 100,2), 0)</f>
        <v/>
      </c>
      <c r="O87" s="3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3">
        <v>0</v>
      </c>
      <c r="C88" s="2">
        <v>0</v>
      </c>
      <c r="D88" s="2">
        <v>11886264</v>
      </c>
      <c r="E88" s="2">
        <v>4402618656</v>
      </c>
      <c r="F88" s="2">
        <v>26224692864</v>
      </c>
      <c r="G88" s="3">
        <v>52016133792</v>
      </c>
      <c r="H88" s="1"/>
      <c r="I88" s="1">
        <v>4096</v>
      </c>
      <c r="J88" s="5">
        <f>IFERROR(ROUND(((I8_I8!B88 - B88) / I8_I8!B88) * 100,2), 0)</f>
        <v/>
      </c>
      <c r="K88" s="2">
        <f>IFERROR(ROUND(((I8_I8!C88 - C88) / I8_I8!C88) * 100,2), 0)</f>
        <v/>
      </c>
      <c r="L88" s="11">
        <f>IFERROR(ROUND(((I8_I8!D88 - D88) / I8_I8!D88) * 100,2), 0)</f>
        <v/>
      </c>
      <c r="M88" s="7">
        <f>IFERROR(ROUND(((I8_I8!E88 - E88) / I8_I8!E88) * 100,2), 0)</f>
        <v/>
      </c>
      <c r="N88" s="10">
        <f>IFERROR(ROUND(((I8_I8!F88 - F88) / I8_I8!F88) * 100,2), 0)</f>
        <v/>
      </c>
      <c r="O88" s="3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4">
        <v>189720</v>
      </c>
      <c r="C89" s="4">
        <v>347208</v>
      </c>
      <c r="D89" s="4">
        <v>11947056</v>
      </c>
      <c r="E89" s="4">
        <v>26551054920</v>
      </c>
      <c r="F89" s="4">
        <v>52414657176</v>
      </c>
      <c r="G89" s="5">
        <v>103648808376</v>
      </c>
      <c r="H89" s="1"/>
      <c r="I89" s="1">
        <v>8192</v>
      </c>
      <c r="J89" s="4">
        <f>IFERROR(ROUND(((I8_I8!B89 - B89) / I8_I8!B89) * 100,2), 0)</f>
        <v/>
      </c>
      <c r="K89" s="4">
        <f>IFERROR(ROUND(((I8_I8!C89 - C89) / I8_I8!C89) * 100,2), 0)</f>
        <v/>
      </c>
      <c r="L89" s="11">
        <f>IFERROR(ROUND(((I8_I8!D89 - D89) / I8_I8!D89) * 100,2), 0)</f>
        <v/>
      </c>
      <c r="M89" s="4">
        <f>IFERROR(ROUND(((I8_I8!E89 - E89) / I8_I8!E89) * 100,2), 0)</f>
        <v/>
      </c>
      <c r="N89" s="4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  <row r="91" spans="1:18">
      <c r="A91" s="1" t="s">
        <v>10</v>
      </c>
      <c r="B91" s="1"/>
      <c r="C91" s="1" t="s">
        <v>27</v>
      </c>
      <c r="D91" s="1"/>
      <c r="E91" s="1"/>
      <c r="F91" s="1"/>
      <c r="G91" s="1"/>
      <c r="I91" s="1" t="s">
        <v>27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34</v>
      </c>
      <c r="R92" s="1" t="s">
        <v>35</v>
      </c>
    </row>
    <row r="93" spans="1:18">
      <c r="A93" s="1">
        <v>32</v>
      </c>
      <c r="B93" s="2">
        <v>34157</v>
      </c>
      <c r="C93" s="2">
        <v>34933</v>
      </c>
      <c r="D93" s="2">
        <v>44836</v>
      </c>
      <c r="E93" s="2">
        <v>82279</v>
      </c>
      <c r="F93" s="2">
        <v>132957</v>
      </c>
      <c r="G93" s="3">
        <v>234560</v>
      </c>
      <c r="H93" s="1"/>
      <c r="I93" s="1">
        <v>32</v>
      </c>
      <c r="J93" s="10">
        <f>IFERROR(ROUND(((I8_I8!B93 - B93) / I8_I8!B93) * 100,2), 0)</f>
        <v/>
      </c>
      <c r="K93" s="7">
        <f>IFERROR(ROUND(((I8_I8!C93 - C93) / I8_I8!C93) * 100,2), 0)</f>
        <v/>
      </c>
      <c r="L93" s="7">
        <f>IFERROR(ROUND(((I8_I8!D93 - D93) / I8_I8!D93) * 100,2), 0)</f>
        <v/>
      </c>
      <c r="M93" s="7">
        <f>IFERROR(ROUND(((I8_I8!E93 - E93) / I8_I8!E93) * 100,2), 0)</f>
        <v/>
      </c>
      <c r="N93" s="7">
        <f>IFERROR(ROUND(((I8_I8!F93 - F93) / I8_I8!F93) * 100,2), 0)</f>
        <v/>
      </c>
      <c r="O93" s="8">
        <f>IFERROR(ROUND(((I8_I8!G93 - G93) / I8_I8!G93) * 100,2), 0)</f>
        <v/>
      </c>
      <c r="Q93" s="5">
        <f>MAX(J93:O93)</f>
        <v>0</v>
      </c>
      <c r="R93" s="5">
        <f>MIN(J93:O93)</f>
        <v>0</v>
      </c>
    </row>
    <row r="94" spans="1:18">
      <c r="A94" s="1">
        <v>128</v>
      </c>
      <c r="B94" s="2">
        <v>49164</v>
      </c>
      <c r="C94" s="2">
        <v>51410</v>
      </c>
      <c r="D94" s="2">
        <v>78874</v>
      </c>
      <c r="E94" s="2">
        <v>202007</v>
      </c>
      <c r="F94" s="2">
        <v>360482</v>
      </c>
      <c r="G94" s="3">
        <v>676282</v>
      </c>
      <c r="H94" s="1"/>
      <c r="I94" s="1">
        <v>128</v>
      </c>
      <c r="J94" s="10">
        <f>IFERROR(ROUND(((I8_I8!B94 - B94) / I8_I8!B94) * 100,2), 0)</f>
        <v/>
      </c>
      <c r="K94" s="7">
        <f>IFERROR(ROUND(((I8_I8!C94 - C94) / I8_I8!C94) * 100,2), 0)</f>
        <v/>
      </c>
      <c r="L94" s="7">
        <f>IFERROR(ROUND(((I8_I8!D94 - D94) / I8_I8!D94) * 100,2), 0)</f>
        <v/>
      </c>
      <c r="M94" s="7">
        <f>IFERROR(ROUND(((I8_I8!E94 - E94) / I8_I8!E94) * 100,2), 0)</f>
        <v/>
      </c>
      <c r="N94" s="7">
        <f>IFERROR(ROUND(((I8_I8!F94 - F94) / I8_I8!F94) * 100,2), 0)</f>
        <v/>
      </c>
      <c r="O94" s="8">
        <f>IFERROR(ROUND(((I8_I8!G94 - G94) / I8_I8!G94) * 100,2), 0)</f>
        <v/>
      </c>
      <c r="Q94" s="5">
        <f>MAX(J94:O94)</f>
        <v>0</v>
      </c>
      <c r="R94" s="5">
        <f>MIN(J94:O94)</f>
        <v>0</v>
      </c>
    </row>
    <row r="95" spans="1:18">
      <c r="A95" s="1">
        <v>512</v>
      </c>
      <c r="B95" s="2">
        <v>99744</v>
      </c>
      <c r="C95" s="2">
        <v>118877</v>
      </c>
      <c r="D95" s="2">
        <v>220317</v>
      </c>
      <c r="E95" s="2">
        <v>672405</v>
      </c>
      <c r="F95" s="2">
        <v>1260671</v>
      </c>
      <c r="G95" s="3">
        <v>2437969</v>
      </c>
      <c r="H95" s="1"/>
      <c r="I95" s="1">
        <v>512</v>
      </c>
      <c r="J95" s="10">
        <f>IFERROR(ROUND(((I8_I8!B95 - B95) / I8_I8!B95) * 100,2), 0)</f>
        <v/>
      </c>
      <c r="K95" s="7">
        <f>IFERROR(ROUND(((I8_I8!C95 - C95) / I8_I8!C95) * 100,2), 0)</f>
        <v/>
      </c>
      <c r="L95" s="7">
        <f>IFERROR(ROUND(((I8_I8!D95 - D95) / I8_I8!D95) * 100,2), 0)</f>
        <v/>
      </c>
      <c r="M95" s="7">
        <f>IFERROR(ROUND(((I8_I8!E95 - E95) / I8_I8!E95) * 100,2), 0)</f>
        <v/>
      </c>
      <c r="N95" s="11">
        <f>IFERROR(ROUND(((I8_I8!F95 - F95) / I8_I8!F95) * 100,2), 0)</f>
        <v/>
      </c>
      <c r="O95" s="11">
        <f>IFERROR(ROUND(((I8_I8!G95 - G95) / I8_I8!G95) * 100,2), 0)</f>
        <v/>
      </c>
      <c r="Q95" s="5">
        <f>MAX(J95:O95)</f>
        <v>0</v>
      </c>
      <c r="R95" s="5">
        <f>MIN(J95:O95)</f>
        <v>0</v>
      </c>
    </row>
    <row r="96" spans="1:18">
      <c r="A96" s="1">
        <v>2048</v>
      </c>
      <c r="B96" s="2">
        <v>312502</v>
      </c>
      <c r="C96" s="2">
        <v>390534</v>
      </c>
      <c r="D96" s="2">
        <v>784412</v>
      </c>
      <c r="E96" s="2">
        <v>2558844</v>
      </c>
      <c r="F96" s="2">
        <v>4870181</v>
      </c>
      <c r="G96" s="3">
        <v>9495190</v>
      </c>
      <c r="H96" s="1"/>
      <c r="I96" s="1">
        <v>2048</v>
      </c>
      <c r="J96" s="10">
        <f>IFERROR(ROUND(((I8_I8!B96 - B96) / I8_I8!B96) * 100,2), 0)</f>
        <v/>
      </c>
      <c r="K96" s="6">
        <f>IFERROR(ROUND(((I8_I8!C96 - C96) / I8_I8!C96) * 100,2), 0)</f>
        <v/>
      </c>
      <c r="L96" s="7">
        <f>IFERROR(ROUND(((I8_I8!D96 - D96) / I8_I8!D96) * 100,2), 0)</f>
        <v/>
      </c>
      <c r="M96" s="11">
        <f>IFERROR(ROUND(((I8_I8!E96 - E96) / I8_I8!E96) * 100,2), 0)</f>
        <v/>
      </c>
      <c r="N96" s="7">
        <f>IFERROR(ROUND(((I8_I8!F96 - F96) / I8_I8!F96) * 100,2), 0)</f>
        <v/>
      </c>
      <c r="O96" s="8">
        <f>IFERROR(ROUND(((I8_I8!G96 - G96) / I8_I8!G96) * 100,2), 0)</f>
        <v/>
      </c>
      <c r="Q96" s="5">
        <f>MAX(J96:O96)</f>
        <v>0</v>
      </c>
      <c r="R96" s="5">
        <f>MIN(J96:O96)</f>
        <v>0</v>
      </c>
    </row>
    <row r="97" spans="1:18">
      <c r="A97" s="1">
        <v>4096</v>
      </c>
      <c r="B97" s="2">
        <v>592391</v>
      </c>
      <c r="C97" s="2">
        <v>733173</v>
      </c>
      <c r="D97" s="2">
        <v>1537352</v>
      </c>
      <c r="E97" s="2">
        <v>5075977</v>
      </c>
      <c r="F97" s="2">
        <v>9690394</v>
      </c>
      <c r="G97" s="3">
        <v>18894746</v>
      </c>
      <c r="H97" s="1"/>
      <c r="I97" s="1">
        <v>4096</v>
      </c>
      <c r="J97" s="10">
        <f>IFERROR(ROUND(((I8_I8!B97 - B97) / I8_I8!B97) * 100,2), 0)</f>
        <v/>
      </c>
      <c r="K97" s="7">
        <f>IFERROR(ROUND(((I8_I8!C97 - C97) / I8_I8!C97) * 100,2), 0)</f>
        <v/>
      </c>
      <c r="L97" s="11">
        <f>IFERROR(ROUND(((I8_I8!D97 - D97) / I8_I8!D97) * 100,2), 0)</f>
        <v/>
      </c>
      <c r="M97" s="7">
        <f>IFERROR(ROUND(((I8_I8!E97 - E97) / I8_I8!E97) * 100,2), 0)</f>
        <v/>
      </c>
      <c r="N97" s="7">
        <f>IFERROR(ROUND(((I8_I8!F97 - F97) / I8_I8!F97) * 100,2), 0)</f>
        <v/>
      </c>
      <c r="O97" s="8">
        <f>IFERROR(ROUND(((I8_I8!G97 - G97) / I8_I8!G97) * 100,2), 0)</f>
        <v/>
      </c>
      <c r="Q97" s="5">
        <f>MAX(J97:O97)</f>
        <v>0</v>
      </c>
      <c r="R97" s="5">
        <f>MIN(J97:O97)</f>
        <v>0</v>
      </c>
    </row>
    <row r="98" spans="1:18">
      <c r="A98" s="1">
        <v>8192</v>
      </c>
      <c r="B98" s="4">
        <v>1164795</v>
      </c>
      <c r="C98" s="4">
        <v>1440092</v>
      </c>
      <c r="D98" s="4">
        <v>3041236</v>
      </c>
      <c r="E98" s="4">
        <v>10131394</v>
      </c>
      <c r="F98" s="4">
        <v>19318597</v>
      </c>
      <c r="G98" s="5">
        <v>37700603</v>
      </c>
      <c r="H98" s="1"/>
      <c r="I98" s="1">
        <v>8192</v>
      </c>
      <c r="J98" s="4">
        <f>IFERROR(ROUND(((I8_I8!B98 - B98) / I8_I8!B98) * 100,2), 0)</f>
        <v/>
      </c>
      <c r="K98" s="9">
        <f>IFERROR(ROUND(((I8_I8!C98 - C98) / I8_I8!C98) * 100,2), 0)</f>
        <v/>
      </c>
      <c r="L98" s="11">
        <f>IFERROR(ROUND(((I8_I8!D98 - D98) / I8_I8!D98) * 100,2), 0)</f>
        <v/>
      </c>
      <c r="M98" s="9">
        <f>IFERROR(ROUND(((I8_I8!E98 - E98) / I8_I8!E98) * 100,2), 0)</f>
        <v/>
      </c>
      <c r="N98" s="9">
        <f>IFERROR(ROUND(((I8_I8!F98 - F98) / I8_I8!F98) * 100,2), 0)</f>
        <v/>
      </c>
      <c r="O98" s="5">
        <f>IFERROR(ROUND(((I8_I8!G98 - G98) / I8_I8!G98) * 100,2), 0)</f>
        <v/>
      </c>
      <c r="Q98" s="5">
        <f>MAX(J98:O98)</f>
        <v>0</v>
      </c>
      <c r="R98" s="5">
        <f>MIN(J98:O98)</f>
        <v>0</v>
      </c>
    </row>
    <row r="100" spans="1:18">
      <c r="A100" s="1" t="s">
        <v>11</v>
      </c>
      <c r="B100" s="1"/>
      <c r="C100" s="1" t="s">
        <v>28</v>
      </c>
      <c r="D100" s="1"/>
      <c r="E100" s="1"/>
      <c r="F100" s="1"/>
      <c r="G100" s="1"/>
      <c r="I100" s="1" t="s">
        <v>28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34</v>
      </c>
      <c r="R101" s="1" t="s">
        <v>35</v>
      </c>
    </row>
    <row r="102" spans="1:18">
      <c r="A102" s="1">
        <v>32</v>
      </c>
      <c r="B102" s="6">
        <v>445</v>
      </c>
      <c r="C102" s="10">
        <v>427</v>
      </c>
      <c r="D102" s="7">
        <v>447</v>
      </c>
      <c r="E102" s="2">
        <v>432</v>
      </c>
      <c r="F102" s="6">
        <v>433</v>
      </c>
      <c r="G102" s="3">
        <v>430</v>
      </c>
      <c r="H102" s="1"/>
      <c r="I102" s="1">
        <v>32</v>
      </c>
      <c r="J102" s="10">
        <f>IFERROR(ROUND(((I8_I8!B102 - B102) / I8_I8!B102) * 100,2), 0)</f>
        <v/>
      </c>
      <c r="K102" s="2">
        <f>IFERROR(ROUND(((I8_I8!C102 - C102) / I8_I8!C102) * 100,2), 0)</f>
        <v/>
      </c>
      <c r="L102" s="6">
        <f>IFERROR(ROUND(((I8_I8!D102 - D102) / I8_I8!D102) * 100,2), 0)</f>
        <v/>
      </c>
      <c r="M102" s="2">
        <f>IFERROR(ROUND(((I8_I8!E102 - E102) / I8_I8!E102) * 100,2), 0)</f>
        <v/>
      </c>
      <c r="N102" s="2">
        <f>IFERROR(ROUND(((I8_I8!F102 - F102) / I8_I8!F102) * 100,2), 0)</f>
        <v/>
      </c>
      <c r="O102" s="8">
        <f>IFERROR(ROUND(((I8_I8!G102 - G102) / I8_I8!G102) * 100,2), 0)</f>
        <v/>
      </c>
      <c r="Q102" s="5">
        <f>MAX(J102:O102)</f>
        <v>0</v>
      </c>
      <c r="R102" s="5">
        <f>MIN(J102:O102)</f>
        <v>0</v>
      </c>
    </row>
    <row r="103" spans="1:18">
      <c r="A103" s="1">
        <v>128</v>
      </c>
      <c r="B103" s="7">
        <v>459</v>
      </c>
      <c r="C103" s="2">
        <v>426</v>
      </c>
      <c r="D103" s="10">
        <v>432</v>
      </c>
      <c r="E103" s="10">
        <v>433</v>
      </c>
      <c r="F103" s="10">
        <v>443</v>
      </c>
      <c r="G103" s="8">
        <v>455</v>
      </c>
      <c r="H103" s="1"/>
      <c r="I103" s="1">
        <v>128</v>
      </c>
      <c r="J103" s="2">
        <f>IFERROR(ROUND(((I8_I8!B103 - B103) / I8_I8!B103) * 100,2), 0)</f>
        <v/>
      </c>
      <c r="K103" s="10">
        <f>IFERROR(ROUND(((I8_I8!C103 - C103) / I8_I8!C103) * 100,2), 0)</f>
        <v/>
      </c>
      <c r="L103" s="7">
        <f>IFERROR(ROUND(((I8_I8!D103 - D103) / I8_I8!D103) * 100,2), 0)</f>
        <v/>
      </c>
      <c r="M103" s="2">
        <f>IFERROR(ROUND(((I8_I8!E103 - E103) / I8_I8!E103) * 100,2), 0)</f>
        <v/>
      </c>
      <c r="N103" s="6">
        <f>IFERROR(ROUND(((I8_I8!F103 - F103) / I8_I8!F103) * 100,2), 0)</f>
        <v/>
      </c>
      <c r="O103" s="3">
        <f>IFERROR(ROUND(((I8_I8!G103 - G103) / I8_I8!G103) * 100,2), 0)</f>
        <v/>
      </c>
      <c r="Q103" s="5">
        <f>MAX(J103:O103)</f>
        <v>0</v>
      </c>
      <c r="R103" s="5">
        <f>MIN(J103:O103)</f>
        <v>0</v>
      </c>
    </row>
    <row r="104" spans="1:18">
      <c r="A104" s="1">
        <v>512</v>
      </c>
      <c r="B104" s="2">
        <v>448</v>
      </c>
      <c r="C104" s="7">
        <v>458</v>
      </c>
      <c r="D104" s="10">
        <v>431</v>
      </c>
      <c r="E104" s="6">
        <v>432</v>
      </c>
      <c r="F104" s="6">
        <v>430</v>
      </c>
      <c r="G104" s="3">
        <v>428</v>
      </c>
      <c r="H104" s="1"/>
      <c r="I104" s="1">
        <v>512</v>
      </c>
      <c r="J104" s="10">
        <f>IFERROR(ROUND(((I8_I8!B104 - B104) / I8_I8!B104) * 100,2), 0)</f>
        <v/>
      </c>
      <c r="K104" s="2">
        <f>IFERROR(ROUND(((I8_I8!C104 - C104) / I8_I8!C104) * 100,2), 0)</f>
        <v/>
      </c>
      <c r="L104" s="6">
        <f>IFERROR(ROUND(((I8_I8!D104 - D104) / I8_I8!D104) * 100,2), 0)</f>
        <v/>
      </c>
      <c r="M104" s="2">
        <f>IFERROR(ROUND(((I8_I8!E104 - E104) / I8_I8!E104) * 100,2), 0)</f>
        <v/>
      </c>
      <c r="N104" s="11">
        <f>IFERROR(ROUND(((I8_I8!F104 - F104) / I8_I8!F104) * 100,2), 0)</f>
        <v/>
      </c>
      <c r="O104" s="11">
        <f>IFERROR(ROUND(((I8_I8!G104 - G104) / I8_I8!G104) * 100,2), 0)</f>
        <v/>
      </c>
      <c r="Q104" s="5">
        <f>MAX(J104:O104)</f>
        <v>0</v>
      </c>
      <c r="R104" s="5">
        <f>MIN(J104:O104)</f>
        <v>0</v>
      </c>
    </row>
    <row r="105" spans="1:18">
      <c r="A105" s="1">
        <v>2048</v>
      </c>
      <c r="B105" s="7">
        <v>475</v>
      </c>
      <c r="C105" s="6">
        <v>430</v>
      </c>
      <c r="D105" s="2">
        <v>427</v>
      </c>
      <c r="E105" s="2">
        <v>448</v>
      </c>
      <c r="F105" s="2">
        <v>450</v>
      </c>
      <c r="G105" s="8">
        <v>472</v>
      </c>
      <c r="H105" s="1"/>
      <c r="I105" s="1">
        <v>2048</v>
      </c>
      <c r="J105" s="2">
        <f>IFERROR(ROUND(((I8_I8!B105 - B105) / I8_I8!B105) * 100,2), 0)</f>
        <v/>
      </c>
      <c r="K105" s="10">
        <f>IFERROR(ROUND(((I8_I8!C105 - C105) / I8_I8!C105) * 100,2), 0)</f>
        <v/>
      </c>
      <c r="L105" s="6">
        <f>IFERROR(ROUND(((I8_I8!D105 - D105) / I8_I8!D105) * 100,2), 0)</f>
        <v/>
      </c>
      <c r="M105" s="11">
        <f>IFERROR(ROUND(((I8_I8!E105 - E105) / I8_I8!E105) * 100,2), 0)</f>
        <v/>
      </c>
      <c r="N105" s="7">
        <f>IFERROR(ROUND(((I8_I8!F105 - F105) / I8_I8!F105) * 100,2), 0)</f>
        <v/>
      </c>
      <c r="O105" s="3">
        <f>IFERROR(ROUND(((I8_I8!G105 - G105) / I8_I8!G105) * 100,2), 0)</f>
        <v/>
      </c>
      <c r="Q105" s="5">
        <f>MAX(J105:O105)</f>
        <v>0</v>
      </c>
      <c r="R105" s="5">
        <f>MIN(J105:O105)</f>
        <v>0</v>
      </c>
    </row>
    <row r="106" spans="1:18">
      <c r="A106" s="1">
        <v>4096</v>
      </c>
      <c r="B106" s="6">
        <v>469</v>
      </c>
      <c r="C106" s="6">
        <v>449</v>
      </c>
      <c r="D106" s="2">
        <v>443</v>
      </c>
      <c r="E106" s="6">
        <v>467</v>
      </c>
      <c r="F106" s="2">
        <v>465</v>
      </c>
      <c r="G106" s="3">
        <v>467</v>
      </c>
      <c r="H106" s="1"/>
      <c r="I106" s="1">
        <v>4096</v>
      </c>
      <c r="J106" s="2">
        <f>IFERROR(ROUND(((I8_I8!B106 - B106) / I8_I8!B106) * 100,2), 0)</f>
        <v/>
      </c>
      <c r="K106" s="10">
        <f>IFERROR(ROUND(((I8_I8!C106 - C106) / I8_I8!C106) * 100,2), 0)</f>
        <v/>
      </c>
      <c r="L106" s="11">
        <f>IFERROR(ROUND(((I8_I8!D106 - D106) / I8_I8!D106) * 100,2), 0)</f>
        <v/>
      </c>
      <c r="M106" s="7">
        <f>IFERROR(ROUND(((I8_I8!E106 - E106) / I8_I8!E106) * 100,2), 0)</f>
        <v/>
      </c>
      <c r="N106" s="2">
        <f>IFERROR(ROUND(((I8_I8!F106 - F106) / I8_I8!F106) * 100,2), 0)</f>
        <v/>
      </c>
      <c r="O106" s="3">
        <f>IFERROR(ROUND(((I8_I8!G106 - G106) / I8_I8!G106) * 100,2), 0)</f>
        <v/>
      </c>
      <c r="Q106" s="5">
        <f>MAX(J106:O106)</f>
        <v>0</v>
      </c>
      <c r="R106" s="5">
        <f>MIN(J106:O106)</f>
        <v>0</v>
      </c>
    </row>
    <row r="107" spans="1:18">
      <c r="A107" s="1">
        <v>8192</v>
      </c>
      <c r="B107" s="5">
        <v>472</v>
      </c>
      <c r="C107" s="9">
        <v>472</v>
      </c>
      <c r="D107" s="4">
        <v>459</v>
      </c>
      <c r="E107" s="9">
        <v>495</v>
      </c>
      <c r="F107" s="4">
        <v>476</v>
      </c>
      <c r="G107" s="5">
        <v>481</v>
      </c>
      <c r="H107" s="1"/>
      <c r="I107" s="1">
        <v>8192</v>
      </c>
      <c r="J107" s="4">
        <f>IFERROR(ROUND(((I8_I8!B107 - B107) / I8_I8!B107) * 100,2), 0)</f>
        <v/>
      </c>
      <c r="K107" s="4">
        <f>IFERROR(ROUND(((I8_I8!C107 - C107) / I8_I8!C107) * 100,2), 0)</f>
        <v/>
      </c>
      <c r="L107" s="11">
        <f>IFERROR(ROUND(((I8_I8!D107 - D107) / I8_I8!D107) * 100,2), 0)</f>
        <v/>
      </c>
      <c r="M107" s="4">
        <f>IFERROR(ROUND(((I8_I8!E107 - E107) / I8_I8!E107) * 100,2), 0)</f>
        <v/>
      </c>
      <c r="N107" s="4">
        <f>IFERROR(ROUND(((I8_I8!F107 - F107) / I8_I8!F107) * 100,2), 0)</f>
        <v/>
      </c>
      <c r="O107" s="5">
        <f>IFERROR(ROUND(((I8_I8!G107 - G107) / I8_I8!G107) * 100,2), 0)</f>
        <v/>
      </c>
      <c r="Q107" s="5">
        <f>MAX(J107:O107)</f>
        <v>0</v>
      </c>
      <c r="R107" s="5">
        <f>MIN(J107:O107)</f>
        <v>0</v>
      </c>
    </row>
    <row r="109" spans="1:18">
      <c r="A109" s="1" t="s">
        <v>12</v>
      </c>
      <c r="B109" s="1"/>
      <c r="C109" s="1" t="s">
        <v>29</v>
      </c>
      <c r="D109" s="1"/>
      <c r="E109" s="1"/>
      <c r="F109" s="1"/>
      <c r="G109" s="1"/>
      <c r="I109" s="1" t="s">
        <v>29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34</v>
      </c>
      <c r="R110" s="1" t="s">
        <v>35</v>
      </c>
    </row>
    <row r="111" spans="1:18">
      <c r="A111" s="1">
        <v>32</v>
      </c>
      <c r="B111" s="7">
        <v>0.013028</v>
      </c>
      <c r="C111" s="7">
        <v>0.012223</v>
      </c>
      <c r="D111" s="7">
        <v>0.00997</v>
      </c>
      <c r="E111" s="7">
        <v>0.00525</v>
      </c>
      <c r="F111" s="7">
        <v>0.003257</v>
      </c>
      <c r="G111" s="8">
        <v>0.001833</v>
      </c>
      <c r="H111" s="1"/>
      <c r="I111" s="1">
        <v>32</v>
      </c>
      <c r="J111" s="6">
        <f>IFERROR(ROUND(((I8_I8!B111 - B111) / I8_I8!B111) * 100,2), 0)</f>
        <v/>
      </c>
      <c r="K111" s="2">
        <f>IFERROR(ROUND(((I8_I8!C111 - C111) / I8_I8!C111) * 100,2), 0)</f>
        <v/>
      </c>
      <c r="L111" s="2">
        <f>IFERROR(ROUND(((I8_I8!D111 - D111) / I8_I8!D111) * 100,2), 0)</f>
        <v/>
      </c>
      <c r="M111" s="2">
        <f>IFERROR(ROUND(((I8_I8!E111 - E111) / I8_I8!E111) * 100,2), 0)</f>
        <v/>
      </c>
      <c r="N111" s="2">
        <f>IFERROR(ROUND(((I8_I8!F111 - F111) / I8_I8!F111) * 100,2), 0)</f>
        <v/>
      </c>
      <c r="O111" s="3">
        <f>IFERROR(ROUND(((I8_I8!G111 - G111) / I8_I8!G111) * 100,2), 0)</f>
        <v/>
      </c>
      <c r="Q111" s="5">
        <f>MAX(J111:O111)</f>
        <v>0</v>
      </c>
      <c r="R111" s="5">
        <f>MIN(J111:O111)</f>
        <v>0</v>
      </c>
    </row>
    <row r="112" spans="1:18">
      <c r="A112" s="1">
        <v>128</v>
      </c>
      <c r="B112" s="7">
        <v>0.009336000000000001</v>
      </c>
      <c r="C112" s="7">
        <v>0.008286</v>
      </c>
      <c r="D112" s="7">
        <v>0.005477</v>
      </c>
      <c r="E112" s="7">
        <v>0.002143</v>
      </c>
      <c r="F112" s="7">
        <v>0.001229</v>
      </c>
      <c r="G112" s="8">
        <v>0.000673</v>
      </c>
      <c r="H112" s="1"/>
      <c r="I112" s="1">
        <v>128</v>
      </c>
      <c r="J112" s="2">
        <f>IFERROR(ROUND(((I8_I8!B112 - B112) / I8_I8!B112) * 100,2), 0)</f>
        <v/>
      </c>
      <c r="K112" s="2">
        <f>IFERROR(ROUND(((I8_I8!C112 - C112) / I8_I8!C112) * 100,2), 0)</f>
        <v/>
      </c>
      <c r="L112" s="2">
        <f>IFERROR(ROUND(((I8_I8!D112 - D112) / I8_I8!D112) * 100,2), 0)</f>
        <v/>
      </c>
      <c r="M112" s="2">
        <f>IFERROR(ROUND(((I8_I8!E112 - E112) / I8_I8!E112) * 100,2), 0)</f>
        <v/>
      </c>
      <c r="N112" s="2">
        <f>IFERROR(ROUND(((I8_I8!F112 - F112) / I8_I8!F112) * 100,2), 0)</f>
        <v/>
      </c>
      <c r="O112" s="3">
        <f>IFERROR(ROUND(((I8_I8!G112 - G112) / I8_I8!G112) * 100,2), 0)</f>
        <v/>
      </c>
      <c r="Q112" s="5">
        <f>MAX(J112:O112)</f>
        <v>0</v>
      </c>
      <c r="R112" s="5">
        <f>MIN(J112:O112)</f>
        <v>0</v>
      </c>
    </row>
    <row r="113" spans="1:18">
      <c r="A113" s="1">
        <v>512</v>
      </c>
      <c r="B113" s="7">
        <v>0.004491</v>
      </c>
      <c r="C113" s="7">
        <v>0.003853</v>
      </c>
      <c r="D113" s="7">
        <v>0.001956</v>
      </c>
      <c r="E113" s="7">
        <v>0.000642</v>
      </c>
      <c r="F113" s="7">
        <v>0.000341</v>
      </c>
      <c r="G113" s="8">
        <v>0.000176</v>
      </c>
      <c r="H113" s="1"/>
      <c r="I113" s="1">
        <v>512</v>
      </c>
      <c r="J113" s="2">
        <f>IFERROR(ROUND(((I8_I8!B113 - B113) / I8_I8!B113) * 100,2), 0)</f>
        <v/>
      </c>
      <c r="K113" s="2">
        <f>IFERROR(ROUND(((I8_I8!C113 - C113) / I8_I8!C113) * 100,2), 0)</f>
        <v/>
      </c>
      <c r="L113" s="2">
        <f>IFERROR(ROUND(((I8_I8!D113 - D113) / I8_I8!D113) * 100,2), 0)</f>
        <v/>
      </c>
      <c r="M113" s="2">
        <f>IFERROR(ROUND(((I8_I8!E113 - E113) / I8_I8!E113) * 100,2), 0)</f>
        <v/>
      </c>
      <c r="N113" s="11">
        <f>IFERROR(ROUND(((I8_I8!F113 - F113) / I8_I8!F113) * 100,2), 0)</f>
        <v/>
      </c>
      <c r="O113" s="11">
        <f>IFERROR(ROUND(((I8_I8!G113 - G113) / I8_I8!G113) * 100,2), 0)</f>
        <v/>
      </c>
      <c r="Q113" s="5">
        <f>MAX(J113:O113)</f>
        <v>0</v>
      </c>
      <c r="R113" s="5">
        <f>MIN(J113:O113)</f>
        <v>0</v>
      </c>
    </row>
    <row r="114" spans="1:18">
      <c r="A114" s="1">
        <v>2048</v>
      </c>
      <c r="B114" s="7">
        <v>0.00152</v>
      </c>
      <c r="C114" s="7">
        <v>0.001101</v>
      </c>
      <c r="D114" s="7">
        <v>0.000544</v>
      </c>
      <c r="E114" s="7">
        <v>0.000175</v>
      </c>
      <c r="F114" s="7">
        <v>9.2E-05</v>
      </c>
      <c r="G114" s="8">
        <v>5E-05</v>
      </c>
      <c r="H114" s="1"/>
      <c r="I114" s="1">
        <v>2048</v>
      </c>
      <c r="J114" s="2">
        <f>IFERROR(ROUND(((I8_I8!B114 - B114) / I8_I8!B114) * 100,2), 0)</f>
        <v/>
      </c>
      <c r="K114" s="10">
        <f>IFERROR(ROUND(((I8_I8!C114 - C114) / I8_I8!C114) * 100,2), 0)</f>
        <v/>
      </c>
      <c r="L114" s="2">
        <f>IFERROR(ROUND(((I8_I8!D114 - D114) / I8_I8!D114) * 100,2), 0)</f>
        <v/>
      </c>
      <c r="M114" s="11">
        <f>IFERROR(ROUND(((I8_I8!E114 - E114) / I8_I8!E114) * 100,2), 0)</f>
        <v/>
      </c>
      <c r="N114" s="7">
        <f>IFERROR(ROUND(((I8_I8!F114 - F114) / I8_I8!F114) * 100,2), 0)</f>
        <v/>
      </c>
      <c r="O114" s="3">
        <f>IFERROR(ROUND(((I8_I8!G114 - G114) / I8_I8!G114) * 100,2), 0)</f>
        <v/>
      </c>
      <c r="Q114" s="5">
        <f>MAX(J114:O114)</f>
        <v>0</v>
      </c>
      <c r="R114" s="5">
        <f>MIN(J114:O114)</f>
        <v>0</v>
      </c>
    </row>
    <row r="115" spans="1:18">
      <c r="A115" s="1">
        <v>4096</v>
      </c>
      <c r="B115" s="7">
        <v>0.000792</v>
      </c>
      <c r="C115" s="7">
        <v>0.000612</v>
      </c>
      <c r="D115" s="7">
        <v>0.000288</v>
      </c>
      <c r="E115" s="7">
        <v>9.2E-05</v>
      </c>
      <c r="F115" s="7">
        <v>4.8E-05</v>
      </c>
      <c r="G115" s="8">
        <v>2.5E-05</v>
      </c>
      <c r="H115" s="1"/>
      <c r="I115" s="1">
        <v>4096</v>
      </c>
      <c r="J115" s="2">
        <f>IFERROR(ROUND(((I8_I8!B115 - B115) / I8_I8!B115) * 100,2), 0)</f>
        <v/>
      </c>
      <c r="K115" s="10">
        <f>IFERROR(ROUND(((I8_I8!C115 - C115) / I8_I8!C115) * 100,2), 0)</f>
        <v/>
      </c>
      <c r="L115" s="11">
        <f>IFERROR(ROUND(((I8_I8!D115 - D115) / I8_I8!D115) * 100,2), 0)</f>
        <v/>
      </c>
      <c r="M115" s="10">
        <f>IFERROR(ROUND(((I8_I8!E115 - E115) / I8_I8!E115) * 100,2), 0)</f>
        <v/>
      </c>
      <c r="N115" s="6">
        <f>IFERROR(ROUND(((I8_I8!F115 - F115) / I8_I8!F115) * 100,2), 0)</f>
        <v/>
      </c>
      <c r="O115" s="3">
        <f>IFERROR(ROUND(((I8_I8!G115 - G115) / I8_I8!G115) * 100,2), 0)</f>
        <v/>
      </c>
      <c r="Q115" s="5">
        <f>MAX(J115:O115)</f>
        <v>0</v>
      </c>
      <c r="R115" s="5">
        <f>MIN(J115:O115)</f>
        <v>0</v>
      </c>
    </row>
    <row r="116" spans="1:18">
      <c r="A116" s="1">
        <v>8192</v>
      </c>
      <c r="B116" s="9">
        <v>0.000405</v>
      </c>
      <c r="C116" s="9">
        <v>0.000328</v>
      </c>
      <c r="D116" s="9">
        <v>0.000151</v>
      </c>
      <c r="E116" s="9">
        <v>4.9E-05</v>
      </c>
      <c r="F116" s="9">
        <v>2.5E-05</v>
      </c>
      <c r="G116" s="5">
        <v>1.3E-05</v>
      </c>
      <c r="H116" s="1"/>
      <c r="I116" s="1">
        <v>8192</v>
      </c>
      <c r="J116" s="9">
        <f>IFERROR(ROUND(((I8_I8!B116 - B116) / I8_I8!B116) * 100,2), 0)</f>
        <v/>
      </c>
      <c r="K116" s="4">
        <f>IFERROR(ROUND(((I8_I8!C116 - C116) / I8_I8!C116) * 100,2), 0)</f>
        <v/>
      </c>
      <c r="L116" s="11">
        <f>IFERROR(ROUND(((I8_I8!D116 - D116) / I8_I8!D116) * 100,2), 0)</f>
        <v/>
      </c>
      <c r="M116" s="4">
        <f>IFERROR(ROUND(((I8_I8!E116 - E116) / I8_I8!E116) * 100,2), 0)</f>
        <v/>
      </c>
      <c r="N116" s="9">
        <f>IFERROR(ROUND(((I8_I8!F116 - F116) / I8_I8!F116) * 100,2), 0)</f>
        <v/>
      </c>
      <c r="O116" s="5">
        <f>IFERROR(ROUND(((I8_I8!G116 - G116) / I8_I8!G116) * 100,2), 0)</f>
        <v/>
      </c>
      <c r="Q116" s="5">
        <f>MAX(J116:O116)</f>
        <v>0</v>
      </c>
      <c r="R116" s="5">
        <f>MIN(J116:O116)</f>
        <v>0</v>
      </c>
    </row>
    <row r="118" spans="1:18">
      <c r="A118" s="1" t="s">
        <v>13</v>
      </c>
      <c r="B118" s="1"/>
      <c r="C118" s="1" t="s">
        <v>30</v>
      </c>
      <c r="D118" s="1"/>
      <c r="E118" s="1"/>
      <c r="F118" s="1"/>
      <c r="G118" s="1"/>
      <c r="I118" s="1" t="s">
        <v>30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34</v>
      </c>
      <c r="R119" s="1" t="s">
        <v>35</v>
      </c>
    </row>
    <row r="120" spans="1:18">
      <c r="A120" s="1">
        <v>32</v>
      </c>
      <c r="B120" s="6">
        <v>419</v>
      </c>
      <c r="C120" s="7">
        <v>404</v>
      </c>
      <c r="D120" s="4">
        <v>401</v>
      </c>
      <c r="E120" s="3">
        <v>403</v>
      </c>
      <c r="F120" s="7">
        <v>403</v>
      </c>
      <c r="G120" s="8">
        <v>402</v>
      </c>
      <c r="H120" s="1"/>
      <c r="I120" s="1">
        <v>32</v>
      </c>
      <c r="J120" s="10">
        <f>IFERROR(ROUND(((I8_I8!B120 - B120) / I8_I8!B120) * 100,2), 0)</f>
        <v/>
      </c>
      <c r="K120" s="2">
        <f>IFERROR(ROUND(((I8_I8!C120 - C120) / I8_I8!C120) * 100,2), 0)</f>
        <v/>
      </c>
      <c r="L120" s="10">
        <f>IFERROR(ROUND(((I8_I8!D120 - D120) / I8_I8!D120) * 100,2), 0)</f>
        <v/>
      </c>
      <c r="M120" s="3">
        <f>IFERROR(ROUND(((I8_I8!E120 - E120) / I8_I8!E120) * 100,2), 0)</f>
        <v/>
      </c>
      <c r="N120" s="2">
        <f>IFERROR(ROUND(((I8_I8!F120 - F120) / I8_I8!F120) * 100,2), 0)</f>
        <v/>
      </c>
      <c r="O120" s="3">
        <f>IFERROR(ROUND(((I8_I8!G120 - G120) / I8_I8!G120) * 100,2), 0)</f>
        <v/>
      </c>
      <c r="Q120" s="5">
        <f>MAX(J120:O120)</f>
        <v>0</v>
      </c>
      <c r="R120" s="5">
        <f>MIN(J120:O120)</f>
        <v>0</v>
      </c>
    </row>
    <row r="121" spans="1:18">
      <c r="A121" s="1">
        <v>128</v>
      </c>
      <c r="B121" s="7">
        <v>421</v>
      </c>
      <c r="C121" s="7">
        <v>403</v>
      </c>
      <c r="D121" s="2">
        <v>401</v>
      </c>
      <c r="E121" s="9">
        <v>404</v>
      </c>
      <c r="F121" s="9">
        <v>402</v>
      </c>
      <c r="G121" s="5">
        <v>400</v>
      </c>
      <c r="H121" s="1"/>
      <c r="I121" s="1">
        <v>128</v>
      </c>
      <c r="J121" s="2">
        <f>IFERROR(ROUND(((I8_I8!B121 - B121) / I8_I8!B121) * 100,2), 0)</f>
        <v/>
      </c>
      <c r="K121" s="6">
        <f>IFERROR(ROUND(((I8_I8!C121 - C121) / I8_I8!C121) * 100,2), 0)</f>
        <v/>
      </c>
      <c r="L121" s="2">
        <f>IFERROR(ROUND(((I8_I8!D121 - D121) / I8_I8!D121) * 100,2), 0)</f>
        <v/>
      </c>
      <c r="M121" s="4">
        <f>IFERROR(ROUND(((I8_I8!E121 - E121) / I8_I8!E121) * 100,2), 0)</f>
        <v/>
      </c>
      <c r="N121" s="2">
        <f>IFERROR(ROUND(((I8_I8!F121 - F121) / I8_I8!F121) * 100,2), 0)</f>
        <v/>
      </c>
      <c r="O121" s="3">
        <f>IFERROR(ROUND(((I8_I8!G121 - G121) / I8_I8!G121) * 100,2), 0)</f>
        <v/>
      </c>
      <c r="Q121" s="5">
        <f>MAX(J121:O121)</f>
        <v>0</v>
      </c>
      <c r="R121" s="5">
        <f>MIN(J121:O121)</f>
        <v>0</v>
      </c>
    </row>
    <row r="122" spans="1:18">
      <c r="A122" s="1">
        <v>512</v>
      </c>
      <c r="B122" s="7">
        <v>418</v>
      </c>
      <c r="C122" s="3">
        <v>402</v>
      </c>
      <c r="D122" s="10">
        <v>402</v>
      </c>
      <c r="E122" s="7">
        <v>404</v>
      </c>
      <c r="F122" s="6">
        <v>402</v>
      </c>
      <c r="G122" s="3">
        <v>400</v>
      </c>
      <c r="H122" s="1"/>
      <c r="I122" s="1">
        <v>512</v>
      </c>
      <c r="J122" s="2">
        <f>IFERROR(ROUND(((I8_I8!B122 - B122) / I8_I8!B122) * 100,2), 0)</f>
        <v/>
      </c>
      <c r="K122" s="2">
        <f>IFERROR(ROUND(((I8_I8!C122 - C122) / I8_I8!C122) * 100,2), 0)</f>
        <v/>
      </c>
      <c r="L122" s="6">
        <f>IFERROR(ROUND(((I8_I8!D122 - D122) / I8_I8!D122) * 100,2), 0)</f>
        <v/>
      </c>
      <c r="M122" s="2">
        <f>IFERROR(ROUND(((I8_I8!E122 - E122) / I8_I8!E122) * 100,2), 0)</f>
        <v/>
      </c>
      <c r="N122" s="11">
        <f>IFERROR(ROUND(((I8_I8!F122 - F122) / I8_I8!F122) * 100,2), 0)</f>
        <v/>
      </c>
      <c r="O122" s="11">
        <f>IFERROR(ROUND(((I8_I8!G122 - G122) / I8_I8!G122) * 100,2), 0)</f>
        <v/>
      </c>
      <c r="Q122" s="5">
        <f>MAX(J122:O122)</f>
        <v>0</v>
      </c>
      <c r="R122" s="5">
        <f>MIN(J122:O122)</f>
        <v>0</v>
      </c>
    </row>
    <row r="123" spans="1:18">
      <c r="A123" s="1">
        <v>2048</v>
      </c>
      <c r="B123" s="7">
        <v>417</v>
      </c>
      <c r="C123" s="7">
        <v>403</v>
      </c>
      <c r="D123" s="2">
        <v>399</v>
      </c>
      <c r="E123" s="2">
        <v>402</v>
      </c>
      <c r="F123" s="4">
        <v>414</v>
      </c>
      <c r="G123" s="8">
        <v>417</v>
      </c>
      <c r="H123" s="1"/>
      <c r="I123" s="1">
        <v>2048</v>
      </c>
      <c r="J123" s="2">
        <f>IFERROR(ROUND(((I8_I8!B123 - B123) / I8_I8!B123) * 100,2), 0)</f>
        <v/>
      </c>
      <c r="K123" s="2">
        <f>IFERROR(ROUND(((I8_I8!C123 - C123) / I8_I8!C123) * 100,2), 0)</f>
        <v/>
      </c>
      <c r="L123" s="2">
        <f>IFERROR(ROUND(((I8_I8!D123 - D123) / I8_I8!D123) * 100,2), 0)</f>
        <v/>
      </c>
      <c r="M123" s="11">
        <f>IFERROR(ROUND(((I8_I8!E123 - E123) / I8_I8!E123) * 100,2), 0)</f>
        <v/>
      </c>
      <c r="N123" s="7">
        <f>IFERROR(ROUND(((I8_I8!F123 - F123) / I8_I8!F123) * 100,2), 0)</f>
        <v/>
      </c>
      <c r="O123" s="3">
        <f>IFERROR(ROUND(((I8_I8!G123 - G123) / I8_I8!G123) * 100,2), 0)</f>
        <v/>
      </c>
      <c r="Q123" s="5">
        <f>MAX(J123:O123)</f>
        <v>0</v>
      </c>
      <c r="R123" s="5">
        <f>MIN(J123:O123)</f>
        <v>0</v>
      </c>
    </row>
    <row r="124" spans="1:18">
      <c r="A124" s="1">
        <v>4096</v>
      </c>
      <c r="B124" s="7">
        <v>415</v>
      </c>
      <c r="C124" s="2">
        <v>401</v>
      </c>
      <c r="D124" s="2">
        <v>402</v>
      </c>
      <c r="E124" s="7">
        <v>418</v>
      </c>
      <c r="F124" s="6">
        <v>414</v>
      </c>
      <c r="G124" s="3">
        <v>413</v>
      </c>
      <c r="H124" s="1"/>
      <c r="I124" s="1">
        <v>4096</v>
      </c>
      <c r="J124" s="2">
        <f>IFERROR(ROUND(((I8_I8!B124 - B124) / I8_I8!B124) * 100,2), 0)</f>
        <v/>
      </c>
      <c r="K124" s="10">
        <f>IFERROR(ROUND(((I8_I8!C124 - C124) / I8_I8!C124) * 100,2), 0)</f>
        <v/>
      </c>
      <c r="L124" s="11">
        <f>IFERROR(ROUND(((I8_I8!D124 - D124) / I8_I8!D124) * 100,2), 0)</f>
        <v/>
      </c>
      <c r="M124" s="2">
        <f>IFERROR(ROUND(((I8_I8!E124 - E124) / I8_I8!E124) * 100,2), 0)</f>
        <v/>
      </c>
      <c r="N124" s="10">
        <f>IFERROR(ROUND(((I8_I8!F124 - F124) / I8_I8!F124) * 100,2), 0)</f>
        <v/>
      </c>
      <c r="O124" s="3">
        <f>IFERROR(ROUND(((I8_I8!G124 - G124) / I8_I8!G124) * 100,2), 0)</f>
        <v/>
      </c>
      <c r="Q124" s="5">
        <f>MAX(J124:O124)</f>
        <v>0</v>
      </c>
      <c r="R124" s="5">
        <f>MIN(J124:O124)</f>
        <v>0</v>
      </c>
    </row>
    <row r="125" spans="1:18">
      <c r="A125" s="1">
        <v>8192</v>
      </c>
      <c r="B125" s="9">
        <v>414</v>
      </c>
      <c r="C125" s="9">
        <v>405</v>
      </c>
      <c r="D125" s="4">
        <v>403</v>
      </c>
      <c r="E125" s="5">
        <v>417</v>
      </c>
      <c r="F125" s="9">
        <v>417</v>
      </c>
      <c r="G125" s="5">
        <v>414</v>
      </c>
      <c r="H125" s="1"/>
      <c r="I125" s="1">
        <v>8192</v>
      </c>
      <c r="J125" s="4">
        <f>IFERROR(ROUND(((I8_I8!B125 - B125) / I8_I8!B125) * 100,2), 0)</f>
        <v/>
      </c>
      <c r="K125" s="4">
        <f>IFERROR(ROUND(((I8_I8!C125 - C125) / I8_I8!C125) * 100,2), 0)</f>
        <v/>
      </c>
      <c r="L125" s="11">
        <f>IFERROR(ROUND(((I8_I8!D125 - D125) / I8_I8!D125) * 100,2), 0)</f>
        <v/>
      </c>
      <c r="M125" s="9">
        <f>IFERROR(ROUND(((I8_I8!E125 - E125) / I8_I8!E125) * 100,2), 0)</f>
        <v/>
      </c>
      <c r="N125" s="4">
        <f>IFERROR(ROUND(((I8_I8!F125 - F125) / I8_I8!F125) * 100,2), 0)</f>
        <v/>
      </c>
      <c r="O125" s="5">
        <f>IFERROR(ROUND(((I8_I8!G125 - G125) / I8_I8!G125) * 100,2), 0)</f>
        <v/>
      </c>
      <c r="Q125" s="5">
        <f>MAX(J125:O125)</f>
        <v>0</v>
      </c>
      <c r="R125" s="5">
        <f>MIN(J125:O125)</f>
        <v>0</v>
      </c>
    </row>
    <row r="127" spans="1:18">
      <c r="A127" s="1" t="s">
        <v>14</v>
      </c>
      <c r="B127" s="1"/>
      <c r="C127" s="1" t="s">
        <v>31</v>
      </c>
      <c r="D127" s="1"/>
      <c r="E127" s="1"/>
      <c r="F127" s="1"/>
      <c r="G127" s="1"/>
      <c r="I127" s="1" t="s">
        <v>31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34</v>
      </c>
      <c r="R128" s="1" t="s">
        <v>35</v>
      </c>
    </row>
    <row r="129" spans="1:18">
      <c r="A129" s="1">
        <v>32</v>
      </c>
      <c r="B129" s="5">
        <v>3</v>
      </c>
      <c r="C129" s="5">
        <v>3</v>
      </c>
      <c r="D129" s="7">
        <v>3</v>
      </c>
      <c r="E129" s="2">
        <v>2</v>
      </c>
      <c r="F129" s="9">
        <v>3</v>
      </c>
      <c r="G129" s="3">
        <v>2</v>
      </c>
      <c r="H129" s="1"/>
      <c r="I129" s="1">
        <v>32</v>
      </c>
      <c r="J129" s="7">
        <f>IFERROR(ROUND(((I8_I8!B129 - B129) / I8_I8!B129) * 100,2), 0)</f>
        <v/>
      </c>
      <c r="K129" s="4">
        <f>IFERROR(ROUND(((I8_I8!C129 - C129) / I8_I8!C129) * 100,2), 0)</f>
        <v/>
      </c>
      <c r="L129" s="2">
        <f>IFERROR(ROUND(((I8_I8!D129 - D129) / I8_I8!D129) * 100,2), 0)</f>
        <v/>
      </c>
      <c r="M129" s="7">
        <f>IFERROR(ROUND(((I8_I8!E129 - E129) / I8_I8!E129) * 100,2), 0)</f>
        <v/>
      </c>
      <c r="N129" s="2">
        <f>IFERROR(ROUND(((I8_I8!F129 - F129) / I8_I8!F129) * 100,2), 0)</f>
        <v/>
      </c>
      <c r="O129" s="3">
        <f>IFERROR(ROUND(((I8_I8!G129 - G129) / I8_I8!G129) * 100,2), 0)</f>
        <v/>
      </c>
      <c r="Q129" s="5">
        <f>MAX(J129:O129)</f>
        <v>0</v>
      </c>
      <c r="R129" s="5">
        <f>MIN(J129:O129)</f>
        <v>0</v>
      </c>
    </row>
    <row r="130" spans="1:18">
      <c r="A130" s="1">
        <v>128</v>
      </c>
      <c r="B130" s="5">
        <v>3</v>
      </c>
      <c r="C130" s="9">
        <v>3</v>
      </c>
      <c r="D130" s="2">
        <v>2</v>
      </c>
      <c r="E130" s="5">
        <v>3</v>
      </c>
      <c r="F130" s="2">
        <v>3</v>
      </c>
      <c r="G130" s="3">
        <v>5</v>
      </c>
      <c r="H130" s="1"/>
      <c r="I130" s="1">
        <v>128</v>
      </c>
      <c r="J130" s="7">
        <f>IFERROR(ROUND(((I8_I8!B130 - B130) / I8_I8!B130) * 100,2), 0)</f>
        <v/>
      </c>
      <c r="K130" s="2">
        <f>IFERROR(ROUND(((I8_I8!C130 - C130) / I8_I8!C130) * 100,2), 0)</f>
        <v/>
      </c>
      <c r="L130" s="7">
        <f>IFERROR(ROUND(((I8_I8!D130 - D130) / I8_I8!D130) * 100,2), 0)</f>
        <v/>
      </c>
      <c r="M130" s="2">
        <f>IFERROR(ROUND(((I8_I8!E130 - E130) / I8_I8!E130) * 100,2), 0)</f>
        <v/>
      </c>
      <c r="N130" s="2">
        <f>IFERROR(ROUND(((I8_I8!F130 - F130) / I8_I8!F130) * 100,2), 0)</f>
        <v/>
      </c>
      <c r="O130" s="3">
        <f>IFERROR(ROUND(((I8_I8!G130 - G130) / I8_I8!G130) * 100,2), 0)</f>
        <v/>
      </c>
      <c r="Q130" s="5">
        <f>MAX(J130:O130)</f>
        <v>0</v>
      </c>
      <c r="R130" s="5">
        <f>MIN(J130:O130)</f>
        <v>0</v>
      </c>
    </row>
    <row r="131" spans="1:18">
      <c r="A131" s="1">
        <v>512</v>
      </c>
      <c r="B131" s="5">
        <v>3</v>
      </c>
      <c r="C131" s="5">
        <v>3</v>
      </c>
      <c r="D131" s="3">
        <v>3</v>
      </c>
      <c r="E131" s="2">
        <v>3</v>
      </c>
      <c r="F131" s="6">
        <v>10</v>
      </c>
      <c r="G131" s="3">
        <v>9</v>
      </c>
      <c r="H131" s="1"/>
      <c r="I131" s="1">
        <v>512</v>
      </c>
      <c r="J131" s="2">
        <f>IFERROR(ROUND(((I8_I8!B131 - B131) / I8_I8!B131) * 100,2), 0)</f>
        <v/>
      </c>
      <c r="K131" s="2">
        <f>IFERROR(ROUND(((I8_I8!C131 - C131) / I8_I8!C131) * 100,2), 0)</f>
        <v/>
      </c>
      <c r="L131" s="2">
        <f>IFERROR(ROUND(((I8_I8!D131 - D131) / I8_I8!D131) * 100,2), 0)</f>
        <v/>
      </c>
      <c r="M131" s="7">
        <f>IFERROR(ROUND(((I8_I8!E131 - E131) / I8_I8!E131) * 100,2), 0)</f>
        <v/>
      </c>
      <c r="N131" s="11">
        <f>IFERROR(ROUND(((I8_I8!F131 - F131) / I8_I8!F131) * 100,2), 0)</f>
        <v/>
      </c>
      <c r="O131" s="11">
        <f>IFERROR(ROUND(((I8_I8!G131 - G131) / I8_I8!G131) * 100,2), 0)</f>
        <v/>
      </c>
      <c r="Q131" s="5">
        <f>MAX(J131:O131)</f>
        <v>0</v>
      </c>
      <c r="R131" s="5">
        <f>MIN(J131:O131)</f>
        <v>0</v>
      </c>
    </row>
    <row r="132" spans="1:18">
      <c r="A132" s="1">
        <v>2048</v>
      </c>
      <c r="B132" s="3">
        <v>3</v>
      </c>
      <c r="C132" s="2">
        <v>3</v>
      </c>
      <c r="D132" s="2">
        <v>4</v>
      </c>
      <c r="E132" s="2">
        <v>9</v>
      </c>
      <c r="F132" s="5">
        <v>139</v>
      </c>
      <c r="G132" s="8">
        <v>139</v>
      </c>
      <c r="H132" s="1"/>
      <c r="I132" s="1">
        <v>2048</v>
      </c>
      <c r="J132" s="10">
        <f>IFERROR(ROUND(((I8_I8!B132 - B132) / I8_I8!B132) * 100,2), 0)</f>
        <v/>
      </c>
      <c r="K132" s="10">
        <f>IFERROR(ROUND(((I8_I8!C132 - C132) / I8_I8!C132) * 100,2), 0)</f>
        <v/>
      </c>
      <c r="L132" s="2">
        <f>IFERROR(ROUND(((I8_I8!D132 - D132) / I8_I8!D132) * 100,2), 0)</f>
        <v/>
      </c>
      <c r="M132" s="11">
        <f>IFERROR(ROUND(((I8_I8!E132 - E132) / I8_I8!E132) * 100,2), 0)</f>
        <v/>
      </c>
      <c r="N132" s="7">
        <f>IFERROR(ROUND(((I8_I8!F132 - F132) / I8_I8!F132) * 100,2), 0)</f>
        <v/>
      </c>
      <c r="O132" s="3">
        <f>IFERROR(ROUND(((I8_I8!G132 - G132) / I8_I8!G132) * 100,2), 0)</f>
        <v/>
      </c>
      <c r="Q132" s="5">
        <f>MAX(J132:O132)</f>
        <v>0</v>
      </c>
      <c r="R132" s="5">
        <f>MIN(J132:O132)</f>
        <v>0</v>
      </c>
    </row>
    <row r="133" spans="1:18">
      <c r="A133" s="1">
        <v>4096</v>
      </c>
      <c r="B133" s="8">
        <v>4</v>
      </c>
      <c r="C133" s="2">
        <v>4</v>
      </c>
      <c r="D133" s="4">
        <v>9</v>
      </c>
      <c r="E133" s="9">
        <v>140</v>
      </c>
      <c r="F133" s="9">
        <v>139</v>
      </c>
      <c r="G133" s="3">
        <v>138</v>
      </c>
      <c r="H133" s="1"/>
      <c r="I133" s="1">
        <v>4096</v>
      </c>
      <c r="J133" s="2">
        <f>IFERROR(ROUND(((I8_I8!B133 - B133) / I8_I8!B133) * 100,2), 0)</f>
        <v/>
      </c>
      <c r="K133" s="2">
        <f>IFERROR(ROUND(((I8_I8!C133 - C133) / I8_I8!C133) * 100,2), 0)</f>
        <v/>
      </c>
      <c r="L133" s="11">
        <f>IFERROR(ROUND(((I8_I8!D133 - D133) / I8_I8!D133) * 100,2), 0)</f>
        <v/>
      </c>
      <c r="M133" s="7">
        <f>IFERROR(ROUND(((I8_I8!E133 - E133) / I8_I8!E133) * 100,2), 0)</f>
        <v/>
      </c>
      <c r="N133" s="4">
        <f>IFERROR(ROUND(((I8_I8!F133 - F133) / I8_I8!F133) * 100,2), 0)</f>
        <v/>
      </c>
      <c r="O133" s="3">
        <f>IFERROR(ROUND(((I8_I8!G133 - G133) / I8_I8!G133) * 100,2), 0)</f>
        <v/>
      </c>
      <c r="Q133" s="5">
        <f>MAX(J133:O133)</f>
        <v>0</v>
      </c>
      <c r="R133" s="5">
        <f>MIN(J133:O133)</f>
        <v>0</v>
      </c>
    </row>
    <row r="134" spans="1:18">
      <c r="A134" s="1">
        <v>8192</v>
      </c>
      <c r="B134" s="4">
        <v>3</v>
      </c>
      <c r="C134" s="4">
        <v>6</v>
      </c>
      <c r="D134" s="4">
        <v>9</v>
      </c>
      <c r="E134" s="9">
        <v>140</v>
      </c>
      <c r="F134" s="5">
        <v>139</v>
      </c>
      <c r="G134" s="5">
        <v>139</v>
      </c>
      <c r="H134" s="1"/>
      <c r="I134" s="1">
        <v>8192</v>
      </c>
      <c r="J134" s="4">
        <f>IFERROR(ROUND(((I8_I8!B134 - B134) / I8_I8!B134) * 100,2), 0)</f>
        <v/>
      </c>
      <c r="K134" s="4">
        <f>IFERROR(ROUND(((I8_I8!C134 - C134) / I8_I8!C134) * 100,2), 0)</f>
        <v/>
      </c>
      <c r="L134" s="11">
        <f>IFERROR(ROUND(((I8_I8!D134 - D134) / I8_I8!D134) * 100,2), 0)</f>
        <v/>
      </c>
      <c r="M134" s="4">
        <f>IFERROR(ROUND(((I8_I8!E134 - E134) / I8_I8!E134) * 100,2), 0)</f>
        <v/>
      </c>
      <c r="N134" s="4">
        <f>IFERROR(ROUND(((I8_I8!F134 - F134) / I8_I8!F134) * 100,2), 0)</f>
        <v/>
      </c>
      <c r="O134" s="5">
        <f>IFERROR(ROUND(((I8_I8!G134 - G134) / I8_I8!G134) * 100,2), 0)</f>
        <v/>
      </c>
      <c r="Q134" s="5">
        <f>MAX(J134:O134)</f>
        <v>0</v>
      </c>
      <c r="R134" s="5">
        <f>MIN(J134:O134)</f>
        <v>0</v>
      </c>
    </row>
    <row r="136" spans="1:18">
      <c r="A136" s="1" t="s">
        <v>15</v>
      </c>
      <c r="B136" s="1"/>
      <c r="C136" s="1" t="s">
        <v>32</v>
      </c>
      <c r="D136" s="1"/>
      <c r="E136" s="1"/>
      <c r="F136" s="1"/>
      <c r="G136" s="1"/>
      <c r="I136" s="1" t="s">
        <v>32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34</v>
      </c>
      <c r="R137" s="1" t="s">
        <v>35</v>
      </c>
    </row>
    <row r="138" spans="1:18">
      <c r="A138" s="1">
        <v>32</v>
      </c>
      <c r="B138" s="10">
        <v>0.00716</v>
      </c>
      <c r="C138" s="2">
        <v>0.007426</v>
      </c>
      <c r="D138" s="7">
        <v>0.007481</v>
      </c>
      <c r="E138" s="2">
        <v>0.004963</v>
      </c>
      <c r="F138" s="6">
        <v>0.007444</v>
      </c>
      <c r="G138" s="3">
        <v>0.004975</v>
      </c>
      <c r="H138" s="1"/>
      <c r="I138" s="1">
        <v>32</v>
      </c>
      <c r="J138" s="7">
        <f>IFERROR(ROUND(((I8_I8!B138 - B138) / I8_I8!B138) * 100,2), 0)</f>
        <v/>
      </c>
      <c r="K138" s="10">
        <f>IFERROR(ROUND(((I8_I8!C138 - C138) / I8_I8!C138) * 100,2), 0)</f>
        <v/>
      </c>
      <c r="L138" s="2">
        <f>IFERROR(ROUND(((I8_I8!D138 - D138) / I8_I8!D138) * 100,2), 0)</f>
        <v/>
      </c>
      <c r="M138" s="7">
        <f>IFERROR(ROUND(((I8_I8!E138 - E138) / I8_I8!E138) * 100,2), 0)</f>
        <v/>
      </c>
      <c r="N138" s="2">
        <f>IFERROR(ROUND(((I8_I8!F138 - F138) / I8_I8!F138) * 100,2), 0)</f>
        <v/>
      </c>
      <c r="O138" s="3">
        <f>IFERROR(ROUND(((I8_I8!G138 - G138) / I8_I8!G138) * 100,2), 0)</f>
        <v/>
      </c>
      <c r="Q138" s="5">
        <f>MAX(J138:O138)</f>
        <v>0</v>
      </c>
      <c r="R138" s="5">
        <f>MIN(J138:O138)</f>
        <v>0</v>
      </c>
    </row>
    <row r="139" spans="1:18">
      <c r="A139" s="1">
        <v>128</v>
      </c>
      <c r="B139" s="2">
        <v>0.007126</v>
      </c>
      <c r="C139" s="6">
        <v>0.007444</v>
      </c>
      <c r="D139" s="2">
        <v>0.004988</v>
      </c>
      <c r="E139" s="4">
        <v>0.007426</v>
      </c>
      <c r="F139" s="2">
        <v>0.007463</v>
      </c>
      <c r="G139" s="3">
        <v>0.0125</v>
      </c>
      <c r="H139" s="1"/>
      <c r="I139" s="1">
        <v>128</v>
      </c>
      <c r="J139" s="7">
        <f>IFERROR(ROUND(((I8_I8!B139 - B139) / I8_I8!B139) * 100,2), 0)</f>
        <v/>
      </c>
      <c r="K139" s="2">
        <f>IFERROR(ROUND(((I8_I8!C139 - C139) / I8_I8!C139) * 100,2), 0)</f>
        <v/>
      </c>
      <c r="L139" s="7">
        <f>IFERROR(ROUND(((I8_I8!D139 - D139) / I8_I8!D139) * 100,2), 0)</f>
        <v/>
      </c>
      <c r="M139" s="2">
        <f>IFERROR(ROUND(((I8_I8!E139 - E139) / I8_I8!E139) * 100,2), 0)</f>
        <v/>
      </c>
      <c r="N139" s="2">
        <f>IFERROR(ROUND(((I8_I8!F139 - F139) / I8_I8!F139) * 100,2), 0)</f>
        <v/>
      </c>
      <c r="O139" s="3">
        <f>IFERROR(ROUND(((I8_I8!G139 - G139) / I8_I8!G139) * 100,2), 0)</f>
        <v/>
      </c>
      <c r="Q139" s="5">
        <f>MAX(J139:O139)</f>
        <v>0</v>
      </c>
      <c r="R139" s="5">
        <f>MIN(J139:O139)</f>
        <v>0</v>
      </c>
    </row>
    <row r="140" spans="1:18">
      <c r="A140" s="1">
        <v>512</v>
      </c>
      <c r="B140" s="2">
        <v>0.007177</v>
      </c>
      <c r="C140" s="8">
        <v>0.007463</v>
      </c>
      <c r="D140" s="6">
        <v>0.007463</v>
      </c>
      <c r="E140" s="2">
        <v>0.007426</v>
      </c>
      <c r="F140" s="6">
        <v>0.024876</v>
      </c>
      <c r="G140" s="3">
        <v>0.0225</v>
      </c>
      <c r="H140" s="1"/>
      <c r="I140" s="1">
        <v>512</v>
      </c>
      <c r="J140" s="2">
        <f>IFERROR(ROUND(((I8_I8!B140 - B140) / I8_I8!B140) * 100,2), 0)</f>
        <v/>
      </c>
      <c r="K140" s="2">
        <f>IFERROR(ROUND(((I8_I8!C140 - C140) / I8_I8!C140) * 100,2), 0)</f>
        <v/>
      </c>
      <c r="L140" s="2">
        <f>IFERROR(ROUND(((I8_I8!D140 - D140) / I8_I8!D140) * 100,2), 0)</f>
        <v/>
      </c>
      <c r="M140" s="7">
        <f>IFERROR(ROUND(((I8_I8!E140 - E140) / I8_I8!E140) * 100,2), 0)</f>
        <v/>
      </c>
      <c r="N140" s="11">
        <f>IFERROR(ROUND(((I8_I8!F140 - F140) / I8_I8!F140) * 100,2), 0)</f>
        <v/>
      </c>
      <c r="O140" s="11">
        <f>IFERROR(ROUND(((I8_I8!G140 - G140) / I8_I8!G140) * 100,2), 0)</f>
        <v/>
      </c>
      <c r="Q140" s="5">
        <f>MAX(J140:O140)</f>
        <v>0</v>
      </c>
      <c r="R140" s="5">
        <f>MIN(J140:O140)</f>
        <v>0</v>
      </c>
    </row>
    <row r="141" spans="1:18">
      <c r="A141" s="1">
        <v>2048</v>
      </c>
      <c r="B141" s="2">
        <v>0.007194</v>
      </c>
      <c r="C141" s="2">
        <v>0.007444</v>
      </c>
      <c r="D141" s="2">
        <v>0.010025</v>
      </c>
      <c r="E141" s="2">
        <v>0.022388</v>
      </c>
      <c r="F141" s="9">
        <v>0.335749</v>
      </c>
      <c r="G141" s="3">
        <v>0.333333</v>
      </c>
      <c r="H141" s="1"/>
      <c r="I141" s="1">
        <v>2048</v>
      </c>
      <c r="J141" s="10">
        <f>IFERROR(ROUND(((I8_I8!B141 - B141) / I8_I8!B141) * 100,2), 0)</f>
        <v/>
      </c>
      <c r="K141" s="10">
        <f>IFERROR(ROUND(((I8_I8!C141 - C141) / I8_I8!C141) * 100,2), 0)</f>
        <v/>
      </c>
      <c r="L141" s="2">
        <f>IFERROR(ROUND(((I8_I8!D141 - D141) / I8_I8!D141) * 100,2), 0)</f>
        <v/>
      </c>
      <c r="M141" s="11">
        <f>IFERROR(ROUND(((I8_I8!E141 - E141) / I8_I8!E141) * 100,2), 0)</f>
        <v/>
      </c>
      <c r="N141" s="2">
        <f>IFERROR(ROUND(((I8_I8!F141 - F141) / I8_I8!F141) * 100,2), 0)</f>
        <v/>
      </c>
      <c r="O141" s="8">
        <f>IFERROR(ROUND(((I8_I8!G141 - G141) / I8_I8!G141) * 100,2), 0)</f>
        <v/>
      </c>
      <c r="Q141" s="5">
        <f>MAX(J141:O141)</f>
        <v>0</v>
      </c>
      <c r="R141" s="5">
        <f>MIN(J141:O141)</f>
        <v>0</v>
      </c>
    </row>
    <row r="142" spans="1:18">
      <c r="A142" s="1">
        <v>4096</v>
      </c>
      <c r="B142" s="10">
        <v>0.009639</v>
      </c>
      <c r="C142" s="2">
        <v>0.009974999999999999</v>
      </c>
      <c r="D142" s="10">
        <v>0.022388</v>
      </c>
      <c r="E142" s="2">
        <v>0.334928</v>
      </c>
      <c r="F142" s="7">
        <v>0.335749</v>
      </c>
      <c r="G142" s="3">
        <v>0.33414</v>
      </c>
      <c r="H142" s="1"/>
      <c r="I142" s="1">
        <v>4096</v>
      </c>
      <c r="J142" s="2">
        <f>IFERROR(ROUND(((I8_I8!B142 - B142) / I8_I8!B142) * 100,2), 0)</f>
        <v/>
      </c>
      <c r="K142" s="2">
        <f>IFERROR(ROUND(((I8_I8!C142 - C142) / I8_I8!C142) * 100,2), 0)</f>
        <v/>
      </c>
      <c r="L142" s="11">
        <f>IFERROR(ROUND(((I8_I8!D142 - D142) / I8_I8!D142) * 100,2), 0)</f>
        <v/>
      </c>
      <c r="M142" s="7">
        <f>IFERROR(ROUND(((I8_I8!E142 - E142) / I8_I8!E142) * 100,2), 0)</f>
        <v/>
      </c>
      <c r="N142" s="2">
        <f>IFERROR(ROUND(((I8_I8!F142 - F142) / I8_I8!F142) * 100,2), 0)</f>
        <v/>
      </c>
      <c r="O142" s="3">
        <f>IFERROR(ROUND(((I8_I8!G142 - G142) / I8_I8!G142) * 100,2), 0)</f>
        <v/>
      </c>
      <c r="Q142" s="5">
        <f>MAX(J142:O142)</f>
        <v>0</v>
      </c>
      <c r="R142" s="5">
        <f>MIN(J142:O142)</f>
        <v>0</v>
      </c>
    </row>
    <row r="143" spans="1:18">
      <c r="A143" s="1">
        <v>8192</v>
      </c>
      <c r="B143" s="4">
        <v>0.007246</v>
      </c>
      <c r="C143" s="4">
        <v>0.014815</v>
      </c>
      <c r="D143" s="4">
        <v>0.022333</v>
      </c>
      <c r="E143" s="9">
        <v>0.335731</v>
      </c>
      <c r="F143" s="4">
        <v>0.333333</v>
      </c>
      <c r="G143" s="5">
        <v>0.335749</v>
      </c>
      <c r="H143" s="1"/>
      <c r="I143" s="1">
        <v>8192</v>
      </c>
      <c r="J143" s="4">
        <f>IFERROR(ROUND(((I8_I8!B143 - B143) / I8_I8!B143) * 100,2), 0)</f>
        <v/>
      </c>
      <c r="K143" s="4">
        <f>IFERROR(ROUND(((I8_I8!C143 - C143) / I8_I8!C143) * 100,2), 0)</f>
        <v/>
      </c>
      <c r="L143" s="11">
        <f>IFERROR(ROUND(((I8_I8!D143 - D143) / I8_I8!D143) * 100,2), 0)</f>
        <v/>
      </c>
      <c r="M143" s="4">
        <f>IFERROR(ROUND(((I8_I8!E143 - E143) / I8_I8!E143) * 100,2), 0)</f>
        <v/>
      </c>
      <c r="N143" s="4">
        <f>IFERROR(ROUND(((I8_I8!F143 - F143) / I8_I8!F143) * 100,2), 0)</f>
        <v/>
      </c>
      <c r="O143" s="5">
        <f>IFERROR(ROUND(((I8_I8!G143 - G143) / I8_I8!G143) * 100,2), 0)</f>
        <v/>
      </c>
      <c r="Q143" s="5">
        <f>MAX(J143:O143)</f>
        <v>0</v>
      </c>
      <c r="R143" s="5">
        <f>MIN(J143:O143)</f>
        <v>0</v>
      </c>
    </row>
    <row r="145" spans="1:18">
      <c r="A145" s="1" t="s">
        <v>16</v>
      </c>
      <c r="B145" s="1"/>
      <c r="C145" s="1" t="s">
        <v>33</v>
      </c>
      <c r="D145" s="1"/>
      <c r="E145" s="1"/>
      <c r="F145" s="1"/>
      <c r="G145" s="1"/>
      <c r="I145" s="1" t="s">
        <v>33</v>
      </c>
      <c r="J145" s="1"/>
      <c r="K145" s="1"/>
      <c r="L145" s="1"/>
      <c r="M145" s="1"/>
      <c r="N145" s="1"/>
      <c r="O145" s="1"/>
    </row>
    <row r="146" spans="1:18">
      <c r="A146" s="1"/>
      <c r="B146" s="1">
        <v>32</v>
      </c>
      <c r="C146" s="1">
        <v>128</v>
      </c>
      <c r="D146" s="1">
        <v>512</v>
      </c>
      <c r="E146" s="1">
        <v>2048</v>
      </c>
      <c r="F146" s="1">
        <v>4096</v>
      </c>
      <c r="G146" s="1">
        <v>8192</v>
      </c>
      <c r="H146" s="1"/>
      <c r="I146" s="1"/>
      <c r="J146" s="1">
        <v>32</v>
      </c>
      <c r="K146" s="1">
        <v>128</v>
      </c>
      <c r="L146" s="1">
        <v>512</v>
      </c>
      <c r="M146" s="1">
        <v>2048</v>
      </c>
      <c r="N146" s="1">
        <v>4096</v>
      </c>
      <c r="O146" s="1">
        <v>8192</v>
      </c>
      <c r="Q146" s="1" t="s">
        <v>34</v>
      </c>
      <c r="R146" s="1" t="s">
        <v>35</v>
      </c>
    </row>
    <row r="147" spans="1:18">
      <c r="A147" s="1">
        <v>32</v>
      </c>
      <c r="B147" s="2">
        <v>4E-05</v>
      </c>
      <c r="C147" s="2">
        <v>4.1E-05</v>
      </c>
      <c r="D147" s="2">
        <v>5.2E-05</v>
      </c>
      <c r="E147" s="2">
        <v>9.6E-05</v>
      </c>
      <c r="F147" s="2">
        <v>0.000156</v>
      </c>
      <c r="G147" s="3">
        <v>0.000276</v>
      </c>
      <c r="H147" s="1"/>
      <c r="I147" s="1">
        <v>32</v>
      </c>
      <c r="J147" s="10">
        <f>IFERROR(ROUND(((I8_I8!B147 - B147) / I8_I8!B147) * 100,2), 0)</f>
        <v/>
      </c>
      <c r="K147" s="7">
        <f>IFERROR(ROUND(((I8_I8!C147 - C147) / I8_I8!C147) * 100,2), 0)</f>
        <v/>
      </c>
      <c r="L147" s="7">
        <f>IFERROR(ROUND(((I8_I8!D147 - D147) / I8_I8!D147) * 100,2), 0)</f>
        <v/>
      </c>
      <c r="M147" s="7">
        <f>IFERROR(ROUND(((I8_I8!E147 - E147) / I8_I8!E147) * 100,2), 0)</f>
        <v/>
      </c>
      <c r="N147" s="7">
        <f>IFERROR(ROUND(((I8_I8!F147 - F147) / I8_I8!F147) * 100,2), 0)</f>
        <v/>
      </c>
      <c r="O147" s="8">
        <f>IFERROR(ROUND(((I8_I8!G147 - G147) / I8_I8!G147) * 100,2), 0)</f>
        <v/>
      </c>
      <c r="Q147" s="5">
        <f>MAX(J147:O147)</f>
        <v>0</v>
      </c>
      <c r="R147" s="5">
        <f>MIN(J147:O147)</f>
        <v>0</v>
      </c>
    </row>
    <row r="148" spans="1:18">
      <c r="A148" s="1">
        <v>128</v>
      </c>
      <c r="B148" s="2">
        <v>5.7E-05</v>
      </c>
      <c r="C148" s="2">
        <v>5.9E-05</v>
      </c>
      <c r="D148" s="2">
        <v>9.1E-05</v>
      </c>
      <c r="E148" s="2">
        <v>0.000234</v>
      </c>
      <c r="F148" s="2">
        <v>0.000421</v>
      </c>
      <c r="G148" s="3">
        <v>0.000793</v>
      </c>
      <c r="H148" s="1"/>
      <c r="I148" s="1">
        <v>128</v>
      </c>
      <c r="J148" s="10">
        <f>IFERROR(ROUND(((I8_I8!B148 - B148) / I8_I8!B148) * 100,2), 0)</f>
        <v/>
      </c>
      <c r="K148" s="7">
        <f>IFERROR(ROUND(((I8_I8!C148 - C148) / I8_I8!C148) * 100,2), 0)</f>
        <v/>
      </c>
      <c r="L148" s="7">
        <f>IFERROR(ROUND(((I8_I8!D148 - D148) / I8_I8!D148) * 100,2), 0)</f>
        <v/>
      </c>
      <c r="M148" s="7">
        <f>IFERROR(ROUND(((I8_I8!E148 - E148) / I8_I8!E148) * 100,2), 0)</f>
        <v/>
      </c>
      <c r="N148" s="2">
        <f>IFERROR(ROUND(((I8_I8!F148 - F148) / I8_I8!F148) * 100,2), 0)</f>
        <v/>
      </c>
      <c r="O148" s="3">
        <f>IFERROR(ROUND(((I8_I8!G148 - G148) / I8_I8!G148) * 100,2), 0)</f>
        <v/>
      </c>
      <c r="Q148" s="5">
        <f>MAX(J148:O148)</f>
        <v>0</v>
      </c>
      <c r="R148" s="5">
        <f>MIN(J148:O148)</f>
        <v>0</v>
      </c>
    </row>
    <row r="149" spans="1:18">
      <c r="A149" s="1">
        <v>512</v>
      </c>
      <c r="B149" s="2">
        <v>0.000113</v>
      </c>
      <c r="C149" s="2">
        <v>0.000134</v>
      </c>
      <c r="D149" s="2">
        <v>0.000252</v>
      </c>
      <c r="E149" s="2">
        <v>0.000775</v>
      </c>
      <c r="F149" s="2">
        <v>0.001472</v>
      </c>
      <c r="G149" s="3">
        <v>0.002847</v>
      </c>
      <c r="H149" s="1"/>
      <c r="I149" s="1">
        <v>512</v>
      </c>
      <c r="J149" s="10">
        <f>IFERROR(ROUND(((I8_I8!B149 - B149) / I8_I8!B149) * 100,2), 0)</f>
        <v/>
      </c>
      <c r="K149" s="7">
        <f>IFERROR(ROUND(((I8_I8!C149 - C149) / I8_I8!C149) * 100,2), 0)</f>
        <v/>
      </c>
      <c r="L149" s="7">
        <f>IFERROR(ROUND(((I8_I8!D149 - D149) / I8_I8!D149) * 100,2), 0)</f>
        <v/>
      </c>
      <c r="M149" s="2">
        <f>IFERROR(ROUND(((I8_I8!E149 - E149) / I8_I8!E149) * 100,2), 0)</f>
        <v/>
      </c>
      <c r="N149" s="11">
        <f>IFERROR(ROUND(((I8_I8!F149 - F149) / I8_I8!F149) * 100,2), 0)</f>
        <v/>
      </c>
      <c r="O149" s="11">
        <f>IFERROR(ROUND(((I8_I8!G149 - G149) / I8_I8!G149) * 100,2), 0)</f>
        <v/>
      </c>
      <c r="Q149" s="5">
        <f>MAX(J149:O149)</f>
        <v>0</v>
      </c>
      <c r="R149" s="5">
        <f>MIN(J149:O149)</f>
        <v>0</v>
      </c>
    </row>
    <row r="150" spans="1:18">
      <c r="A150" s="1">
        <v>2048</v>
      </c>
      <c r="B150" s="2">
        <v>0.000347</v>
      </c>
      <c r="C150" s="2">
        <v>0.000438</v>
      </c>
      <c r="D150" s="2">
        <v>0.000892</v>
      </c>
      <c r="E150" s="2">
        <v>0.002947</v>
      </c>
      <c r="F150" s="2">
        <v>0.008695</v>
      </c>
      <c r="G150" s="3">
        <v>0.031636</v>
      </c>
      <c r="H150" s="1"/>
      <c r="I150" s="1">
        <v>2048</v>
      </c>
      <c r="J150" s="10">
        <f>IFERROR(ROUND(((I8_I8!B150 - B150) / I8_I8!B150) * 100,2), 0)</f>
        <v/>
      </c>
      <c r="K150" s="6">
        <f>IFERROR(ROUND(((I8_I8!C150 - C150) / I8_I8!C150) * 100,2), 0)</f>
        <v/>
      </c>
      <c r="L150" s="2">
        <f>IFERROR(ROUND(((I8_I8!D150 - D150) / I8_I8!D150) * 100,2), 0)</f>
        <v/>
      </c>
      <c r="M150" s="11">
        <f>IFERROR(ROUND(((I8_I8!E150 - E150) / I8_I8!E150) * 100,2), 0)</f>
        <v/>
      </c>
      <c r="N150" s="7">
        <f>IFERROR(ROUND(((I8_I8!F150 - F150) / I8_I8!F150) * 100,2), 0)</f>
        <v/>
      </c>
      <c r="O150" s="3">
        <f>IFERROR(ROUND(((I8_I8!G150 - G150) / I8_I8!G150) * 100,2), 0)</f>
        <v/>
      </c>
      <c r="Q150" s="5">
        <f>MAX(J150:O150)</f>
        <v>0</v>
      </c>
      <c r="R150" s="5">
        <f>MIN(J150:O150)</f>
        <v>0</v>
      </c>
    </row>
    <row r="151" spans="1:18">
      <c r="A151" s="1">
        <v>4096</v>
      </c>
      <c r="B151" s="2">
        <v>0.000656</v>
      </c>
      <c r="C151" s="2">
        <v>0.000818</v>
      </c>
      <c r="D151" s="2">
        <v>0.001751</v>
      </c>
      <c r="E151" s="2">
        <v>0.009175000000000001</v>
      </c>
      <c r="F151" s="2">
        <v>0.031829</v>
      </c>
      <c r="G151" s="3">
        <v>0.062946</v>
      </c>
      <c r="H151" s="1"/>
      <c r="I151" s="1">
        <v>4096</v>
      </c>
      <c r="J151" s="10">
        <f>IFERROR(ROUND(((I8_I8!B151 - B151) / I8_I8!B151) * 100,2), 0)</f>
        <v/>
      </c>
      <c r="K151" s="10">
        <f>IFERROR(ROUND(((I8_I8!C151 - C151) / I8_I8!C151) * 100,2), 0)</f>
        <v/>
      </c>
      <c r="L151" s="11">
        <f>IFERROR(ROUND(((I8_I8!D151 - D151) / I8_I8!D151) * 100,2), 0)</f>
        <v/>
      </c>
      <c r="M151" s="7">
        <f>IFERROR(ROUND(((I8_I8!E151 - E151) / I8_I8!E151) * 100,2), 0)</f>
        <v/>
      </c>
      <c r="N151" s="10">
        <f>IFERROR(ROUND(((I8_I8!F151 - F151) / I8_I8!F151) * 100,2), 0)</f>
        <v/>
      </c>
      <c r="O151" s="8">
        <f>IFERROR(ROUND(((I8_I8!G151 - G151) / I8_I8!G151) * 100,2), 0)</f>
        <v/>
      </c>
      <c r="Q151" s="5">
        <f>MAX(J151:O151)</f>
        <v>0</v>
      </c>
      <c r="R151" s="5">
        <f>MIN(J151:O151)</f>
        <v>0</v>
      </c>
    </row>
    <row r="152" spans="1:18">
      <c r="A152" s="1">
        <v>8192</v>
      </c>
      <c r="B152" s="4">
        <v>0.001287</v>
      </c>
      <c r="C152" s="4">
        <v>0.001604</v>
      </c>
      <c r="D152" s="4">
        <v>0.003457</v>
      </c>
      <c r="E152" s="4">
        <v>0.032407</v>
      </c>
      <c r="F152" s="4">
        <v>0.063553</v>
      </c>
      <c r="G152" s="5">
        <v>0.125603</v>
      </c>
      <c r="H152" s="1"/>
      <c r="I152" s="1">
        <v>8192</v>
      </c>
      <c r="J152" s="4">
        <f>IFERROR(ROUND(((I8_I8!B152 - B152) / I8_I8!B152) * 100,2), 0)</f>
        <v/>
      </c>
      <c r="K152" s="4">
        <f>IFERROR(ROUND(((I8_I8!C152 - C152) / I8_I8!C152) * 100,2), 0)</f>
        <v/>
      </c>
      <c r="L152" s="11">
        <f>IFERROR(ROUND(((I8_I8!D152 - D152) / I8_I8!D152) * 100,2), 0)</f>
        <v/>
      </c>
      <c r="M152" s="9">
        <f>IFERROR(ROUND(((I8_I8!E152 - E152) / I8_I8!E152) * 100,2), 0)</f>
        <v/>
      </c>
      <c r="N152" s="4">
        <f>IFERROR(ROUND(((I8_I8!F152 - F152) / I8_I8!F152) * 100,2), 0)</f>
        <v/>
      </c>
      <c r="O152" s="5">
        <f>IFERROR(ROUND(((I8_I8!G152 - G152) / I8_I8!G152) * 100,2), 0)</f>
        <v/>
      </c>
      <c r="Q152" s="5">
        <f>MAX(J152:O152)</f>
        <v>0</v>
      </c>
      <c r="R152" s="5">
        <f>MIN(J152:O152)</f>
        <v>0</v>
      </c>
    </row>
  </sheetData>
  <mergeCells count="34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  <mergeCell ref="A145:G145"/>
    <mergeCell ref="I145:O145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47:Q152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R152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17</v>
      </c>
      <c r="D1" s="1"/>
      <c r="E1" s="1"/>
      <c r="F1" s="1"/>
      <c r="G1" s="1"/>
      <c r="I1" s="1" t="s">
        <v>17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34</v>
      </c>
      <c r="R2" s="1" t="s">
        <v>35</v>
      </c>
    </row>
    <row r="3" spans="1:18">
      <c r="A3" s="1">
        <v>32</v>
      </c>
      <c r="B3" s="2">
        <v>16887.83333333333</v>
      </c>
      <c r="C3" s="2">
        <v>17048</v>
      </c>
      <c r="D3" s="2">
        <v>21692.5</v>
      </c>
      <c r="E3" s="2">
        <v>39671.33333333334</v>
      </c>
      <c r="F3" s="2">
        <v>64955.83333333334</v>
      </c>
      <c r="G3" s="3">
        <v>116646.5</v>
      </c>
      <c r="H3" s="1"/>
      <c r="I3" s="1">
        <v>32</v>
      </c>
      <c r="J3" s="10">
        <f>IFERROR(ROUND(((I8_I8!B3 - B3) / I8_I8!B3) * 100,2), 0)</f>
        <v/>
      </c>
      <c r="K3" s="7">
        <f>IFERROR(ROUND(((I8_I8!C3 - C3) / I8_I8!C3) * 100,2), 0)</f>
        <v/>
      </c>
      <c r="L3" s="7">
        <f>IFERROR(ROUND(((I8_I8!D3 - D3) / I8_I8!D3) * 100,2), 0)</f>
        <v/>
      </c>
      <c r="M3" s="7">
        <f>IFERROR(ROUND(((I8_I8!E3 - E3) / I8_I8!E3) * 100,2), 0)</f>
        <v/>
      </c>
      <c r="N3" s="7">
        <f>IFERROR(ROUND(((I8_I8!F3 - F3) / I8_I8!F3) * 100,2), 0)</f>
        <v/>
      </c>
      <c r="O3" s="8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2">
        <v>22814.33333333333</v>
      </c>
      <c r="C4" s="2">
        <v>24572.33333333333</v>
      </c>
      <c r="D4" s="2">
        <v>37468.16666666666</v>
      </c>
      <c r="E4" s="2">
        <v>95136.16666666667</v>
      </c>
      <c r="F4" s="2">
        <v>169418.1666666667</v>
      </c>
      <c r="G4" s="3">
        <v>323439.1666666667</v>
      </c>
      <c r="H4" s="1"/>
      <c r="I4" s="1">
        <v>128</v>
      </c>
      <c r="J4" s="10">
        <f>IFERROR(ROUND(((I8_I8!B4 - B4) / I8_I8!B4) * 100,2), 0)</f>
        <v/>
      </c>
      <c r="K4" s="7">
        <f>IFERROR(ROUND(((I8_I8!C4 - C4) / I8_I8!C4) * 100,2), 0)</f>
        <v/>
      </c>
      <c r="L4" s="7">
        <f>IFERROR(ROUND(((I8_I8!D4 - D4) / I8_I8!D4) * 100,2), 0)</f>
        <v/>
      </c>
      <c r="M4" s="7">
        <f>IFERROR(ROUND(((I8_I8!E4 - E4) / I8_I8!E4) * 100,2), 0)</f>
        <v/>
      </c>
      <c r="N4" s="2">
        <f>IFERROR(ROUND(((I8_I8!F4 - F4) / I8_I8!F4) * 100,2), 0)</f>
        <v/>
      </c>
      <c r="O4" s="3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2">
        <v>46207.83333333334</v>
      </c>
      <c r="C5" s="2">
        <v>55427.83333333334</v>
      </c>
      <c r="D5" s="2">
        <v>102035.5</v>
      </c>
      <c r="E5" s="2">
        <v>313942.3333333333</v>
      </c>
      <c r="F5" s="2">
        <v>1157578</v>
      </c>
      <c r="G5" s="3">
        <v>4940655.166666667</v>
      </c>
      <c r="H5" s="1"/>
      <c r="I5" s="1">
        <v>512</v>
      </c>
      <c r="J5" s="10">
        <f>IFERROR(ROUND(((I8_I8!B5 - B5) / I8_I8!B5) * 100,2), 0)</f>
        <v/>
      </c>
      <c r="K5" s="7">
        <f>IFERROR(ROUND(((I8_I8!C5 - C5) / I8_I8!C5) * 100,2), 0)</f>
        <v/>
      </c>
      <c r="L5" s="7">
        <f>IFERROR(ROUND(((I8_I8!D5 - D5) / I8_I8!D5) * 100,2), 0)</f>
        <v/>
      </c>
      <c r="M5" s="2">
        <f>IFERROR(ROUND(((I8_I8!E5 - E5) / I8_I8!E5) * 100,2), 0)</f>
        <v/>
      </c>
      <c r="N5" s="11">
        <f>IFERROR(ROUND(((I8_I8!F5 - F5) / I8_I8!F5) * 100,2), 0)</f>
        <v/>
      </c>
      <c r="O5" s="11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2">
        <v>144158.5</v>
      </c>
      <c r="C6" s="2">
        <v>174651.5</v>
      </c>
      <c r="D6" s="2">
        <v>359065.8333333333</v>
      </c>
      <c r="E6" s="2">
        <v>5002750.5</v>
      </c>
      <c r="F6" s="2">
        <v>9781480.833333334</v>
      </c>
      <c r="G6" s="3">
        <v>19354850</v>
      </c>
      <c r="H6" s="1"/>
      <c r="I6" s="1">
        <v>2048</v>
      </c>
      <c r="J6" s="10">
        <f>IFERROR(ROUND(((I8_I8!B6 - B6) / I8_I8!B6) * 100,2), 0)</f>
        <v/>
      </c>
      <c r="K6" s="7">
        <f>IFERROR(ROUND(((I8_I8!C6 - C6) / I8_I8!C6) * 100,2), 0)</f>
        <v/>
      </c>
      <c r="L6" s="2">
        <f>IFERROR(ROUND(((I8_I8!D6 - D6) / I8_I8!D6) * 100,2), 0)</f>
        <v/>
      </c>
      <c r="M6" s="11">
        <f>IFERROR(ROUND(((I8_I8!E6 - E6) / I8_I8!E6) * 100,2), 0)</f>
        <v/>
      </c>
      <c r="N6" s="10">
        <f>IFERROR(ROUND(((I8_I8!F6 - F6) / I8_I8!F6) * 100,2), 0)</f>
        <v/>
      </c>
      <c r="O6" s="8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2">
        <v>272260.3333333333</v>
      </c>
      <c r="C7" s="2">
        <v>333652.6666666667</v>
      </c>
      <c r="D7" s="2">
        <v>1296617.5</v>
      </c>
      <c r="E7" s="2">
        <v>9958081.666666666</v>
      </c>
      <c r="F7" s="2">
        <v>19499495.33333333</v>
      </c>
      <c r="G7" s="3">
        <v>38630595.33333334</v>
      </c>
      <c r="H7" s="1"/>
      <c r="I7" s="1">
        <v>4096</v>
      </c>
      <c r="J7" s="10">
        <f>IFERROR(ROUND(((I8_I8!B7 - B7) / I8_I8!B7) * 100,2), 0)</f>
        <v/>
      </c>
      <c r="K7" s="10">
        <f>IFERROR(ROUND(((I8_I8!C7 - C7) / I8_I8!C7) * 100,2), 0)</f>
        <v/>
      </c>
      <c r="L7" s="11">
        <f>IFERROR(ROUND(((I8_I8!D7 - D7) / I8_I8!D7) * 100,2), 0)</f>
        <v/>
      </c>
      <c r="M7" s="7">
        <f>IFERROR(ROUND(((I8_I8!E7 - E7) / I8_I8!E7) * 100,2), 0)</f>
        <v/>
      </c>
      <c r="N7" s="10">
        <f>IFERROR(ROUND(((I8_I8!F7 - F7) / I8_I8!F7) * 100,2), 0)</f>
        <v/>
      </c>
      <c r="O7" s="8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4">
        <v>527808</v>
      </c>
      <c r="C8" s="4">
        <v>655306</v>
      </c>
      <c r="D8" s="4">
        <v>5327149.833333333</v>
      </c>
      <c r="E8" s="4">
        <v>19895880.66666667</v>
      </c>
      <c r="F8" s="4">
        <v>38926931.16666666</v>
      </c>
      <c r="G8" s="5">
        <v>77148590</v>
      </c>
      <c r="H8" s="1"/>
      <c r="I8" s="1">
        <v>8192</v>
      </c>
      <c r="J8" s="4">
        <f>IFERROR(ROUND(((I8_I8!B8 - B8) / I8_I8!B8) * 100,2), 0)</f>
        <v/>
      </c>
      <c r="K8" s="4">
        <f>IFERROR(ROUND(((I8_I8!C8 - C8) / I8_I8!C8) * 100,2), 0)</f>
        <v/>
      </c>
      <c r="L8" s="11">
        <f>IFERROR(ROUND(((I8_I8!D8 - D8) / I8_I8!D8) * 100,2), 0)</f>
        <v/>
      </c>
      <c r="M8" s="9">
        <f>IFERROR(ROUND(((I8_I8!E8 - E8) / I8_I8!E8) * 100,2), 0)</f>
        <v/>
      </c>
      <c r="N8" s="4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18</v>
      </c>
      <c r="D10" s="1"/>
      <c r="E10" s="1"/>
      <c r="F10" s="1"/>
      <c r="G10" s="1"/>
      <c r="I10" s="1" t="s">
        <v>18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34</v>
      </c>
      <c r="R11" s="1" t="s">
        <v>35</v>
      </c>
    </row>
    <row r="12" spans="1:18">
      <c r="A12" s="1">
        <v>32</v>
      </c>
      <c r="B12" s="2">
        <v>85500</v>
      </c>
      <c r="C12" s="2">
        <v>86687</v>
      </c>
      <c r="D12" s="2">
        <v>114981</v>
      </c>
      <c r="E12" s="2">
        <v>228618</v>
      </c>
      <c r="F12" s="2">
        <v>380099</v>
      </c>
      <c r="G12" s="3">
        <v>682982</v>
      </c>
      <c r="H12" s="1"/>
      <c r="I12" s="1">
        <v>32</v>
      </c>
      <c r="J12" s="10">
        <f>IFERROR(ROUND(((I8_I8!B12 - B12) / I8_I8!B12) * 100,2), 0)</f>
        <v/>
      </c>
      <c r="K12" s="7">
        <f>IFERROR(ROUND(((I8_I8!C12 - C12) / I8_I8!C12) * 100,2), 0)</f>
        <v/>
      </c>
      <c r="L12" s="7">
        <f>IFERROR(ROUND(((I8_I8!D12 - D12) / I8_I8!D12) * 100,2), 0)</f>
        <v/>
      </c>
      <c r="M12" s="7">
        <f>IFERROR(ROUND(((I8_I8!E12 - E12) / I8_I8!E12) * 100,2), 0)</f>
        <v/>
      </c>
      <c r="N12" s="7">
        <f>IFERROR(ROUND(((I8_I8!F12 - F12) / I8_I8!F12) * 100,2), 0)</f>
        <v/>
      </c>
      <c r="O12" s="8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2">
        <v>122625</v>
      </c>
      <c r="C13" s="2">
        <v>133695</v>
      </c>
      <c r="D13" s="2">
        <v>220829</v>
      </c>
      <c r="E13" s="2">
        <v>570855</v>
      </c>
      <c r="F13" s="2">
        <v>1037190</v>
      </c>
      <c r="G13" s="3">
        <v>1969800</v>
      </c>
      <c r="H13" s="1"/>
      <c r="I13" s="1">
        <v>128</v>
      </c>
      <c r="J13" s="10">
        <f>IFERROR(ROUND(((I8_I8!B13 - B13) / I8_I8!B13) * 100,2), 0)</f>
        <v/>
      </c>
      <c r="K13" s="7">
        <f>IFERROR(ROUND(((I8_I8!C13 - C13) / I8_I8!C13) * 100,2), 0)</f>
        <v/>
      </c>
      <c r="L13" s="7">
        <f>IFERROR(ROUND(((I8_I8!D13 - D13) / I8_I8!D13) * 100,2), 0)</f>
        <v/>
      </c>
      <c r="M13" s="7">
        <f>IFERROR(ROUND(((I8_I8!E13 - E13) / I8_I8!E13) * 100,2), 0)</f>
        <v/>
      </c>
      <c r="N13" s="7">
        <f>IFERROR(ROUND(((I8_I8!F13 - F13) / I8_I8!F13) * 100,2), 0)</f>
        <v/>
      </c>
      <c r="O13" s="8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2">
        <v>271548</v>
      </c>
      <c r="C14" s="2">
        <v>322071</v>
      </c>
      <c r="D14" s="2">
        <v>644186</v>
      </c>
      <c r="E14" s="2">
        <v>1939851</v>
      </c>
      <c r="F14" s="2">
        <v>3665756</v>
      </c>
      <c r="G14" s="3">
        <v>7117335</v>
      </c>
      <c r="H14" s="1"/>
      <c r="I14" s="1">
        <v>512</v>
      </c>
      <c r="J14" s="10">
        <f>IFERROR(ROUND(((I8_I8!B14 - B14) / I8_I8!B14) * 100,2), 0)</f>
        <v/>
      </c>
      <c r="K14" s="7">
        <f>IFERROR(ROUND(((I8_I8!C14 - C14) / I8_I8!C14) * 100,2), 0)</f>
        <v/>
      </c>
      <c r="L14" s="7">
        <f>IFERROR(ROUND(((I8_I8!D14 - D14) / I8_I8!D14) * 100,2), 0)</f>
        <v/>
      </c>
      <c r="M14" s="7">
        <f>IFERROR(ROUND(((I8_I8!E14 - E14) / I8_I8!E14) * 100,2), 0)</f>
        <v/>
      </c>
      <c r="N14" s="11">
        <f>IFERROR(ROUND(((I8_I8!F14 - F14) / I8_I8!F14) * 100,2), 0)</f>
        <v/>
      </c>
      <c r="O14" s="11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2">
        <v>866730</v>
      </c>
      <c r="C15" s="2">
        <v>1074770</v>
      </c>
      <c r="D15" s="2">
        <v>2337620</v>
      </c>
      <c r="E15" s="2">
        <v>7415525</v>
      </c>
      <c r="F15" s="2">
        <v>14179481</v>
      </c>
      <c r="G15" s="3">
        <v>27707354</v>
      </c>
      <c r="H15" s="1"/>
      <c r="I15" s="1">
        <v>2048</v>
      </c>
      <c r="J15" s="10">
        <f>IFERROR(ROUND(((I8_I8!B15 - B15) / I8_I8!B15) * 100,2), 0)</f>
        <v/>
      </c>
      <c r="K15" s="7">
        <f>IFERROR(ROUND(((I8_I8!C15 - C15) / I8_I8!C15) * 100,2), 0)</f>
        <v/>
      </c>
      <c r="L15" s="7">
        <f>IFERROR(ROUND(((I8_I8!D15 - D15) / I8_I8!D15) * 100,2), 0)</f>
        <v/>
      </c>
      <c r="M15" s="11">
        <f>IFERROR(ROUND(((I8_I8!E15 - E15) / I8_I8!E15) * 100,2), 0)</f>
        <v/>
      </c>
      <c r="N15" s="7">
        <f>IFERROR(ROUND(((I8_I8!F15 - F15) / I8_I8!F15) * 100,2), 0)</f>
        <v/>
      </c>
      <c r="O15" s="8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2">
        <v>1660541</v>
      </c>
      <c r="C16" s="2">
        <v>2078046</v>
      </c>
      <c r="D16" s="2">
        <v>4595547</v>
      </c>
      <c r="E16" s="2">
        <v>14716811</v>
      </c>
      <c r="F16" s="2">
        <v>28197875</v>
      </c>
      <c r="G16" s="3">
        <v>55160981</v>
      </c>
      <c r="H16" s="1"/>
      <c r="I16" s="1">
        <v>4096</v>
      </c>
      <c r="J16" s="10">
        <f>IFERROR(ROUND(((I8_I8!B16 - B16) / I8_I8!B16) * 100,2), 0)</f>
        <v/>
      </c>
      <c r="K16" s="7">
        <f>IFERROR(ROUND(((I8_I8!C16 - C16) / I8_I8!C16) * 100,2), 0)</f>
        <v/>
      </c>
      <c r="L16" s="11">
        <f>IFERROR(ROUND(((I8_I8!D16 - D16) / I8_I8!D16) * 100,2), 0)</f>
        <v/>
      </c>
      <c r="M16" s="7">
        <f>IFERROR(ROUND(((I8_I8!E16 - E16) / I8_I8!E16) * 100,2), 0)</f>
        <v/>
      </c>
      <c r="N16" s="7">
        <f>IFERROR(ROUND(((I8_I8!F16 - F16) / I8_I8!F16) * 100,2), 0)</f>
        <v/>
      </c>
      <c r="O16" s="8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4">
        <v>3247415</v>
      </c>
      <c r="C17" s="4">
        <v>4085162</v>
      </c>
      <c r="D17" s="4">
        <v>9111382</v>
      </c>
      <c r="E17" s="4">
        <v>29319282</v>
      </c>
      <c r="F17" s="4">
        <v>56235339</v>
      </c>
      <c r="G17" s="5">
        <v>110067366</v>
      </c>
      <c r="H17" s="1"/>
      <c r="I17" s="1">
        <v>8192</v>
      </c>
      <c r="J17" s="4">
        <f>IFERROR(ROUND(((I8_I8!B17 - B17) / I8_I8!B17) * 100,2), 0)</f>
        <v/>
      </c>
      <c r="K17" s="9">
        <f>IFERROR(ROUND(((I8_I8!C17 - C17) / I8_I8!C17) * 100,2), 0)</f>
        <v/>
      </c>
      <c r="L17" s="11">
        <f>IFERROR(ROUND(((I8_I8!D17 - D17) / I8_I8!D17) * 100,2), 0)</f>
        <v/>
      </c>
      <c r="M17" s="9">
        <f>IFERROR(ROUND(((I8_I8!E17 - E17) / I8_I8!E17) * 100,2), 0)</f>
        <v/>
      </c>
      <c r="N17" s="9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19</v>
      </c>
      <c r="D19" s="1"/>
      <c r="E19" s="1"/>
      <c r="F19" s="1"/>
      <c r="G19" s="1"/>
      <c r="I19" s="1" t="s">
        <v>19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34</v>
      </c>
      <c r="R20" s="1" t="s">
        <v>35</v>
      </c>
    </row>
    <row r="21" spans="1:18">
      <c r="A21" s="1">
        <v>32</v>
      </c>
      <c r="B21" s="2">
        <v>0.843803</v>
      </c>
      <c r="C21" s="2">
        <v>0.84748</v>
      </c>
      <c r="D21" s="2">
        <v>0.883416</v>
      </c>
      <c r="E21" s="2">
        <v>0.960467</v>
      </c>
      <c r="F21" s="2">
        <v>0.975276</v>
      </c>
      <c r="G21" s="3">
        <v>0.975857</v>
      </c>
      <c r="H21" s="1"/>
      <c r="I21" s="1">
        <v>32</v>
      </c>
      <c r="J21" s="7">
        <f>IFERROR(ROUND(((B21 - I8_I8!B21) / I8_I8!B21) * 100,2), 0)</f>
        <v/>
      </c>
      <c r="K21" s="2">
        <f>IFERROR(ROUND(((C21 - I8_I8!C21) / I8_I8!C21) * 100,2), 0)</f>
        <v/>
      </c>
      <c r="L21" s="7">
        <f>IFERROR(ROUND(((D21 - I8_I8!D21) / I8_I8!D21) * 100,2), 0)</f>
        <v/>
      </c>
      <c r="M21" s="6">
        <f>IFERROR(ROUND(((E21 - I8_I8!E21) / I8_I8!E21) * 100,2), 0)</f>
        <v/>
      </c>
      <c r="N21" s="2">
        <f>IFERROR(ROUND(((F21 - I8_I8!F21) / I8_I8!F21) * 100,2), 0)</f>
        <v/>
      </c>
      <c r="O21" s="8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2">
        <v>0.895818</v>
      </c>
      <c r="C22" s="2">
        <v>0.906813</v>
      </c>
      <c r="D22" s="2">
        <v>0.9822959999999999</v>
      </c>
      <c r="E22" s="2">
        <v>1.000067</v>
      </c>
      <c r="F22" s="7">
        <v>1.020345</v>
      </c>
      <c r="G22" s="8">
        <v>1.015029</v>
      </c>
      <c r="H22" s="1"/>
      <c r="I22" s="1">
        <v>128</v>
      </c>
      <c r="J22" s="2">
        <f>IFERROR(ROUND(((B22 - I8_I8!B22) / I8_I8!B22) * 100,2), 0)</f>
        <v/>
      </c>
      <c r="K22" s="2">
        <f>IFERROR(ROUND(((C22 - I8_I8!C22) / I8_I8!C22) * 100,2), 0)</f>
        <v/>
      </c>
      <c r="L22" s="2">
        <f>IFERROR(ROUND(((D22 - I8_I8!D22) / I8_I8!D22) * 100,2), 0)</f>
        <v/>
      </c>
      <c r="M22" s="2">
        <f>IFERROR(ROUND(((E22 - I8_I8!E22) / I8_I8!E22) * 100,2), 0)</f>
        <v/>
      </c>
      <c r="N22" s="7">
        <f>IFERROR(ROUND(((F22 - I8_I8!F22) / I8_I8!F22) * 100,2), 0)</f>
        <v/>
      </c>
      <c r="O22" s="8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6">
        <v>0.979444</v>
      </c>
      <c r="C23" s="2">
        <v>0.968439</v>
      </c>
      <c r="D23" s="6">
        <v>1.052225</v>
      </c>
      <c r="E23" s="7">
        <v>1.029834</v>
      </c>
      <c r="F23" s="7">
        <v>0.527791</v>
      </c>
      <c r="G23" s="8">
        <v>0.240094</v>
      </c>
      <c r="H23" s="1"/>
      <c r="I23" s="1">
        <v>512</v>
      </c>
      <c r="J23" s="2">
        <f>IFERROR(ROUND(((B23 - I8_I8!B23) / I8_I8!B23) * 100,2), 0)</f>
        <v/>
      </c>
      <c r="K23" s="6">
        <f>IFERROR(ROUND(((C23 - I8_I8!C23) / I8_I8!C23) * 100,2), 0)</f>
        <v/>
      </c>
      <c r="L23" s="2">
        <f>IFERROR(ROUND(((D23 - I8_I8!D23) / I8_I8!D23) * 100,2), 0)</f>
        <v/>
      </c>
      <c r="M23" s="7">
        <f>IFERROR(ROUND(((E23 - I8_I8!E23) / I8_I8!E23) * 100,2), 0)</f>
        <v/>
      </c>
      <c r="N23" s="11">
        <f>IFERROR(ROUND(((F23 - I8_I8!F23) / I8_I8!F23) * 100,2), 0)</f>
        <v/>
      </c>
      <c r="O23" s="11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2">
        <v>1.002057</v>
      </c>
      <c r="C24" s="2">
        <v>1.025633</v>
      </c>
      <c r="D24" s="7">
        <v>1.085047</v>
      </c>
      <c r="E24" s="7">
        <v>0.247048</v>
      </c>
      <c r="F24" s="7">
        <v>0.241604</v>
      </c>
      <c r="G24" s="8">
        <v>0.238591</v>
      </c>
      <c r="H24" s="1"/>
      <c r="I24" s="1">
        <v>2048</v>
      </c>
      <c r="J24" s="6">
        <f>IFERROR(ROUND(((B24 - I8_I8!B24) / I8_I8!B24) * 100,2), 0)</f>
        <v/>
      </c>
      <c r="K24" s="6">
        <f>IFERROR(ROUND(((C24 - I8_I8!C24) / I8_I8!C24) * 100,2), 0)</f>
        <v/>
      </c>
      <c r="L24" s="7">
        <f>IFERROR(ROUND(((D24 - I8_I8!D24) / I8_I8!D24) * 100,2), 0)</f>
        <v/>
      </c>
      <c r="M24" s="11">
        <f>IFERROR(ROUND(((E24 - I8_I8!E24) / I8_I8!E24) * 100,2), 0)</f>
        <v/>
      </c>
      <c r="N24" s="6">
        <f>IFERROR(ROUND(((F24 - I8_I8!F24) / I8_I8!F24) * 100,2), 0)</f>
        <v/>
      </c>
      <c r="O24" s="3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2">
        <v>1.016515</v>
      </c>
      <c r="C25" s="6">
        <v>1.038029</v>
      </c>
      <c r="D25" s="7">
        <v>0.59071</v>
      </c>
      <c r="E25" s="7">
        <v>0.246313</v>
      </c>
      <c r="F25" s="7">
        <v>0.241014</v>
      </c>
      <c r="G25" s="8">
        <v>0.237985</v>
      </c>
      <c r="H25" s="1"/>
      <c r="I25" s="1">
        <v>4096</v>
      </c>
      <c r="J25" s="6">
        <f>IFERROR(ROUND(((B25 - I8_I8!B25) / I8_I8!B25) * 100,2), 0)</f>
        <v/>
      </c>
      <c r="K25" s="6">
        <f>IFERROR(ROUND(((C25 - I8_I8!C25) / I8_I8!C25) * 100,2), 0)</f>
        <v/>
      </c>
      <c r="L25" s="11">
        <f>IFERROR(ROUND(((D25 - I8_I8!D25) / I8_I8!D25) * 100,2), 0)</f>
        <v/>
      </c>
      <c r="M25" s="7">
        <f>IFERROR(ROUND(((E25 - I8_I8!E25) / I8_I8!E25) * 100,2), 0)</f>
        <v/>
      </c>
      <c r="N25" s="6">
        <f>IFERROR(ROUND(((F25 - I8_I8!F25) / I8_I8!F25) * 100,2), 0)</f>
        <v/>
      </c>
      <c r="O25" s="3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4">
        <v>1.025441</v>
      </c>
      <c r="C26" s="9">
        <v>1.038996</v>
      </c>
      <c r="D26" s="9">
        <v>0.285061</v>
      </c>
      <c r="E26" s="9">
        <v>0.245606</v>
      </c>
      <c r="F26" s="9">
        <v>0.240773</v>
      </c>
      <c r="G26" s="5">
        <v>0.237782</v>
      </c>
      <c r="H26" s="1"/>
      <c r="I26" s="1">
        <v>8192</v>
      </c>
      <c r="J26" s="9">
        <f>IFERROR(ROUND(((B26 - I8_I8!B26) / I8_I8!B26) * 100,2), 0)</f>
        <v/>
      </c>
      <c r="K26" s="9">
        <f>IFERROR(ROUND(((C26 - I8_I8!C26) / I8_I8!C26) * 100,2), 0)</f>
        <v/>
      </c>
      <c r="L26" s="11">
        <f>IFERROR(ROUND(((D26 - I8_I8!D26) / I8_I8!D26) * 100,2), 0)</f>
        <v/>
      </c>
      <c r="M26" s="9">
        <f>IFERROR(ROUND(((E26 - I8_I8!E26) / I8_I8!E26) * 100,2), 0)</f>
        <v/>
      </c>
      <c r="N26" s="9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20</v>
      </c>
      <c r="D28" s="1"/>
      <c r="E28" s="1"/>
      <c r="F28" s="1"/>
      <c r="G28" s="1"/>
      <c r="I28" s="1" t="s">
        <v>20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34</v>
      </c>
      <c r="R29" s="1" t="s">
        <v>35</v>
      </c>
    </row>
    <row r="30" spans="1:18">
      <c r="A30" s="1">
        <v>32</v>
      </c>
      <c r="B30" s="6">
        <v>17665</v>
      </c>
      <c r="C30" s="2">
        <v>17396</v>
      </c>
      <c r="D30" s="2">
        <v>23343</v>
      </c>
      <c r="E30" s="2">
        <v>45284</v>
      </c>
      <c r="F30" s="2">
        <v>74950</v>
      </c>
      <c r="G30" s="3">
        <v>134611</v>
      </c>
      <c r="H30" s="1"/>
      <c r="I30" s="1">
        <v>32</v>
      </c>
      <c r="J30" s="10">
        <f>IFERROR(ROUND(((I8_I8!B30 - B30) / I8_I8!B30) * 100,2), 0)</f>
        <v/>
      </c>
      <c r="K30" s="7">
        <f>IFERROR(ROUND(((I8_I8!C30 - C30) / I8_I8!C30) * 100,2), 0)</f>
        <v/>
      </c>
      <c r="L30" s="7">
        <f>IFERROR(ROUND(((I8_I8!D30 - D30) / I8_I8!D30) * 100,2), 0)</f>
        <v/>
      </c>
      <c r="M30" s="7">
        <f>IFERROR(ROUND(((I8_I8!E30 - E30) / I8_I8!E30) * 100,2), 0)</f>
        <v/>
      </c>
      <c r="N30" s="7">
        <f>IFERROR(ROUND(((I8_I8!F30 - F30) / I8_I8!F30) * 100,2), 0)</f>
        <v/>
      </c>
      <c r="O30" s="8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2">
        <v>26647</v>
      </c>
      <c r="C31" s="2">
        <v>28184</v>
      </c>
      <c r="D31" s="2">
        <v>45959</v>
      </c>
      <c r="E31" s="2">
        <v>118443</v>
      </c>
      <c r="F31" s="2">
        <v>213104</v>
      </c>
      <c r="G31" s="3">
        <v>403645</v>
      </c>
      <c r="H31" s="1"/>
      <c r="I31" s="1">
        <v>128</v>
      </c>
      <c r="J31" s="10">
        <f>IFERROR(ROUND(((I8_I8!B31 - B31) / I8_I8!B31) * 100,2), 0)</f>
        <v/>
      </c>
      <c r="K31" s="7">
        <f>IFERROR(ROUND(((I8_I8!C31 - C31) / I8_I8!C31) * 100,2), 0)</f>
        <v/>
      </c>
      <c r="L31" s="7">
        <f>IFERROR(ROUND(((I8_I8!D31 - D31) / I8_I8!D31) * 100,2), 0)</f>
        <v/>
      </c>
      <c r="M31" s="7">
        <f>IFERROR(ROUND(((I8_I8!E31 - E31) / I8_I8!E31) * 100,2), 0)</f>
        <v/>
      </c>
      <c r="N31" s="7">
        <f>IFERROR(ROUND(((I8_I8!F31 - F31) / I8_I8!F31) * 100,2), 0)</f>
        <v/>
      </c>
      <c r="O31" s="8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2">
        <v>65977</v>
      </c>
      <c r="C32" s="2">
        <v>75036</v>
      </c>
      <c r="D32" s="2">
        <v>137416</v>
      </c>
      <c r="E32" s="2">
        <v>410118</v>
      </c>
      <c r="F32" s="2">
        <v>766802</v>
      </c>
      <c r="G32" s="3">
        <v>1479476</v>
      </c>
      <c r="H32" s="1"/>
      <c r="I32" s="1">
        <v>512</v>
      </c>
      <c r="J32" s="10">
        <f>IFERROR(ROUND(((I8_I8!B32 - B32) / I8_I8!B32) * 100,2), 0)</f>
        <v/>
      </c>
      <c r="K32" s="7">
        <f>IFERROR(ROUND(((I8_I8!C32 - C32) / I8_I8!C32) * 100,2), 0)</f>
        <v/>
      </c>
      <c r="L32" s="7">
        <f>IFERROR(ROUND(((I8_I8!D32 - D32) / I8_I8!D32) * 100,2), 0)</f>
        <v/>
      </c>
      <c r="M32" s="7">
        <f>IFERROR(ROUND(((I8_I8!E32 - E32) / I8_I8!E32) * 100,2), 0)</f>
        <v/>
      </c>
      <c r="N32" s="11">
        <f>IFERROR(ROUND(((I8_I8!F32 - F32) / I8_I8!F32) * 100,2), 0)</f>
        <v/>
      </c>
      <c r="O32" s="11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2">
        <v>219105</v>
      </c>
      <c r="C33" s="2">
        <v>261853</v>
      </c>
      <c r="D33" s="2">
        <v>502090</v>
      </c>
      <c r="E33" s="2">
        <v>1578225</v>
      </c>
      <c r="F33" s="2">
        <v>2978797</v>
      </c>
      <c r="G33" s="3">
        <v>5780458</v>
      </c>
      <c r="H33" s="1"/>
      <c r="I33" s="1">
        <v>2048</v>
      </c>
      <c r="J33" s="10">
        <f>IFERROR(ROUND(((I8_I8!B33 - B33) / I8_I8!B33) * 100,2), 0)</f>
        <v/>
      </c>
      <c r="K33" s="10">
        <f>IFERROR(ROUND(((I8_I8!C33 - C33) / I8_I8!C33) * 100,2), 0)</f>
        <v/>
      </c>
      <c r="L33" s="7">
        <f>IFERROR(ROUND(((I8_I8!D33 - D33) / I8_I8!D33) * 100,2), 0)</f>
        <v/>
      </c>
      <c r="M33" s="11">
        <f>IFERROR(ROUND(((I8_I8!E33 - E33) / I8_I8!E33) * 100,2), 0)</f>
        <v/>
      </c>
      <c r="N33" s="7">
        <f>IFERROR(ROUND(((I8_I8!F33 - F33) / I8_I8!F33) * 100,2), 0)</f>
        <v/>
      </c>
      <c r="O33" s="8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2">
        <v>423505</v>
      </c>
      <c r="C34" s="2">
        <v>509381</v>
      </c>
      <c r="D34" s="2">
        <v>988377</v>
      </c>
      <c r="E34" s="2">
        <v>3133733</v>
      </c>
      <c r="F34" s="2">
        <v>5926798</v>
      </c>
      <c r="G34" s="3">
        <v>11513692</v>
      </c>
      <c r="H34" s="1"/>
      <c r="I34" s="1">
        <v>4096</v>
      </c>
      <c r="J34" s="2">
        <f>IFERROR(ROUND(((I8_I8!B34 - B34) / I8_I8!B34) * 100,2), 0)</f>
        <v/>
      </c>
      <c r="K34" s="10">
        <f>IFERROR(ROUND(((I8_I8!C34 - C34) / I8_I8!C34) * 100,2), 0)</f>
        <v/>
      </c>
      <c r="L34" s="11">
        <f>IFERROR(ROUND(((I8_I8!D34 - D34) / I8_I8!D34) * 100,2), 0)</f>
        <v/>
      </c>
      <c r="M34" s="7">
        <f>IFERROR(ROUND(((I8_I8!E34 - E34) / I8_I8!E34) * 100,2), 0)</f>
        <v/>
      </c>
      <c r="N34" s="7">
        <f>IFERROR(ROUND(((I8_I8!F34 - F34) / I8_I8!F34) * 100,2), 0)</f>
        <v/>
      </c>
      <c r="O34" s="8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831963</v>
      </c>
      <c r="C35" s="4">
        <v>1007102</v>
      </c>
      <c r="D35" s="4">
        <v>1961213</v>
      </c>
      <c r="E35" s="4">
        <v>6247847</v>
      </c>
      <c r="F35" s="4">
        <v>11824974</v>
      </c>
      <c r="G35" s="5">
        <v>22983551</v>
      </c>
      <c r="H35" s="1"/>
      <c r="I35" s="1">
        <v>8192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11">
        <f>IFERROR(ROUND(((I8_I8!D35 - D35) / I8_I8!D35) * 100,2), 0)</f>
        <v/>
      </c>
      <c r="M35" s="9">
        <f>IFERROR(ROUND(((I8_I8!E35 - E35) / I8_I8!E35) * 100,2), 0)</f>
        <v/>
      </c>
      <c r="N35" s="9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21</v>
      </c>
      <c r="D37" s="1"/>
      <c r="E37" s="1"/>
      <c r="F37" s="1"/>
      <c r="G37" s="1"/>
      <c r="I37" s="1" t="s">
        <v>21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34</v>
      </c>
      <c r="R38" s="1" t="s">
        <v>35</v>
      </c>
    </row>
    <row r="39" spans="1:18">
      <c r="A39" s="1">
        <v>32</v>
      </c>
      <c r="B39" s="2">
        <v>4</v>
      </c>
      <c r="C39" s="2">
        <v>7</v>
      </c>
      <c r="D39" s="2">
        <v>42</v>
      </c>
      <c r="E39" s="2">
        <v>4031</v>
      </c>
      <c r="F39" s="2">
        <v>30505</v>
      </c>
      <c r="G39" s="3">
        <v>87906</v>
      </c>
      <c r="H39" s="1"/>
      <c r="I39" s="1">
        <v>32</v>
      </c>
      <c r="J39" s="10">
        <f>IFERROR(ROUND(((I8_I8!B39 - B39) / I8_I8!B39) * 100,2), 0)</f>
        <v/>
      </c>
      <c r="K39" s="2">
        <f>IFERROR(ROUND(((I8_I8!C39 - C39) / I8_I8!C39) * 100,2), 0)</f>
        <v/>
      </c>
      <c r="L39" s="7">
        <f>IFERROR(ROUND(((I8_I8!D39 - D39) / I8_I8!D39) * 100,2), 0)</f>
        <v/>
      </c>
      <c r="M39" s="2">
        <f>IFERROR(ROUND(((I8_I8!E39 - E39) / I8_I8!E39) * 100,2), 0)</f>
        <v/>
      </c>
      <c r="N39" s="7">
        <f>IFERROR(ROUND(((I8_I8!F39 - F39) / I8_I8!F39) * 100,2), 0)</f>
        <v/>
      </c>
      <c r="O39" s="8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17</v>
      </c>
      <c r="C40" s="2">
        <v>23</v>
      </c>
      <c r="D40" s="2">
        <v>593</v>
      </c>
      <c r="E40" s="2">
        <v>80386</v>
      </c>
      <c r="F40" s="2">
        <v>160185</v>
      </c>
      <c r="G40" s="3">
        <v>320023</v>
      </c>
      <c r="H40" s="1"/>
      <c r="I40" s="1">
        <v>128</v>
      </c>
      <c r="J40" s="10">
        <f>IFERROR(ROUND(((I8_I8!B40 - B40) / I8_I8!B40) * 100,2), 0)</f>
        <v/>
      </c>
      <c r="K40" s="7">
        <f>IFERROR(ROUND(((I8_I8!C40 - C40) / I8_I8!C40) * 100,2), 0)</f>
        <v/>
      </c>
      <c r="L40" s="7">
        <f>IFERROR(ROUND(((I8_I8!D40 - D40) / I8_I8!D40) * 100,2), 0)</f>
        <v/>
      </c>
      <c r="M40" s="7">
        <f>IFERROR(ROUND(((I8_I8!E40 - E40) / I8_I8!E40) * 100,2), 0)</f>
        <v/>
      </c>
      <c r="N40" s="2">
        <f>IFERROR(ROUND(((I8_I8!F40 - F40) / I8_I8!F40) * 100,2), 0)</f>
        <v/>
      </c>
      <c r="O40" s="8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419</v>
      </c>
      <c r="C41" s="2">
        <v>522</v>
      </c>
      <c r="D41" s="2">
        <v>77239</v>
      </c>
      <c r="E41" s="2">
        <v>312561</v>
      </c>
      <c r="F41" s="2">
        <v>618555</v>
      </c>
      <c r="G41" s="3">
        <v>1322655</v>
      </c>
      <c r="H41" s="1"/>
      <c r="I41" s="1">
        <v>512</v>
      </c>
      <c r="J41" s="10">
        <f>IFERROR(ROUND(((I8_I8!B41 - B41) / I8_I8!B41) * 100,2), 0)</f>
        <v/>
      </c>
      <c r="K41" s="6">
        <f>IFERROR(ROUND(((I8_I8!C41 - C41) / I8_I8!C41) * 100,2), 0)</f>
        <v/>
      </c>
      <c r="L41" s="6">
        <f>IFERROR(ROUND(((I8_I8!D41 - D41) / I8_I8!D41) * 100,2), 0)</f>
        <v/>
      </c>
      <c r="M41" s="10">
        <f>IFERROR(ROUND(((I8_I8!E41 - E41) / I8_I8!E41) * 100,2), 0)</f>
        <v/>
      </c>
      <c r="N41" s="11">
        <f>IFERROR(ROUND(((I8_I8!F41 - F41) / I8_I8!F41) * 100,2), 0)</f>
        <v/>
      </c>
      <c r="O41" s="11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21389</v>
      </c>
      <c r="C42" s="2">
        <v>66302</v>
      </c>
      <c r="D42" s="2">
        <v>304601</v>
      </c>
      <c r="E42" s="2">
        <v>1315989</v>
      </c>
      <c r="F42" s="2">
        <v>2630087</v>
      </c>
      <c r="G42" s="3">
        <v>5255967</v>
      </c>
      <c r="H42" s="1"/>
      <c r="I42" s="1">
        <v>2048</v>
      </c>
      <c r="J42" s="2">
        <f>IFERROR(ROUND(((I8_I8!B42 - B42) / I8_I8!B42) * 100,2), 0)</f>
        <v/>
      </c>
      <c r="K42" s="6">
        <f>IFERROR(ROUND(((I8_I8!C42 - C42) / I8_I8!C42) * 100,2), 0)</f>
        <v/>
      </c>
      <c r="L42" s="7">
        <f>IFERROR(ROUND(((I8_I8!D42 - D42) / I8_I8!D42) * 100,2), 0)</f>
        <v/>
      </c>
      <c r="M42" s="11">
        <f>IFERROR(ROUND(((I8_I8!E42 - E42) / I8_I8!E42) * 100,2), 0)</f>
        <v/>
      </c>
      <c r="N42" s="2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74848</v>
      </c>
      <c r="C43" s="2">
        <v>131885</v>
      </c>
      <c r="D43" s="2">
        <v>616013</v>
      </c>
      <c r="E43" s="2">
        <v>2628545</v>
      </c>
      <c r="F43" s="2">
        <v>5254161</v>
      </c>
      <c r="G43" s="3">
        <v>10500826</v>
      </c>
      <c r="H43" s="1"/>
      <c r="I43" s="1">
        <v>4096</v>
      </c>
      <c r="J43" s="2">
        <f>IFERROR(ROUND(((I8_I8!B43 - B43) / I8_I8!B43) * 100,2), 0)</f>
        <v/>
      </c>
      <c r="K43" s="6">
        <f>IFERROR(ROUND(((I8_I8!C43 - C43) / I8_I8!C43) * 100,2), 0)</f>
        <v/>
      </c>
      <c r="L43" s="11">
        <f>IFERROR(ROUND(((I8_I8!D43 - D43) / I8_I8!D43) * 100,2), 0)</f>
        <v/>
      </c>
      <c r="M43" s="7">
        <f>IFERROR(ROUND(((I8_I8!E43 - E43) / I8_I8!E43) * 100,2), 0)</f>
        <v/>
      </c>
      <c r="N43" s="2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4">
        <v>149192</v>
      </c>
      <c r="C44" s="4">
        <v>263037</v>
      </c>
      <c r="D44" s="4">
        <v>1320289</v>
      </c>
      <c r="E44" s="4">
        <v>5255982</v>
      </c>
      <c r="F44" s="4">
        <v>10501866</v>
      </c>
      <c r="G44" s="5">
        <v>20990577</v>
      </c>
      <c r="H44" s="1"/>
      <c r="I44" s="1">
        <v>8192</v>
      </c>
      <c r="J44" s="4">
        <f>IFERROR(ROUND(((I8_I8!B44 - B44) / I8_I8!B44) * 100,2), 0)</f>
        <v/>
      </c>
      <c r="K44" s="9">
        <f>IFERROR(ROUND(((I8_I8!C44 - C44) / I8_I8!C44) * 100,2), 0)</f>
        <v/>
      </c>
      <c r="L44" s="11">
        <f>IFERROR(ROUND(((I8_I8!D44 - D44) / I8_I8!D44) * 100,2), 0)</f>
        <v/>
      </c>
      <c r="M44" s="9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22</v>
      </c>
      <c r="D46" s="1"/>
      <c r="E46" s="1"/>
      <c r="F46" s="1"/>
      <c r="G46" s="1"/>
      <c r="I46" s="1" t="s">
        <v>22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34</v>
      </c>
      <c r="R47" s="1" t="s">
        <v>35</v>
      </c>
    </row>
    <row r="48" spans="1:18">
      <c r="A48" s="1">
        <v>32</v>
      </c>
      <c r="B48" s="2">
        <v>0.000226</v>
      </c>
      <c r="C48" s="2">
        <v>0.000402</v>
      </c>
      <c r="D48" s="2">
        <v>0.001799</v>
      </c>
      <c r="E48" s="2">
        <v>0.089016</v>
      </c>
      <c r="F48" s="2">
        <v>0.407005</v>
      </c>
      <c r="G48" s="3">
        <v>0.653037</v>
      </c>
      <c r="H48" s="1"/>
      <c r="I48" s="1">
        <v>32</v>
      </c>
      <c r="J48" s="10">
        <f>IFERROR(ROUND(((I8_I8!B48 - B48) / I8_I8!B48) * 100,2), 0)</f>
        <v/>
      </c>
      <c r="K48" s="2">
        <f>IFERROR(ROUND(((I8_I8!C48 - C48) / I8_I8!C48) * 100,2), 0)</f>
        <v/>
      </c>
      <c r="L48" s="7">
        <f>IFERROR(ROUND(((I8_I8!D48 - D48) / I8_I8!D48) * 100,2), 0)</f>
        <v/>
      </c>
      <c r="M48" s="2">
        <f>IFERROR(ROUND(((I8_I8!E48 - E48) / I8_I8!E48) * 100,2), 0)</f>
        <v/>
      </c>
      <c r="N48" s="7">
        <f>IFERROR(ROUND(((I8_I8!F48 - F48) / I8_I8!F48) * 100,2), 0)</f>
        <v/>
      </c>
      <c r="O48" s="3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0.000638</v>
      </c>
      <c r="C49" s="2">
        <v>0.000816</v>
      </c>
      <c r="D49" s="2">
        <v>0.012903</v>
      </c>
      <c r="E49" s="2">
        <v>0.678689</v>
      </c>
      <c r="F49" s="2">
        <v>0.751675</v>
      </c>
      <c r="G49" s="3">
        <v>0.792833</v>
      </c>
      <c r="H49" s="1"/>
      <c r="I49" s="1">
        <v>128</v>
      </c>
      <c r="J49" s="10">
        <f>IFERROR(ROUND(((I8_I8!B49 - B49) / I8_I8!B49) * 100,2), 0)</f>
        <v/>
      </c>
      <c r="K49" s="7">
        <f>IFERROR(ROUND(((I8_I8!C49 - C49) / I8_I8!C49) * 100,2), 0)</f>
        <v/>
      </c>
      <c r="L49" s="7">
        <f>IFERROR(ROUND(((I8_I8!D49 - D49) / I8_I8!D49) * 100,2), 0)</f>
        <v/>
      </c>
      <c r="M49" s="2">
        <f>IFERROR(ROUND(((I8_I8!E49 - E49) / I8_I8!E49) * 100,2), 0)</f>
        <v/>
      </c>
      <c r="N49" s="2">
        <f>IFERROR(ROUND(((I8_I8!F49 - F49) / I8_I8!F49) * 100,2), 0)</f>
        <v/>
      </c>
      <c r="O49" s="8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0.006351</v>
      </c>
      <c r="C50" s="2">
        <v>0.006957</v>
      </c>
      <c r="D50" s="2">
        <v>0.562082</v>
      </c>
      <c r="E50" s="2">
        <v>0.7621250000000001</v>
      </c>
      <c r="F50" s="2">
        <v>0.8066680000000001</v>
      </c>
      <c r="G50" s="3">
        <v>0.894002</v>
      </c>
      <c r="H50" s="1"/>
      <c r="I50" s="1">
        <v>512</v>
      </c>
      <c r="J50" s="10">
        <f>IFERROR(ROUND(((I8_I8!B50 - B50) / I8_I8!B50) * 100,2), 0)</f>
        <v/>
      </c>
      <c r="K50" s="6">
        <f>IFERROR(ROUND(((I8_I8!C50 - C50) / I8_I8!C50) * 100,2), 0)</f>
        <v/>
      </c>
      <c r="L50" s="2">
        <f>IFERROR(ROUND(((I8_I8!D50 - D50) / I8_I8!D50) * 100,2), 0)</f>
        <v/>
      </c>
      <c r="M50" s="10">
        <f>IFERROR(ROUND(((I8_I8!E50 - E50) / I8_I8!E50) * 100,2), 0)</f>
        <v/>
      </c>
      <c r="N50" s="11">
        <f>IFERROR(ROUND(((I8_I8!F50 - F50) / I8_I8!F50) * 100,2), 0)</f>
        <v/>
      </c>
      <c r="O50" s="11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0.09762</v>
      </c>
      <c r="C51" s="2">
        <v>0.253203</v>
      </c>
      <c r="D51" s="2">
        <v>0.606666</v>
      </c>
      <c r="E51" s="2">
        <v>0.8338410000000001</v>
      </c>
      <c r="F51" s="2">
        <v>0.8829360000000001</v>
      </c>
      <c r="G51" s="3">
        <v>0.909265</v>
      </c>
      <c r="H51" s="1"/>
      <c r="I51" s="1">
        <v>2048</v>
      </c>
      <c r="J51" s="2">
        <f>IFERROR(ROUND(((I8_I8!B51 - B51) / I8_I8!B51) * 100,2), 0)</f>
        <v/>
      </c>
      <c r="K51" s="6">
        <f>IFERROR(ROUND(((I8_I8!C51 - C51) / I8_I8!C51) * 100,2), 0)</f>
        <v/>
      </c>
      <c r="L51" s="6">
        <f>IFERROR(ROUND(((I8_I8!D51 - D51) / I8_I8!D51) * 100,2), 0)</f>
        <v/>
      </c>
      <c r="M51" s="11">
        <f>IFERROR(ROUND(((I8_I8!E51 - E51) / I8_I8!E51) * 100,2), 0)</f>
        <v/>
      </c>
      <c r="N51" s="2">
        <f>IFERROR(ROUND(((I8_I8!F51 - F51) / I8_I8!F51) * 100,2), 0)</f>
        <v/>
      </c>
      <c r="O51" s="3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0.176735</v>
      </c>
      <c r="C52" s="2">
        <v>0.258912</v>
      </c>
      <c r="D52" s="2">
        <v>0.6232569999999999</v>
      </c>
      <c r="E52" s="2">
        <v>0.83879</v>
      </c>
      <c r="F52" s="2">
        <v>0.886509</v>
      </c>
      <c r="G52" s="3">
        <v>0.912029</v>
      </c>
      <c r="H52" s="1"/>
      <c r="I52" s="1">
        <v>4096</v>
      </c>
      <c r="J52" s="2">
        <f>IFERROR(ROUND(((I8_I8!B52 - B52) / I8_I8!B52) * 100,2), 0)</f>
        <v/>
      </c>
      <c r="K52" s="6">
        <f>IFERROR(ROUND(((I8_I8!C52 - C52) / I8_I8!C52) * 100,2), 0)</f>
        <v/>
      </c>
      <c r="L52" s="11">
        <f>IFERROR(ROUND(((I8_I8!D52 - D52) / I8_I8!D52) * 100,2), 0)</f>
        <v/>
      </c>
      <c r="M52" s="2">
        <f>IFERROR(ROUND(((I8_I8!E52 - E52) / I8_I8!E52) * 100,2), 0)</f>
        <v/>
      </c>
      <c r="N52" s="2">
        <f>IFERROR(ROUND(((I8_I8!F52 - F52) / I8_I8!F52) * 100,2), 0)</f>
        <v/>
      </c>
      <c r="O52" s="3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0.179325</v>
      </c>
      <c r="C53" s="4">
        <v>0.261182</v>
      </c>
      <c r="D53" s="4">
        <v>0.6732</v>
      </c>
      <c r="E53" s="4">
        <v>0.841247</v>
      </c>
      <c r="F53" s="4">
        <v>0.888109</v>
      </c>
      <c r="G53" s="5">
        <v>0.913287</v>
      </c>
      <c r="H53" s="1"/>
      <c r="I53" s="1">
        <v>8192</v>
      </c>
      <c r="J53" s="4">
        <f>IFERROR(ROUND(((I8_I8!B53 - B53) / I8_I8!B53) * 100,2), 0)</f>
        <v/>
      </c>
      <c r="K53" s="9">
        <f>IFERROR(ROUND(((I8_I8!C53 - C53) / I8_I8!C53) * 100,2), 0)</f>
        <v/>
      </c>
      <c r="L53" s="11">
        <f>IFERROR(ROUND(((I8_I8!D53 - D53) / I8_I8!D53) * 100,2), 0)</f>
        <v/>
      </c>
      <c r="M53" s="9">
        <f>IFERROR(ROUND(((I8_I8!E53 - E53) / I8_I8!E53) * 100,2), 0)</f>
        <v/>
      </c>
      <c r="N53" s="4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23</v>
      </c>
      <c r="D55" s="1"/>
      <c r="E55" s="1"/>
      <c r="F55" s="1"/>
      <c r="G55" s="1"/>
      <c r="I55" s="1" t="s">
        <v>23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34</v>
      </c>
      <c r="R56" s="1" t="s">
        <v>35</v>
      </c>
    </row>
    <row r="57" spans="1:18">
      <c r="A57" s="1">
        <v>32</v>
      </c>
      <c r="B57" s="6">
        <v>5</v>
      </c>
      <c r="C57" s="2">
        <v>4</v>
      </c>
      <c r="D57" s="2">
        <v>22</v>
      </c>
      <c r="E57" s="2">
        <v>1460</v>
      </c>
      <c r="F57" s="2">
        <v>10187</v>
      </c>
      <c r="G57" s="3">
        <v>27158</v>
      </c>
      <c r="H57" s="1"/>
      <c r="I57" s="1">
        <v>32</v>
      </c>
      <c r="J57" s="10">
        <f>IFERROR(ROUND(((I8_I8!B57 - B57) / I8_I8!B57) * 100,2), 0)</f>
        <v/>
      </c>
      <c r="K57" s="2">
        <f>IFERROR(ROUND(((I8_I8!C57 - C57) / I8_I8!C57) * 100,2), 0)</f>
        <v/>
      </c>
      <c r="L57" s="7">
        <f>IFERROR(ROUND(((I8_I8!D57 - D57) / I8_I8!D57) * 100,2), 0)</f>
        <v/>
      </c>
      <c r="M57" s="2">
        <f>IFERROR(ROUND(((I8_I8!E57 - E57) / I8_I8!E57) * 100,2), 0)</f>
        <v/>
      </c>
      <c r="N57" s="7">
        <f>IFERROR(ROUND(((I8_I8!F57 - F57) / I8_I8!F57) * 100,2), 0)</f>
        <v/>
      </c>
      <c r="O57" s="8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7</v>
      </c>
      <c r="C58" s="2">
        <v>16</v>
      </c>
      <c r="D58" s="2">
        <v>309</v>
      </c>
      <c r="E58" s="2">
        <v>22803</v>
      </c>
      <c r="F58" s="2">
        <v>44775</v>
      </c>
      <c r="G58" s="3">
        <v>88686</v>
      </c>
      <c r="H58" s="1"/>
      <c r="I58" s="1">
        <v>128</v>
      </c>
      <c r="J58" s="10">
        <f>IFERROR(ROUND(((I8_I8!B58 - B58) / I8_I8!B58) * 100,2), 0)</f>
        <v/>
      </c>
      <c r="K58" s="10">
        <f>IFERROR(ROUND(((I8_I8!C58 - C58) / I8_I8!C58) * 100,2), 0)</f>
        <v/>
      </c>
      <c r="L58" s="7">
        <f>IFERROR(ROUND(((I8_I8!D58 - D58) / I8_I8!D58) * 100,2), 0)</f>
        <v/>
      </c>
      <c r="M58" s="10">
        <f>IFERROR(ROUND(((I8_I8!E58 - E58) / I8_I8!E58) * 100,2), 0)</f>
        <v/>
      </c>
      <c r="N58" s="10">
        <f>IFERROR(ROUND(((I8_I8!F58 - F58) / I8_I8!F58) * 100,2), 0)</f>
        <v/>
      </c>
      <c r="O58" s="8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163</v>
      </c>
      <c r="C59" s="2">
        <v>246</v>
      </c>
      <c r="D59" s="2">
        <v>22110</v>
      </c>
      <c r="E59" s="2">
        <v>84711</v>
      </c>
      <c r="F59" s="2">
        <v>168141</v>
      </c>
      <c r="G59" s="3">
        <v>335048</v>
      </c>
      <c r="H59" s="1"/>
      <c r="I59" s="1">
        <v>512</v>
      </c>
      <c r="J59" s="10">
        <f>IFERROR(ROUND(((I8_I8!B59 - B59) / I8_I8!B59) * 100,2), 0)</f>
        <v/>
      </c>
      <c r="K59" s="7">
        <f>IFERROR(ROUND(((I8_I8!C59 - C59) / I8_I8!C59) * 100,2), 0)</f>
        <v/>
      </c>
      <c r="L59" s="7">
        <f>IFERROR(ROUND(((I8_I8!D59 - D59) / I8_I8!D59) * 100,2), 0)</f>
        <v/>
      </c>
      <c r="M59" s="10">
        <f>IFERROR(ROUND(((I8_I8!E59 - E59) / I8_I8!E59) * 100,2), 0)</f>
        <v/>
      </c>
      <c r="N59" s="11">
        <f>IFERROR(ROUND(((I8_I8!F59 - F59) / I8_I8!F59) * 100,2), 0)</f>
        <v/>
      </c>
      <c r="O59" s="11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7672</v>
      </c>
      <c r="C60" s="2">
        <v>23244</v>
      </c>
      <c r="D60" s="2">
        <v>85419</v>
      </c>
      <c r="E60" s="2">
        <v>332435</v>
      </c>
      <c r="F60" s="2">
        <v>661592</v>
      </c>
      <c r="G60" s="3">
        <v>1320036</v>
      </c>
      <c r="H60" s="1"/>
      <c r="I60" s="1">
        <v>2048</v>
      </c>
      <c r="J60" s="2">
        <f>IFERROR(ROUND(((I8_I8!B60 - B60) / I8_I8!B60) * 100,2), 0)</f>
        <v/>
      </c>
      <c r="K60" s="7">
        <f>IFERROR(ROUND(((I8_I8!C60 - C60) / I8_I8!C60) * 100,2), 0)</f>
        <v/>
      </c>
      <c r="L60" s="7">
        <f>IFERROR(ROUND(((I8_I8!D60 - D60) / I8_I8!D60) * 100,2), 0)</f>
        <v/>
      </c>
      <c r="M60" s="11">
        <f>IFERROR(ROUND(((I8_I8!E60 - E60) / I8_I8!E60) * 100,2), 0)</f>
        <v/>
      </c>
      <c r="N60" s="2">
        <f>IFERROR(ROUND(((I8_I8!F60 - F60) / I8_I8!F60) * 100,2), 0)</f>
        <v/>
      </c>
      <c r="O60" s="8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25676</v>
      </c>
      <c r="C61" s="2">
        <v>46437</v>
      </c>
      <c r="D61" s="2">
        <v>170008</v>
      </c>
      <c r="E61" s="2">
        <v>662790</v>
      </c>
      <c r="F61" s="2">
        <v>1319515</v>
      </c>
      <c r="G61" s="3">
        <v>2633300</v>
      </c>
      <c r="H61" s="1"/>
      <c r="I61" s="1">
        <v>4096</v>
      </c>
      <c r="J61" s="2">
        <f>IFERROR(ROUND(((I8_I8!B61 - B61) / I8_I8!B61) * 100,2), 0)</f>
        <v/>
      </c>
      <c r="K61" s="6">
        <f>IFERROR(ROUND(((I8_I8!C61 - C61) / I8_I8!C61) * 100,2), 0)</f>
        <v/>
      </c>
      <c r="L61" s="11">
        <f>IFERROR(ROUND(((I8_I8!D61 - D61) / I8_I8!D61) * 100,2), 0)</f>
        <v/>
      </c>
      <c r="M61" s="7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4">
        <v>51456</v>
      </c>
      <c r="C62" s="4">
        <v>92663</v>
      </c>
      <c r="D62" s="4">
        <v>339149</v>
      </c>
      <c r="E62" s="4">
        <v>1324872</v>
      </c>
      <c r="F62" s="4">
        <v>2635458</v>
      </c>
      <c r="G62" s="5">
        <v>5260878</v>
      </c>
      <c r="H62" s="1"/>
      <c r="I62" s="1">
        <v>8192</v>
      </c>
      <c r="J62" s="4">
        <f>IFERROR(ROUND(((I8_I8!B62 - B62) / I8_I8!B62) * 100,2), 0)</f>
        <v/>
      </c>
      <c r="K62" s="9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24</v>
      </c>
      <c r="D64" s="1"/>
      <c r="E64" s="1"/>
      <c r="F64" s="1"/>
      <c r="G64" s="1"/>
      <c r="I64" s="1" t="s">
        <v>24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34</v>
      </c>
      <c r="R65" s="1" t="s">
        <v>35</v>
      </c>
    </row>
    <row r="66" spans="1:18">
      <c r="A66" s="1">
        <v>32</v>
      </c>
      <c r="B66" s="5">
        <v>0</v>
      </c>
      <c r="C66" s="5">
        <v>0</v>
      </c>
      <c r="D66" s="5">
        <v>0</v>
      </c>
      <c r="E66" s="5">
        <v>0</v>
      </c>
      <c r="F66" s="4">
        <v>0</v>
      </c>
      <c r="G66" s="3">
        <v>2</v>
      </c>
      <c r="H66" s="1"/>
      <c r="I66" s="1">
        <v>32</v>
      </c>
      <c r="J66" s="5">
        <f>IFERROR(ROUND(((I8_I8!B66 - B66) / I8_I8!B66) * 100,2), 0)</f>
        <v/>
      </c>
      <c r="K66" s="5">
        <f>IFERROR(ROUND(((I8_I8!C66 - C66) / I8_I8!C66) * 100,2), 0)</f>
        <v/>
      </c>
      <c r="L66" s="4">
        <f>IFERROR(ROUND(((I8_I8!D66 - D66) / I8_I8!D66) * 100,2), 0)</f>
        <v/>
      </c>
      <c r="M66" s="5">
        <f>IFERROR(ROUND(((I8_I8!E66 - E66) / I8_I8!E66) * 100,2), 0)</f>
        <v/>
      </c>
      <c r="N66" s="9">
        <f>IFERROR(ROUND(((I8_I8!F66 - F66) / I8_I8!F66) * 100,2), 0)</f>
        <v/>
      </c>
      <c r="O66" s="8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5">
        <v>0</v>
      </c>
      <c r="C67" s="5">
        <v>0</v>
      </c>
      <c r="D67" s="5">
        <v>0</v>
      </c>
      <c r="E67" s="3">
        <v>0</v>
      </c>
      <c r="F67" s="2">
        <v>0</v>
      </c>
      <c r="G67" s="3">
        <v>341</v>
      </c>
      <c r="H67" s="1"/>
      <c r="I67" s="1">
        <v>128</v>
      </c>
      <c r="J67" s="3">
        <f>IFERROR(ROUND(((I8_I8!B67 - B67) / I8_I8!B67) * 100,2), 0)</f>
        <v/>
      </c>
      <c r="K67" s="3">
        <f>IFERROR(ROUND(((I8_I8!C67 - C67) / I8_I8!C67) * 100,2), 0)</f>
        <v/>
      </c>
      <c r="L67" s="2">
        <f>IFERROR(ROUND(((I8_I8!D67 - D67) / I8_I8!D67) * 100,2), 0)</f>
        <v/>
      </c>
      <c r="M67" s="8">
        <f>IFERROR(ROUND(((I8_I8!E67 - E67) / I8_I8!E67) * 100,2), 0)</f>
        <v/>
      </c>
      <c r="N67" s="7">
        <f>IFERROR(ROUND(((I8_I8!F67 - F67) / I8_I8!F67) * 100,2), 0)</f>
        <v/>
      </c>
      <c r="O67" s="8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3">
        <v>0</v>
      </c>
      <c r="C68" s="5">
        <v>0</v>
      </c>
      <c r="D68" s="2">
        <v>0</v>
      </c>
      <c r="E68" s="2">
        <v>286</v>
      </c>
      <c r="F68" s="2">
        <v>43486</v>
      </c>
      <c r="G68" s="3">
        <v>334684</v>
      </c>
      <c r="H68" s="1"/>
      <c r="I68" s="1">
        <v>512</v>
      </c>
      <c r="J68" s="8">
        <f>IFERROR(ROUND(((I8_I8!B68 - B68) / I8_I8!B68) * 100,2), 0)</f>
        <v/>
      </c>
      <c r="K68" s="5">
        <f>IFERROR(ROUND(((I8_I8!C68 - C68) / I8_I8!C68) * 100,2), 0)</f>
        <v/>
      </c>
      <c r="L68" s="7">
        <f>IFERROR(ROUND(((I8_I8!D68 - D68) / I8_I8!D68) * 100,2), 0)</f>
        <v/>
      </c>
      <c r="M68" s="7">
        <f>IFERROR(ROUND(((I8_I8!E68 - E68) / I8_I8!E68) * 100,2), 0)</f>
        <v/>
      </c>
      <c r="N68" s="11">
        <f>IFERROR(ROUND(((I8_I8!F68 - F68) / I8_I8!F68) * 100,2), 0)</f>
        <v/>
      </c>
      <c r="O68" s="11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9">
        <v>2</v>
      </c>
      <c r="C69" s="4">
        <v>0</v>
      </c>
      <c r="D69" s="2">
        <v>134</v>
      </c>
      <c r="E69" s="2">
        <v>331792</v>
      </c>
      <c r="F69" s="2">
        <v>661249</v>
      </c>
      <c r="G69" s="3">
        <v>1319644</v>
      </c>
      <c r="H69" s="1"/>
      <c r="I69" s="1">
        <v>2048</v>
      </c>
      <c r="J69" s="4">
        <f>IFERROR(ROUND(((I8_I8!B69 - B69) / I8_I8!B69) * 100,2), 0)</f>
        <v/>
      </c>
      <c r="K69" s="7">
        <f>IFERROR(ROUND(((I8_I8!C69 - C69) / I8_I8!C69) * 100,2), 0)</f>
        <v/>
      </c>
      <c r="L69" s="6">
        <f>IFERROR(ROUND(((I8_I8!D69 - D69) / I8_I8!D69) * 100,2), 0)</f>
        <v/>
      </c>
      <c r="M69" s="11">
        <f>IFERROR(ROUND(((I8_I8!E69 - E69) / I8_I8!E69) * 100,2), 0)</f>
        <v/>
      </c>
      <c r="N69" s="7">
        <f>IFERROR(ROUND(((I8_I8!F69 - F69) / I8_I8!F69) * 100,2), 0)</f>
        <v/>
      </c>
      <c r="O69" s="8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9">
        <v>2</v>
      </c>
      <c r="C70" s="2">
        <v>0</v>
      </c>
      <c r="D70" s="2">
        <v>44000</v>
      </c>
      <c r="E70" s="2">
        <v>662031</v>
      </c>
      <c r="F70" s="2">
        <v>1319188</v>
      </c>
      <c r="G70" s="3">
        <v>2632915</v>
      </c>
      <c r="H70" s="1"/>
      <c r="I70" s="1">
        <v>4096</v>
      </c>
      <c r="J70" s="5">
        <f>IFERROR(ROUND(((I8_I8!B70 - B70) / I8_I8!B70) * 100,2), 0)</f>
        <v/>
      </c>
      <c r="K70" s="2">
        <f>IFERROR(ROUND(((I8_I8!C70 - C70) / I8_I8!C70) * 100,2), 0)</f>
        <v/>
      </c>
      <c r="L70" s="11">
        <f>IFERROR(ROUND(((I8_I8!D70 - D70) / I8_I8!D70) * 100,2), 0)</f>
        <v/>
      </c>
      <c r="M70" s="7">
        <f>IFERROR(ROUND(((I8_I8!E70 - E70) / I8_I8!E70) * 100,2), 0)</f>
        <v/>
      </c>
      <c r="N70" s="7">
        <f>IFERROR(ROUND(((I8_I8!F70 - F70) / I8_I8!F70) * 100,2), 0)</f>
        <v/>
      </c>
      <c r="O70" s="8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4">
        <v>2</v>
      </c>
      <c r="C71" s="4">
        <v>86</v>
      </c>
      <c r="D71" s="4">
        <v>336478</v>
      </c>
      <c r="E71" s="4">
        <v>1322548</v>
      </c>
      <c r="F71" s="4">
        <v>2634992</v>
      </c>
      <c r="G71" s="5">
        <v>5259477</v>
      </c>
      <c r="H71" s="1"/>
      <c r="I71" s="1">
        <v>8192</v>
      </c>
      <c r="J71" s="4">
        <f>IFERROR(ROUND(((I8_I8!B71 - B71) / I8_I8!B71) * 100,2), 0)</f>
        <v/>
      </c>
      <c r="K71" s="9">
        <f>IFERROR(ROUND(((I8_I8!C71 - C71) / I8_I8!C71) * 100,2), 0)</f>
        <v/>
      </c>
      <c r="L71" s="11">
        <f>IFERROR(ROUND(((I8_I8!D71 - D71) / I8_I8!D71) * 100,2), 0)</f>
        <v/>
      </c>
      <c r="M71" s="9">
        <f>IFERROR(ROUND(((I8_I8!E71 - E71) / I8_I8!E71) * 100,2), 0)</f>
        <v/>
      </c>
      <c r="N71" s="9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25</v>
      </c>
      <c r="D73" s="1"/>
      <c r="E73" s="1"/>
      <c r="F73" s="1"/>
      <c r="G73" s="1"/>
      <c r="I73" s="1" t="s">
        <v>25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34</v>
      </c>
      <c r="R74" s="1" t="s">
        <v>35</v>
      </c>
    </row>
    <row r="75" spans="1:18">
      <c r="A75" s="1">
        <v>32</v>
      </c>
      <c r="B75" s="5">
        <v>0</v>
      </c>
      <c r="C75" s="5">
        <v>0</v>
      </c>
      <c r="D75" s="5">
        <v>0</v>
      </c>
      <c r="E75" s="5">
        <v>0</v>
      </c>
      <c r="F75" s="4">
        <v>0</v>
      </c>
      <c r="G75" s="3">
        <v>7.4E-05</v>
      </c>
      <c r="H75" s="1"/>
      <c r="I75" s="1">
        <v>32</v>
      </c>
      <c r="J75" s="5">
        <f>IFERROR(ROUND(((I8_I8!B75 - B75) / I8_I8!B75) * 100,2), 0)</f>
        <v/>
      </c>
      <c r="K75" s="5">
        <f>IFERROR(ROUND(((I8_I8!C75 - C75) / I8_I8!C75) * 100,2), 0)</f>
        <v/>
      </c>
      <c r="L75" s="4">
        <f>IFERROR(ROUND(((I8_I8!D75 - D75) / I8_I8!D75) * 100,2), 0)</f>
        <v/>
      </c>
      <c r="M75" s="5">
        <f>IFERROR(ROUND(((I8_I8!E75 - E75) / I8_I8!E75) * 100,2), 0)</f>
        <v/>
      </c>
      <c r="N75" s="9">
        <f>IFERROR(ROUND(((I8_I8!F75 - F75) / I8_I8!F75) * 100,2), 0)</f>
        <v/>
      </c>
      <c r="O75" s="8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5">
        <v>0</v>
      </c>
      <c r="C76" s="5">
        <v>0</v>
      </c>
      <c r="D76" s="5">
        <v>0</v>
      </c>
      <c r="E76" s="3">
        <v>0</v>
      </c>
      <c r="F76" s="2">
        <v>0</v>
      </c>
      <c r="G76" s="3">
        <v>0.003845</v>
      </c>
      <c r="H76" s="1"/>
      <c r="I76" s="1">
        <v>128</v>
      </c>
      <c r="J76" s="3">
        <f>IFERROR(ROUND(((I8_I8!B76 - B76) / I8_I8!B76) * 100,2), 0)</f>
        <v/>
      </c>
      <c r="K76" s="3">
        <f>IFERROR(ROUND(((I8_I8!C76 - C76) / I8_I8!C76) * 100,2), 0)</f>
        <v/>
      </c>
      <c r="L76" s="2">
        <f>IFERROR(ROUND(((I8_I8!D76 - D76) / I8_I8!D76) * 100,2), 0)</f>
        <v/>
      </c>
      <c r="M76" s="8">
        <f>IFERROR(ROUND(((I8_I8!E76 - E76) / I8_I8!E76) * 100,2), 0)</f>
        <v/>
      </c>
      <c r="N76" s="7">
        <f>IFERROR(ROUND(((I8_I8!F76 - F76) / I8_I8!F76) * 100,2), 0)</f>
        <v/>
      </c>
      <c r="O76" s="8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3">
        <v>0</v>
      </c>
      <c r="C77" s="5">
        <v>0</v>
      </c>
      <c r="D77" s="2">
        <v>0</v>
      </c>
      <c r="E77" s="2">
        <v>0.003376</v>
      </c>
      <c r="F77" s="2">
        <v>0.258628</v>
      </c>
      <c r="G77" s="3">
        <v>0.998914</v>
      </c>
      <c r="H77" s="1"/>
      <c r="I77" s="1">
        <v>512</v>
      </c>
      <c r="J77" s="8">
        <f>IFERROR(ROUND(((I8_I8!B77 - B77) / I8_I8!B77) * 100,2), 0)</f>
        <v/>
      </c>
      <c r="K77" s="5">
        <f>IFERROR(ROUND(((I8_I8!C77 - C77) / I8_I8!C77) * 100,2), 0)</f>
        <v/>
      </c>
      <c r="L77" s="7">
        <f>IFERROR(ROUND(((I8_I8!D77 - D77) / I8_I8!D77) * 100,2), 0)</f>
        <v/>
      </c>
      <c r="M77" s="7">
        <f>IFERROR(ROUND(((I8_I8!E77 - E77) / I8_I8!E77) * 100,2), 0)</f>
        <v/>
      </c>
      <c r="N77" s="11">
        <f>IFERROR(ROUND(((I8_I8!F77 - F77) / I8_I8!F77) * 100,2), 0)</f>
        <v/>
      </c>
      <c r="O77" s="11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7">
        <v>0.000261</v>
      </c>
      <c r="C78" s="4">
        <v>0</v>
      </c>
      <c r="D78" s="2">
        <v>0.001569</v>
      </c>
      <c r="E78" s="2">
        <v>0.998066</v>
      </c>
      <c r="F78" s="2">
        <v>0.999482</v>
      </c>
      <c r="G78" s="3">
        <v>0.999703</v>
      </c>
      <c r="H78" s="1"/>
      <c r="I78" s="1">
        <v>2048</v>
      </c>
      <c r="J78" s="4">
        <f>IFERROR(ROUND(((I8_I8!B78 - B78) / I8_I8!B78) * 100,2), 0)</f>
        <v/>
      </c>
      <c r="K78" s="7">
        <f>IFERROR(ROUND(((I8_I8!C78 - C78) / I8_I8!C78) * 100,2), 0)</f>
        <v/>
      </c>
      <c r="L78" s="6">
        <f>IFERROR(ROUND(((I8_I8!D78 - D78) / I8_I8!D78) * 100,2), 0)</f>
        <v/>
      </c>
      <c r="M78" s="11">
        <f>IFERROR(ROUND(((I8_I8!E78 - E78) / I8_I8!E78) * 100,2), 0)</f>
        <v/>
      </c>
      <c r="N78" s="7">
        <f>IFERROR(ROUND(((I8_I8!F78 - F78) / I8_I8!F78) * 100,2), 0)</f>
        <v/>
      </c>
      <c r="O78" s="3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7">
        <v>7.8E-05</v>
      </c>
      <c r="C79" s="2">
        <v>0</v>
      </c>
      <c r="D79" s="2">
        <v>0.258811</v>
      </c>
      <c r="E79" s="10">
        <v>0.998855</v>
      </c>
      <c r="F79" s="2">
        <v>0.999752</v>
      </c>
      <c r="G79" s="8">
        <v>0.999854</v>
      </c>
      <c r="H79" s="1"/>
      <c r="I79" s="1">
        <v>4096</v>
      </c>
      <c r="J79" s="5">
        <f>IFERROR(ROUND(((I8_I8!B79 - B79) / I8_I8!B79) * 100,2), 0)</f>
        <v/>
      </c>
      <c r="K79" s="2">
        <f>IFERROR(ROUND(((I8_I8!C79 - C79) / I8_I8!C79) * 100,2), 0)</f>
        <v/>
      </c>
      <c r="L79" s="11">
        <f>IFERROR(ROUND(((I8_I8!D79 - D79) / I8_I8!D79) * 100,2), 0)</f>
        <v/>
      </c>
      <c r="M79" s="6">
        <f>IFERROR(ROUND(((I8_I8!E79 - E79) / I8_I8!E79) * 100,2), 0)</f>
        <v/>
      </c>
      <c r="N79" s="7">
        <f>IFERROR(ROUND(((I8_I8!F79 - F79) / I8_I8!F79) * 100,2), 0)</f>
        <v/>
      </c>
      <c r="O79" s="8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4">
        <v>3.9E-05</v>
      </c>
      <c r="C80" s="4">
        <v>0.000928</v>
      </c>
      <c r="D80" s="4">
        <v>0.992124</v>
      </c>
      <c r="E80" s="4">
        <v>0.998246</v>
      </c>
      <c r="F80" s="9">
        <v>0.999823</v>
      </c>
      <c r="G80" s="5">
        <v>0.999734</v>
      </c>
      <c r="H80" s="1"/>
      <c r="I80" s="1">
        <v>8192</v>
      </c>
      <c r="J80" s="4">
        <f>IFERROR(ROUND(((I8_I8!B80 - B80) / I8_I8!B80) * 100,2), 0)</f>
        <v/>
      </c>
      <c r="K80" s="9">
        <f>IFERROR(ROUND(((I8_I8!C80 - C80) / I8_I8!C80) * 100,2), 0)</f>
        <v/>
      </c>
      <c r="L80" s="11">
        <f>IFERROR(ROUND(((I8_I8!D80 - D80) / I8_I8!D80) * 100,2), 0)</f>
        <v/>
      </c>
      <c r="M80" s="9">
        <f>IFERROR(ROUND(((I8_I8!E80 - E80) / I8_I8!E80) * 100,2), 0)</f>
        <v/>
      </c>
      <c r="N80" s="9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26</v>
      </c>
      <c r="D82" s="1"/>
      <c r="E82" s="1"/>
      <c r="F82" s="1"/>
      <c r="G82" s="1"/>
      <c r="I82" s="1" t="s">
        <v>26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34</v>
      </c>
      <c r="R83" s="1" t="s">
        <v>35</v>
      </c>
    </row>
    <row r="84" spans="1:18">
      <c r="A84" s="1">
        <v>32</v>
      </c>
      <c r="B84" s="5">
        <v>0</v>
      </c>
      <c r="C84" s="5">
        <v>0</v>
      </c>
      <c r="D84" s="5">
        <v>0</v>
      </c>
      <c r="E84" s="5">
        <v>0</v>
      </c>
      <c r="F84" s="4">
        <v>0</v>
      </c>
      <c r="G84" s="3">
        <v>294984</v>
      </c>
      <c r="H84" s="1"/>
      <c r="I84" s="1">
        <v>32</v>
      </c>
      <c r="J84" s="5">
        <f>IFERROR(ROUND(((I8_I8!B84 - B84) / I8_I8!B84) * 100,2), 0)</f>
        <v/>
      </c>
      <c r="K84" s="5">
        <f>IFERROR(ROUND(((I8_I8!C84 - C84) / I8_I8!C84) * 100,2), 0)</f>
        <v/>
      </c>
      <c r="L84" s="4">
        <f>IFERROR(ROUND(((I8_I8!D84 - D84) / I8_I8!D84) * 100,2), 0)</f>
        <v/>
      </c>
      <c r="M84" s="5">
        <f>IFERROR(ROUND(((I8_I8!E84 - E84) / I8_I8!E84) * 100,2), 0)</f>
        <v/>
      </c>
      <c r="N84" s="9">
        <f>IFERROR(ROUND(((I8_I8!F84 - F84) / I8_I8!F84) * 100,2), 0)</f>
        <v/>
      </c>
      <c r="O84" s="8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5">
        <v>0</v>
      </c>
      <c r="C85" s="5">
        <v>0</v>
      </c>
      <c r="D85" s="5">
        <v>0</v>
      </c>
      <c r="E85" s="3">
        <v>0</v>
      </c>
      <c r="F85" s="2">
        <v>0</v>
      </c>
      <c r="G85" s="3">
        <v>28232784</v>
      </c>
      <c r="H85" s="1"/>
      <c r="I85" s="1">
        <v>128</v>
      </c>
      <c r="J85" s="3">
        <f>IFERROR(ROUND(((I8_I8!B85 - B85) / I8_I8!B85) * 100,2), 0)</f>
        <v/>
      </c>
      <c r="K85" s="3">
        <f>IFERROR(ROUND(((I8_I8!C85 - C85) / I8_I8!C85) * 100,2), 0)</f>
        <v/>
      </c>
      <c r="L85" s="2">
        <f>IFERROR(ROUND(((I8_I8!D85 - D85) / I8_I8!D85) * 100,2), 0)</f>
        <v/>
      </c>
      <c r="M85" s="8">
        <f>IFERROR(ROUND(((I8_I8!E85 - E85) / I8_I8!E85) * 100,2), 0)</f>
        <v/>
      </c>
      <c r="N85" s="7">
        <f>IFERROR(ROUND(((I8_I8!F85 - F85) / I8_I8!F85) * 100,2), 0)</f>
        <v/>
      </c>
      <c r="O85" s="8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3">
        <v>0</v>
      </c>
      <c r="C86" s="5">
        <v>0</v>
      </c>
      <c r="D86" s="2">
        <v>0</v>
      </c>
      <c r="E86" s="2">
        <v>26209920</v>
      </c>
      <c r="F86" s="2">
        <v>3661439736</v>
      </c>
      <c r="G86" s="3">
        <v>27386542632</v>
      </c>
      <c r="H86" s="1"/>
      <c r="I86" s="1">
        <v>512</v>
      </c>
      <c r="J86" s="8">
        <f>IFERROR(ROUND(((I8_I8!B86 - B86) / I8_I8!B86) * 100,2), 0)</f>
        <v/>
      </c>
      <c r="K86" s="5">
        <f>IFERROR(ROUND(((I8_I8!C86 - C86) / I8_I8!C86) * 100,2), 0)</f>
        <v/>
      </c>
      <c r="L86" s="7">
        <f>IFERROR(ROUND(((I8_I8!D86 - D86) / I8_I8!D86) * 100,2), 0)</f>
        <v/>
      </c>
      <c r="M86" s="7">
        <f>IFERROR(ROUND(((I8_I8!E86 - E86) / I8_I8!E86) * 100,2), 0)</f>
        <v/>
      </c>
      <c r="N86" s="11">
        <f>IFERROR(ROUND(((I8_I8!F86 - F86) / I8_I8!F86) * 100,2), 0)</f>
        <v/>
      </c>
      <c r="O86" s="11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6">
        <v>189720</v>
      </c>
      <c r="C87" s="4">
        <v>0</v>
      </c>
      <c r="D87" s="2">
        <v>11437056</v>
      </c>
      <c r="E87" s="2">
        <v>27344562696</v>
      </c>
      <c r="F87" s="2">
        <v>54032321280</v>
      </c>
      <c r="G87" s="3">
        <v>107629774128</v>
      </c>
      <c r="H87" s="1"/>
      <c r="I87" s="1">
        <v>2048</v>
      </c>
      <c r="J87" s="4">
        <f>IFERROR(ROUND(((I8_I8!B87 - B87) / I8_I8!B87) * 100,2), 0)</f>
        <v/>
      </c>
      <c r="K87" s="7">
        <f>IFERROR(ROUND(((I8_I8!C87 - C87) / I8_I8!C87) * 100,2), 0)</f>
        <v/>
      </c>
      <c r="L87" s="6">
        <f>IFERROR(ROUND(((I8_I8!D87 - D87) / I8_I8!D87) * 100,2), 0)</f>
        <v/>
      </c>
      <c r="M87" s="11">
        <f>IFERROR(ROUND(((I8_I8!E87 - E87) / I8_I8!E87) * 100,2), 0)</f>
        <v/>
      </c>
      <c r="N87" s="7">
        <f>IFERROR(ROUND(((I8_I8!F87 - F87) / I8_I8!F87) * 100,2), 0)</f>
        <v/>
      </c>
      <c r="O87" s="8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7">
        <v>190536</v>
      </c>
      <c r="C88" s="2">
        <v>0</v>
      </c>
      <c r="D88" s="2">
        <v>3688871616</v>
      </c>
      <c r="E88" s="2">
        <v>54547594272</v>
      </c>
      <c r="F88" s="2">
        <v>107815728696</v>
      </c>
      <c r="G88" s="3">
        <v>214858320648</v>
      </c>
      <c r="H88" s="1"/>
      <c r="I88" s="1">
        <v>4096</v>
      </c>
      <c r="J88" s="5">
        <f>IFERROR(ROUND(((I8_I8!B88 - B88) / I8_I8!B88) * 100,2), 0)</f>
        <v/>
      </c>
      <c r="K88" s="2">
        <f>IFERROR(ROUND(((I8_I8!C88 - C88) / I8_I8!C88) * 100,2), 0)</f>
        <v/>
      </c>
      <c r="L88" s="11">
        <f>IFERROR(ROUND(((I8_I8!D88 - D88) / I8_I8!D88) * 100,2), 0)</f>
        <v/>
      </c>
      <c r="M88" s="2">
        <f>IFERROR(ROUND(((I8_I8!E88 - E88) / I8_I8!E88) * 100,2), 0)</f>
        <v/>
      </c>
      <c r="N88" s="7">
        <f>IFERROR(ROUND(((I8_I8!F88 - F88) / I8_I8!F88) * 100,2), 0)</f>
        <v/>
      </c>
      <c r="O88" s="8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4">
        <v>190128</v>
      </c>
      <c r="C89" s="4">
        <v>8251392</v>
      </c>
      <c r="D89" s="4">
        <v>27605247360</v>
      </c>
      <c r="E89" s="4">
        <v>109035915936</v>
      </c>
      <c r="F89" s="4">
        <v>215333076384</v>
      </c>
      <c r="G89" s="5">
        <v>429152167584</v>
      </c>
      <c r="H89" s="1"/>
      <c r="I89" s="1">
        <v>8192</v>
      </c>
      <c r="J89" s="4">
        <f>IFERROR(ROUND(((I8_I8!B89 - B89) / I8_I8!B89) * 100,2), 0)</f>
        <v/>
      </c>
      <c r="K89" s="9">
        <f>IFERROR(ROUND(((I8_I8!C89 - C89) / I8_I8!C89) * 100,2), 0)</f>
        <v/>
      </c>
      <c r="L89" s="11">
        <f>IFERROR(ROUND(((I8_I8!D89 - D89) / I8_I8!D89) * 100,2), 0)</f>
        <v/>
      </c>
      <c r="M89" s="4">
        <f>IFERROR(ROUND(((I8_I8!E89 - E89) / I8_I8!E89) * 100,2), 0)</f>
        <v/>
      </c>
      <c r="N89" s="9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  <row r="91" spans="1:18">
      <c r="A91" s="1" t="s">
        <v>10</v>
      </c>
      <c r="B91" s="1"/>
      <c r="C91" s="1" t="s">
        <v>27</v>
      </c>
      <c r="D91" s="1"/>
      <c r="E91" s="1"/>
      <c r="F91" s="1"/>
      <c r="G91" s="1"/>
      <c r="I91" s="1" t="s">
        <v>27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34</v>
      </c>
      <c r="R92" s="1" t="s">
        <v>35</v>
      </c>
    </row>
    <row r="93" spans="1:18">
      <c r="A93" s="1">
        <v>32</v>
      </c>
      <c r="B93" s="2">
        <v>34497</v>
      </c>
      <c r="C93" s="2">
        <v>34776</v>
      </c>
      <c r="D93" s="2">
        <v>44141</v>
      </c>
      <c r="E93" s="2">
        <v>77869</v>
      </c>
      <c r="F93" s="2">
        <v>124132</v>
      </c>
      <c r="G93" s="3">
        <v>216566</v>
      </c>
      <c r="H93" s="1"/>
      <c r="I93" s="1">
        <v>32</v>
      </c>
      <c r="J93" s="10">
        <f>IFERROR(ROUND(((I8_I8!B93 - B93) / I8_I8!B93) * 100,2), 0)</f>
        <v/>
      </c>
      <c r="K93" s="7">
        <f>IFERROR(ROUND(((I8_I8!C93 - C93) / I8_I8!C93) * 100,2), 0)</f>
        <v/>
      </c>
      <c r="L93" s="7">
        <f>IFERROR(ROUND(((I8_I8!D93 - D93) / I8_I8!D93) * 100,2), 0)</f>
        <v/>
      </c>
      <c r="M93" s="7">
        <f>IFERROR(ROUND(((I8_I8!E93 - E93) / I8_I8!E93) * 100,2), 0)</f>
        <v/>
      </c>
      <c r="N93" s="7">
        <f>IFERROR(ROUND(((I8_I8!F93 - F93) / I8_I8!F93) * 100,2), 0)</f>
        <v/>
      </c>
      <c r="O93" s="8">
        <f>IFERROR(ROUND(((I8_I8!G93 - G93) / I8_I8!G93) * 100,2), 0)</f>
        <v/>
      </c>
      <c r="Q93" s="5">
        <f>MAX(J93:O93)</f>
        <v>0</v>
      </c>
      <c r="R93" s="5">
        <f>MIN(J93:O93)</f>
        <v>0</v>
      </c>
    </row>
    <row r="94" spans="1:18">
      <c r="A94" s="1">
        <v>128</v>
      </c>
      <c r="B94" s="2">
        <v>47449</v>
      </c>
      <c r="C94" s="2">
        <v>50650</v>
      </c>
      <c r="D94" s="2">
        <v>75731</v>
      </c>
      <c r="E94" s="2">
        <v>182369</v>
      </c>
      <c r="F94" s="2">
        <v>319646</v>
      </c>
      <c r="G94" s="3">
        <v>597007</v>
      </c>
      <c r="H94" s="1"/>
      <c r="I94" s="1">
        <v>128</v>
      </c>
      <c r="J94" s="10">
        <f>IFERROR(ROUND(((I8_I8!B94 - B94) / I8_I8!B94) * 100,2), 0)</f>
        <v/>
      </c>
      <c r="K94" s="7">
        <f>IFERROR(ROUND(((I8_I8!C94 - C94) / I8_I8!C94) * 100,2), 0)</f>
        <v/>
      </c>
      <c r="L94" s="7">
        <f>IFERROR(ROUND(((I8_I8!D94 - D94) / I8_I8!D94) * 100,2), 0)</f>
        <v/>
      </c>
      <c r="M94" s="7">
        <f>IFERROR(ROUND(((I8_I8!E94 - E94) / I8_I8!E94) * 100,2), 0)</f>
        <v/>
      </c>
      <c r="N94" s="7">
        <f>IFERROR(ROUND(((I8_I8!F94 - F94) / I8_I8!F94) * 100,2), 0)</f>
        <v/>
      </c>
      <c r="O94" s="8">
        <f>IFERROR(ROUND(((I8_I8!G94 - G94) / I8_I8!G94) * 100,2), 0)</f>
        <v/>
      </c>
      <c r="Q94" s="5">
        <f>MAX(J94:O94)</f>
        <v>0</v>
      </c>
      <c r="R94" s="5">
        <f>MIN(J94:O94)</f>
        <v>0</v>
      </c>
    </row>
    <row r="95" spans="1:18">
      <c r="A95" s="1">
        <v>512</v>
      </c>
      <c r="B95" s="2">
        <v>98034</v>
      </c>
      <c r="C95" s="2">
        <v>116268</v>
      </c>
      <c r="D95" s="2">
        <v>204524</v>
      </c>
      <c r="E95" s="2">
        <v>594744</v>
      </c>
      <c r="F95" s="2">
        <v>1104507</v>
      </c>
      <c r="G95" s="3">
        <v>2118467</v>
      </c>
      <c r="H95" s="1"/>
      <c r="I95" s="1">
        <v>512</v>
      </c>
      <c r="J95" s="10">
        <f>IFERROR(ROUND(((I8_I8!B95 - B95) / I8_I8!B95) * 100,2), 0)</f>
        <v/>
      </c>
      <c r="K95" s="7">
        <f>IFERROR(ROUND(((I8_I8!C95 - C95) / I8_I8!C95) * 100,2), 0)</f>
        <v/>
      </c>
      <c r="L95" s="7">
        <f>IFERROR(ROUND(((I8_I8!D95 - D95) / I8_I8!D95) * 100,2), 0)</f>
        <v/>
      </c>
      <c r="M95" s="7">
        <f>IFERROR(ROUND(((I8_I8!E95 - E95) / I8_I8!E95) * 100,2), 0)</f>
        <v/>
      </c>
      <c r="N95" s="11">
        <f>IFERROR(ROUND(((I8_I8!F95 - F95) / I8_I8!F95) * 100,2), 0)</f>
        <v/>
      </c>
      <c r="O95" s="11">
        <f>IFERROR(ROUND(((I8_I8!G95 - G95) / I8_I8!G95) * 100,2), 0)</f>
        <v/>
      </c>
      <c r="Q95" s="5">
        <f>MAX(J95:O95)</f>
        <v>0</v>
      </c>
      <c r="R95" s="5">
        <f>MIN(J95:O95)</f>
        <v>0</v>
      </c>
    </row>
    <row r="96" spans="1:18">
      <c r="A96" s="1">
        <v>2048</v>
      </c>
      <c r="B96" s="2">
        <v>308713</v>
      </c>
      <c r="C96" s="2">
        <v>361910</v>
      </c>
      <c r="D96" s="2">
        <v>715229</v>
      </c>
      <c r="E96" s="2">
        <v>2248745</v>
      </c>
      <c r="F96" s="2">
        <v>4230331</v>
      </c>
      <c r="G96" s="3">
        <v>8192928</v>
      </c>
      <c r="H96" s="1"/>
      <c r="I96" s="1">
        <v>2048</v>
      </c>
      <c r="J96" s="2">
        <f>IFERROR(ROUND(((I8_I8!B96 - B96) / I8_I8!B96) * 100,2), 0)</f>
        <v/>
      </c>
      <c r="K96" s="7">
        <f>IFERROR(ROUND(((I8_I8!C96 - C96) / I8_I8!C96) * 100,2), 0)</f>
        <v/>
      </c>
      <c r="L96" s="7">
        <f>IFERROR(ROUND(((I8_I8!D96 - D96) / I8_I8!D96) * 100,2), 0)</f>
        <v/>
      </c>
      <c r="M96" s="11">
        <f>IFERROR(ROUND(((I8_I8!E96 - E96) / I8_I8!E96) * 100,2), 0)</f>
        <v/>
      </c>
      <c r="N96" s="7">
        <f>IFERROR(ROUND(((I8_I8!F96 - F96) / I8_I8!F96) * 100,2), 0)</f>
        <v/>
      </c>
      <c r="O96" s="8">
        <f>IFERROR(ROUND(((I8_I8!G96 - G96) / I8_I8!G96) * 100,2), 0)</f>
        <v/>
      </c>
      <c r="Q96" s="5">
        <f>MAX(J96:O96)</f>
        <v>0</v>
      </c>
      <c r="R96" s="5">
        <f>MIN(J96:O96)</f>
        <v>0</v>
      </c>
    </row>
    <row r="97" spans="1:18">
      <c r="A97" s="1">
        <v>4096</v>
      </c>
      <c r="B97" s="2">
        <v>578361</v>
      </c>
      <c r="C97" s="2">
        <v>692429</v>
      </c>
      <c r="D97" s="2">
        <v>1402628</v>
      </c>
      <c r="E97" s="2">
        <v>4448349</v>
      </c>
      <c r="F97" s="2">
        <v>8395415</v>
      </c>
      <c r="G97" s="3">
        <v>16290181</v>
      </c>
      <c r="H97" s="1"/>
      <c r="I97" s="1">
        <v>4096</v>
      </c>
      <c r="J97" s="10">
        <f>IFERROR(ROUND(((I8_I8!B97 - B97) / I8_I8!B97) * 100,2), 0)</f>
        <v/>
      </c>
      <c r="K97" s="7">
        <f>IFERROR(ROUND(((I8_I8!C97 - C97) / I8_I8!C97) * 100,2), 0)</f>
        <v/>
      </c>
      <c r="L97" s="11">
        <f>IFERROR(ROUND(((I8_I8!D97 - D97) / I8_I8!D97) * 100,2), 0)</f>
        <v/>
      </c>
      <c r="M97" s="7">
        <f>IFERROR(ROUND(((I8_I8!E97 - E97) / I8_I8!E97) * 100,2), 0)</f>
        <v/>
      </c>
      <c r="N97" s="7">
        <f>IFERROR(ROUND(((I8_I8!F97 - F97) / I8_I8!F97) * 100,2), 0)</f>
        <v/>
      </c>
      <c r="O97" s="8">
        <f>IFERROR(ROUND(((I8_I8!G97 - G97) / I8_I8!G97) * 100,2), 0)</f>
        <v/>
      </c>
      <c r="Q97" s="5">
        <f>MAX(J97:O97)</f>
        <v>0</v>
      </c>
      <c r="R97" s="5">
        <f>MIN(J97:O97)</f>
        <v>0</v>
      </c>
    </row>
    <row r="98" spans="1:18">
      <c r="A98" s="1">
        <v>8192</v>
      </c>
      <c r="B98" s="4">
        <v>1123587</v>
      </c>
      <c r="C98" s="4">
        <v>1357851</v>
      </c>
      <c r="D98" s="4">
        <v>2778931</v>
      </c>
      <c r="E98" s="4">
        <v>8861709</v>
      </c>
      <c r="F98" s="4">
        <v>16730577</v>
      </c>
      <c r="G98" s="5">
        <v>32491482</v>
      </c>
      <c r="H98" s="1"/>
      <c r="I98" s="1">
        <v>8192</v>
      </c>
      <c r="J98" s="4">
        <f>IFERROR(ROUND(((I8_I8!B98 - B98) / I8_I8!B98) * 100,2), 0)</f>
        <v/>
      </c>
      <c r="K98" s="9">
        <f>IFERROR(ROUND(((I8_I8!C98 - C98) / I8_I8!C98) * 100,2), 0)</f>
        <v/>
      </c>
      <c r="L98" s="11">
        <f>IFERROR(ROUND(((I8_I8!D98 - D98) / I8_I8!D98) * 100,2), 0)</f>
        <v/>
      </c>
      <c r="M98" s="9">
        <f>IFERROR(ROUND(((I8_I8!E98 - E98) / I8_I8!E98) * 100,2), 0)</f>
        <v/>
      </c>
      <c r="N98" s="9">
        <f>IFERROR(ROUND(((I8_I8!F98 - F98) / I8_I8!F98) * 100,2), 0)</f>
        <v/>
      </c>
      <c r="O98" s="5">
        <f>IFERROR(ROUND(((I8_I8!G98 - G98) / I8_I8!G98) * 100,2), 0)</f>
        <v/>
      </c>
      <c r="Q98" s="5">
        <f>MAX(J98:O98)</f>
        <v>0</v>
      </c>
      <c r="R98" s="5">
        <f>MIN(J98:O98)</f>
        <v>0</v>
      </c>
    </row>
    <row r="100" spans="1:18">
      <c r="A100" s="1" t="s">
        <v>11</v>
      </c>
      <c r="B100" s="1"/>
      <c r="C100" s="1" t="s">
        <v>28</v>
      </c>
      <c r="D100" s="1"/>
      <c r="E100" s="1"/>
      <c r="F100" s="1"/>
      <c r="G100" s="1"/>
      <c r="I100" s="1" t="s">
        <v>28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34</v>
      </c>
      <c r="R101" s="1" t="s">
        <v>35</v>
      </c>
    </row>
    <row r="102" spans="1:18">
      <c r="A102" s="1">
        <v>32</v>
      </c>
      <c r="B102" s="6">
        <v>521</v>
      </c>
      <c r="C102" s="2">
        <v>502</v>
      </c>
      <c r="D102" s="7">
        <v>529</v>
      </c>
      <c r="E102" s="2">
        <v>514</v>
      </c>
      <c r="F102" s="10">
        <v>516</v>
      </c>
      <c r="G102" s="3">
        <v>521</v>
      </c>
      <c r="H102" s="1"/>
      <c r="I102" s="1">
        <v>32</v>
      </c>
      <c r="J102" s="2">
        <f>IFERROR(ROUND(((I8_I8!B102 - B102) / I8_I8!B102) * 100,2), 0)</f>
        <v/>
      </c>
      <c r="K102" s="6">
        <f>IFERROR(ROUND(((I8_I8!C102 - C102) / I8_I8!C102) * 100,2), 0)</f>
        <v/>
      </c>
      <c r="L102" s="7">
        <f>IFERROR(ROUND(((I8_I8!D102 - D102) / I8_I8!D102) * 100,2), 0)</f>
        <v/>
      </c>
      <c r="M102" s="2">
        <f>IFERROR(ROUND(((I8_I8!E102 - E102) / I8_I8!E102) * 100,2), 0)</f>
        <v/>
      </c>
      <c r="N102" s="2">
        <f>IFERROR(ROUND(((I8_I8!F102 - F102) / I8_I8!F102) * 100,2), 0)</f>
        <v/>
      </c>
      <c r="O102" s="8">
        <f>IFERROR(ROUND(((I8_I8!G102 - G102) / I8_I8!G102) * 100,2), 0)</f>
        <v/>
      </c>
      <c r="Q102" s="5">
        <f>MAX(J102:O102)</f>
        <v>0</v>
      </c>
      <c r="R102" s="5">
        <f>MIN(J102:O102)</f>
        <v>0</v>
      </c>
    </row>
    <row r="103" spans="1:18">
      <c r="A103" s="1">
        <v>128</v>
      </c>
      <c r="B103" s="6">
        <v>523</v>
      </c>
      <c r="C103" s="2">
        <v>503</v>
      </c>
      <c r="D103" s="6">
        <v>527</v>
      </c>
      <c r="E103" s="7">
        <v>516</v>
      </c>
      <c r="F103" s="2">
        <v>514</v>
      </c>
      <c r="G103" s="3">
        <v>526</v>
      </c>
      <c r="H103" s="1"/>
      <c r="I103" s="1">
        <v>128</v>
      </c>
      <c r="J103" s="10">
        <f>IFERROR(ROUND(((I8_I8!B103 - B103) / I8_I8!B103) * 100,2), 0)</f>
        <v/>
      </c>
      <c r="K103" s="7">
        <f>IFERROR(ROUND(((I8_I8!C103 - C103) / I8_I8!C103) * 100,2), 0)</f>
        <v/>
      </c>
      <c r="L103" s="7">
        <f>IFERROR(ROUND(((I8_I8!D103 - D103) / I8_I8!D103) * 100,2), 0)</f>
        <v/>
      </c>
      <c r="M103" s="2">
        <f>IFERROR(ROUND(((I8_I8!E103 - E103) / I8_I8!E103) * 100,2), 0)</f>
        <v/>
      </c>
      <c r="N103" s="7">
        <f>IFERROR(ROUND(((I8_I8!F103 - F103) / I8_I8!F103) * 100,2), 0)</f>
        <v/>
      </c>
      <c r="O103" s="8">
        <f>IFERROR(ROUND(((I8_I8!G103 - G103) / I8_I8!G103) * 100,2), 0)</f>
        <v/>
      </c>
      <c r="Q103" s="5">
        <f>MAX(J103:O103)</f>
        <v>0</v>
      </c>
      <c r="R103" s="5">
        <f>MIN(J103:O103)</f>
        <v>0</v>
      </c>
    </row>
    <row r="104" spans="1:18">
      <c r="A104" s="1">
        <v>512</v>
      </c>
      <c r="B104" s="7">
        <v>541</v>
      </c>
      <c r="C104" s="7">
        <v>531</v>
      </c>
      <c r="D104" s="6">
        <v>528</v>
      </c>
      <c r="E104" s="2">
        <v>512</v>
      </c>
      <c r="F104" s="10">
        <v>562</v>
      </c>
      <c r="G104" s="8">
        <v>566</v>
      </c>
      <c r="H104" s="1"/>
      <c r="I104" s="1">
        <v>512</v>
      </c>
      <c r="J104" s="2">
        <f>IFERROR(ROUND(((I8_I8!B104 - B104) / I8_I8!B104) * 100,2), 0)</f>
        <v/>
      </c>
      <c r="K104" s="2">
        <f>IFERROR(ROUND(((I8_I8!C104 - C104) / I8_I8!C104) * 100,2), 0)</f>
        <v/>
      </c>
      <c r="L104" s="2">
        <f>IFERROR(ROUND(((I8_I8!D104 - D104) / I8_I8!D104) * 100,2), 0)</f>
        <v/>
      </c>
      <c r="M104" s="6">
        <f>IFERROR(ROUND(((I8_I8!E104 - E104) / I8_I8!E104) * 100,2), 0)</f>
        <v/>
      </c>
      <c r="N104" s="11">
        <f>IFERROR(ROUND(((I8_I8!F104 - F104) / I8_I8!F104) * 100,2), 0)</f>
        <v/>
      </c>
      <c r="O104" s="11">
        <f>IFERROR(ROUND(((I8_I8!G104 - G104) / I8_I8!G104) * 100,2), 0)</f>
        <v/>
      </c>
      <c r="Q104" s="5">
        <f>MAX(J104:O104)</f>
        <v>0</v>
      </c>
      <c r="R104" s="5">
        <f>MIN(J104:O104)</f>
        <v>0</v>
      </c>
    </row>
    <row r="105" spans="1:18">
      <c r="A105" s="1">
        <v>2048</v>
      </c>
      <c r="B105" s="6">
        <v>536</v>
      </c>
      <c r="C105" s="2">
        <v>521</v>
      </c>
      <c r="D105" s="2">
        <v>540</v>
      </c>
      <c r="E105" s="2">
        <v>550</v>
      </c>
      <c r="F105" s="2">
        <v>559</v>
      </c>
      <c r="G105" s="3">
        <v>563</v>
      </c>
      <c r="H105" s="1"/>
      <c r="I105" s="1">
        <v>2048</v>
      </c>
      <c r="J105" s="2">
        <f>IFERROR(ROUND(((I8_I8!B105 - B105) / I8_I8!B105) * 100,2), 0)</f>
        <v/>
      </c>
      <c r="K105" s="2">
        <f>IFERROR(ROUND(((I8_I8!C105 - C105) / I8_I8!C105) * 100,2), 0)</f>
        <v/>
      </c>
      <c r="L105" s="10">
        <f>IFERROR(ROUND(((I8_I8!D105 - D105) / I8_I8!D105) * 100,2), 0)</f>
        <v/>
      </c>
      <c r="M105" s="11">
        <f>IFERROR(ROUND(((I8_I8!E105 - E105) / I8_I8!E105) * 100,2), 0)</f>
        <v/>
      </c>
      <c r="N105" s="10">
        <f>IFERROR(ROUND(((I8_I8!F105 - F105) / I8_I8!F105) * 100,2), 0)</f>
        <v/>
      </c>
      <c r="O105" s="8">
        <f>IFERROR(ROUND(((I8_I8!G105 - G105) / I8_I8!G105) * 100,2), 0)</f>
        <v/>
      </c>
      <c r="Q105" s="5">
        <f>MAX(J105:O105)</f>
        <v>0</v>
      </c>
      <c r="R105" s="5">
        <f>MIN(J105:O105)</f>
        <v>0</v>
      </c>
    </row>
    <row r="106" spans="1:18">
      <c r="A106" s="1">
        <v>4096</v>
      </c>
      <c r="B106" s="6">
        <v>538</v>
      </c>
      <c r="C106" s="2">
        <v>530</v>
      </c>
      <c r="D106" s="6">
        <v>569</v>
      </c>
      <c r="E106" s="2">
        <v>562</v>
      </c>
      <c r="F106" s="6">
        <v>571</v>
      </c>
      <c r="G106" s="3">
        <v>570</v>
      </c>
      <c r="H106" s="1"/>
      <c r="I106" s="1">
        <v>4096</v>
      </c>
      <c r="J106" s="10">
        <f>IFERROR(ROUND(((I8_I8!B106 - B106) / I8_I8!B106) * 100,2), 0)</f>
        <v/>
      </c>
      <c r="K106" s="6">
        <f>IFERROR(ROUND(((I8_I8!C106 - C106) / I8_I8!C106) * 100,2), 0)</f>
        <v/>
      </c>
      <c r="L106" s="11">
        <f>IFERROR(ROUND(((I8_I8!D106 - D106) / I8_I8!D106) * 100,2), 0)</f>
        <v/>
      </c>
      <c r="M106" s="7">
        <f>IFERROR(ROUND(((I8_I8!E106 - E106) / I8_I8!E106) * 100,2), 0)</f>
        <v/>
      </c>
      <c r="N106" s="2">
        <f>IFERROR(ROUND(((I8_I8!F106 - F106) / I8_I8!F106) * 100,2), 0)</f>
        <v/>
      </c>
      <c r="O106" s="3">
        <f>IFERROR(ROUND(((I8_I8!G106 - G106) / I8_I8!G106) * 100,2), 0)</f>
        <v/>
      </c>
      <c r="Q106" s="5">
        <f>MAX(J106:O106)</f>
        <v>0</v>
      </c>
      <c r="R106" s="5">
        <f>MIN(J106:O106)</f>
        <v>0</v>
      </c>
    </row>
    <row r="107" spans="1:18">
      <c r="A107" s="1">
        <v>8192</v>
      </c>
      <c r="B107" s="5">
        <v>550</v>
      </c>
      <c r="C107" s="4">
        <v>550</v>
      </c>
      <c r="D107" s="9">
        <v>588</v>
      </c>
      <c r="E107" s="4">
        <v>580</v>
      </c>
      <c r="F107" s="9">
        <v>593</v>
      </c>
      <c r="G107" s="5">
        <v>589</v>
      </c>
      <c r="H107" s="1"/>
      <c r="I107" s="1">
        <v>8192</v>
      </c>
      <c r="J107" s="4">
        <f>IFERROR(ROUND(((I8_I8!B107 - B107) / I8_I8!B107) * 100,2), 0)</f>
        <v/>
      </c>
      <c r="K107" s="9">
        <f>IFERROR(ROUND(((I8_I8!C107 - C107) / I8_I8!C107) * 100,2), 0)</f>
        <v/>
      </c>
      <c r="L107" s="11">
        <f>IFERROR(ROUND(((I8_I8!D107 - D107) / I8_I8!D107) * 100,2), 0)</f>
        <v/>
      </c>
      <c r="M107" s="9">
        <f>IFERROR(ROUND(((I8_I8!E107 - E107) / I8_I8!E107) * 100,2), 0)</f>
        <v/>
      </c>
      <c r="N107" s="4">
        <f>IFERROR(ROUND(((I8_I8!F107 - F107) / I8_I8!F107) * 100,2), 0)</f>
        <v/>
      </c>
      <c r="O107" s="5">
        <f>IFERROR(ROUND(((I8_I8!G107 - G107) / I8_I8!G107) * 100,2), 0)</f>
        <v/>
      </c>
      <c r="Q107" s="5">
        <f>MAX(J107:O107)</f>
        <v>0</v>
      </c>
      <c r="R107" s="5">
        <f>MIN(J107:O107)</f>
        <v>0</v>
      </c>
    </row>
    <row r="109" spans="1:18">
      <c r="A109" s="1" t="s">
        <v>12</v>
      </c>
      <c r="B109" s="1"/>
      <c r="C109" s="1" t="s">
        <v>29</v>
      </c>
      <c r="D109" s="1"/>
      <c r="E109" s="1"/>
      <c r="F109" s="1"/>
      <c r="G109" s="1"/>
      <c r="I109" s="1" t="s">
        <v>29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34</v>
      </c>
      <c r="R110" s="1" t="s">
        <v>35</v>
      </c>
    </row>
    <row r="111" spans="1:18">
      <c r="A111" s="1">
        <v>32</v>
      </c>
      <c r="B111" s="7">
        <v>0.015103</v>
      </c>
      <c r="C111" s="7">
        <v>0.014435</v>
      </c>
      <c r="D111" s="7">
        <v>0.011984</v>
      </c>
      <c r="E111" s="7">
        <v>0.006601</v>
      </c>
      <c r="F111" s="7">
        <v>0.004157</v>
      </c>
      <c r="G111" s="8">
        <v>0.002406</v>
      </c>
      <c r="H111" s="1"/>
      <c r="I111" s="1">
        <v>32</v>
      </c>
      <c r="J111" s="6">
        <f>IFERROR(ROUND(((I8_I8!B111 - B111) / I8_I8!B111) * 100,2), 0)</f>
        <v/>
      </c>
      <c r="K111" s="2">
        <f>IFERROR(ROUND(((I8_I8!C111 - C111) / I8_I8!C111) * 100,2), 0)</f>
        <v/>
      </c>
      <c r="L111" s="2">
        <f>IFERROR(ROUND(((I8_I8!D111 - D111) / I8_I8!D111) * 100,2), 0)</f>
        <v/>
      </c>
      <c r="M111" s="2">
        <f>IFERROR(ROUND(((I8_I8!E111 - E111) / I8_I8!E111) * 100,2), 0)</f>
        <v/>
      </c>
      <c r="N111" s="2">
        <f>IFERROR(ROUND(((I8_I8!F111 - F111) / I8_I8!F111) * 100,2), 0)</f>
        <v/>
      </c>
      <c r="O111" s="3">
        <f>IFERROR(ROUND(((I8_I8!G111 - G111) / I8_I8!G111) * 100,2), 0)</f>
        <v/>
      </c>
      <c r="Q111" s="5">
        <f>MAX(J111:O111)</f>
        <v>0</v>
      </c>
      <c r="R111" s="5">
        <f>MIN(J111:O111)</f>
        <v>0</v>
      </c>
    </row>
    <row r="112" spans="1:18">
      <c r="A112" s="1">
        <v>128</v>
      </c>
      <c r="B112" s="7">
        <v>0.011022</v>
      </c>
      <c r="C112" s="7">
        <v>0.009931000000000001</v>
      </c>
      <c r="D112" s="7">
        <v>0.006959</v>
      </c>
      <c r="E112" s="7">
        <v>0.002829</v>
      </c>
      <c r="F112" s="7">
        <v>0.001608</v>
      </c>
      <c r="G112" s="8">
        <v>0.0008809999999999999</v>
      </c>
      <c r="H112" s="1"/>
      <c r="I112" s="1">
        <v>128</v>
      </c>
      <c r="J112" s="2">
        <f>IFERROR(ROUND(((I8_I8!B112 - B112) / I8_I8!B112) * 100,2), 0)</f>
        <v/>
      </c>
      <c r="K112" s="2">
        <f>IFERROR(ROUND(((I8_I8!C112 - C112) / I8_I8!C112) * 100,2), 0)</f>
        <v/>
      </c>
      <c r="L112" s="2">
        <f>IFERROR(ROUND(((I8_I8!D112 - D112) / I8_I8!D112) * 100,2), 0)</f>
        <v/>
      </c>
      <c r="M112" s="2">
        <f>IFERROR(ROUND(((I8_I8!E112 - E112) / I8_I8!E112) * 100,2), 0)</f>
        <v/>
      </c>
      <c r="N112" s="2">
        <f>IFERROR(ROUND(((I8_I8!F112 - F112) / I8_I8!F112) * 100,2), 0)</f>
        <v/>
      </c>
      <c r="O112" s="3">
        <f>IFERROR(ROUND(((I8_I8!G112 - G112) / I8_I8!G112) * 100,2), 0)</f>
        <v/>
      </c>
      <c r="Q112" s="5">
        <f>MAX(J112:O112)</f>
        <v>0</v>
      </c>
      <c r="R112" s="5">
        <f>MIN(J112:O112)</f>
        <v>0</v>
      </c>
    </row>
    <row r="113" spans="1:18">
      <c r="A113" s="1">
        <v>512</v>
      </c>
      <c r="B113" s="7">
        <v>0.005518</v>
      </c>
      <c r="C113" s="7">
        <v>0.004567</v>
      </c>
      <c r="D113" s="7">
        <v>0.002582</v>
      </c>
      <c r="E113" s="7">
        <v>0.000861</v>
      </c>
      <c r="F113" s="7">
        <v>0.000509</v>
      </c>
      <c r="G113" s="8">
        <v>0.000267</v>
      </c>
      <c r="H113" s="1"/>
      <c r="I113" s="1">
        <v>512</v>
      </c>
      <c r="J113" s="2">
        <f>IFERROR(ROUND(((I8_I8!B113 - B113) / I8_I8!B113) * 100,2), 0)</f>
        <v/>
      </c>
      <c r="K113" s="2">
        <f>IFERROR(ROUND(((I8_I8!C113 - C113) / I8_I8!C113) * 100,2), 0)</f>
        <v/>
      </c>
      <c r="L113" s="2">
        <f>IFERROR(ROUND(((I8_I8!D113 - D113) / I8_I8!D113) * 100,2), 0)</f>
        <v/>
      </c>
      <c r="M113" s="2">
        <f>IFERROR(ROUND(((I8_I8!E113 - E113) / I8_I8!E113) * 100,2), 0)</f>
        <v/>
      </c>
      <c r="N113" s="11">
        <f>IFERROR(ROUND(((I8_I8!F113 - F113) / I8_I8!F113) * 100,2), 0)</f>
        <v/>
      </c>
      <c r="O113" s="11">
        <f>IFERROR(ROUND(((I8_I8!G113 - G113) / I8_I8!G113) * 100,2), 0)</f>
        <v/>
      </c>
      <c r="Q113" s="5">
        <f>MAX(J113:O113)</f>
        <v>0</v>
      </c>
      <c r="R113" s="5">
        <f>MIN(J113:O113)</f>
        <v>0</v>
      </c>
    </row>
    <row r="114" spans="1:18">
      <c r="A114" s="1">
        <v>2048</v>
      </c>
      <c r="B114" s="7">
        <v>0.001736</v>
      </c>
      <c r="C114" s="7">
        <v>0.00144</v>
      </c>
      <c r="D114" s="7">
        <v>0.000755</v>
      </c>
      <c r="E114" s="7">
        <v>0.000245</v>
      </c>
      <c r="F114" s="7">
        <v>0.000132</v>
      </c>
      <c r="G114" s="8">
        <v>6.9E-05</v>
      </c>
      <c r="H114" s="1"/>
      <c r="I114" s="1">
        <v>2048</v>
      </c>
      <c r="J114" s="6">
        <f>IFERROR(ROUND(((I8_I8!B114 - B114) / I8_I8!B114) * 100,2), 0)</f>
        <v/>
      </c>
      <c r="K114" s="2">
        <f>IFERROR(ROUND(((I8_I8!C114 - C114) / I8_I8!C114) * 100,2), 0)</f>
        <v/>
      </c>
      <c r="L114" s="10">
        <f>IFERROR(ROUND(((I8_I8!D114 - D114) / I8_I8!D114) * 100,2), 0)</f>
        <v/>
      </c>
      <c r="M114" s="11">
        <f>IFERROR(ROUND(((I8_I8!E114 - E114) / I8_I8!E114) * 100,2), 0)</f>
        <v/>
      </c>
      <c r="N114" s="10">
        <f>IFERROR(ROUND(((I8_I8!F114 - F114) / I8_I8!F114) * 100,2), 0)</f>
        <v/>
      </c>
      <c r="O114" s="8">
        <f>IFERROR(ROUND(((I8_I8!G114 - G114) / I8_I8!G114) * 100,2), 0)</f>
        <v/>
      </c>
      <c r="Q114" s="5">
        <f>MAX(J114:O114)</f>
        <v>0</v>
      </c>
      <c r="R114" s="5">
        <f>MIN(J114:O114)</f>
        <v>0</v>
      </c>
    </row>
    <row r="115" spans="1:18">
      <c r="A115" s="1">
        <v>4096</v>
      </c>
      <c r="B115" s="7">
        <v>0.0009300000000000001</v>
      </c>
      <c r="C115" s="7">
        <v>0.0007649999999999999</v>
      </c>
      <c r="D115" s="7">
        <v>0.000406</v>
      </c>
      <c r="E115" s="7">
        <v>0.000126</v>
      </c>
      <c r="F115" s="7">
        <v>6.8E-05</v>
      </c>
      <c r="G115" s="8">
        <v>3.5E-05</v>
      </c>
      <c r="H115" s="1"/>
      <c r="I115" s="1">
        <v>4096</v>
      </c>
      <c r="J115" s="6">
        <f>IFERROR(ROUND(((I8_I8!B115 - B115) / I8_I8!B115) * 100,2), 0)</f>
        <v/>
      </c>
      <c r="K115" s="2">
        <f>IFERROR(ROUND(((I8_I8!C115 - C115) / I8_I8!C115) * 100,2), 0)</f>
        <v/>
      </c>
      <c r="L115" s="11">
        <f>IFERROR(ROUND(((I8_I8!D115 - D115) / I8_I8!D115) * 100,2), 0)</f>
        <v/>
      </c>
      <c r="M115" s="7">
        <f>IFERROR(ROUND(((I8_I8!E115 - E115) / I8_I8!E115) * 100,2), 0)</f>
        <v/>
      </c>
      <c r="N115" s="2">
        <f>IFERROR(ROUND(((I8_I8!F115 - F115) / I8_I8!F115) * 100,2), 0)</f>
        <v/>
      </c>
      <c r="O115" s="3">
        <f>IFERROR(ROUND(((I8_I8!G115 - G115) / I8_I8!G115) * 100,2), 0)</f>
        <v/>
      </c>
      <c r="Q115" s="5">
        <f>MAX(J115:O115)</f>
        <v>0</v>
      </c>
      <c r="R115" s="5">
        <f>MIN(J115:O115)</f>
        <v>0</v>
      </c>
    </row>
    <row r="116" spans="1:18">
      <c r="A116" s="1">
        <v>8192</v>
      </c>
      <c r="B116" s="9">
        <v>0.00049</v>
      </c>
      <c r="C116" s="9">
        <v>0.000405</v>
      </c>
      <c r="D116" s="9">
        <v>0.000212</v>
      </c>
      <c r="E116" s="9">
        <v>6.499999999999999E-05</v>
      </c>
      <c r="F116" s="9">
        <v>3.5E-05</v>
      </c>
      <c r="G116" s="5">
        <v>1.8E-05</v>
      </c>
      <c r="H116" s="1"/>
      <c r="I116" s="1">
        <v>8192</v>
      </c>
      <c r="J116" s="9">
        <f>IFERROR(ROUND(((I8_I8!B116 - B116) / I8_I8!B116) * 100,2), 0)</f>
        <v/>
      </c>
      <c r="K116" s="4">
        <f>IFERROR(ROUND(((I8_I8!C116 - C116) / I8_I8!C116) * 100,2), 0)</f>
        <v/>
      </c>
      <c r="L116" s="11">
        <f>IFERROR(ROUND(((I8_I8!D116 - D116) / I8_I8!D116) * 100,2), 0)</f>
        <v/>
      </c>
      <c r="M116" s="4">
        <f>IFERROR(ROUND(((I8_I8!E116 - E116) / I8_I8!E116) * 100,2), 0)</f>
        <v/>
      </c>
      <c r="N116" s="4">
        <f>IFERROR(ROUND(((I8_I8!F116 - F116) / I8_I8!F116) * 100,2), 0)</f>
        <v/>
      </c>
      <c r="O116" s="5">
        <f>IFERROR(ROUND(((I8_I8!G116 - G116) / I8_I8!G116) * 100,2), 0)</f>
        <v/>
      </c>
      <c r="Q116" s="5">
        <f>MAX(J116:O116)</f>
        <v>0</v>
      </c>
      <c r="R116" s="5">
        <f>MIN(J116:O116)</f>
        <v>0</v>
      </c>
    </row>
    <row r="118" spans="1:18">
      <c r="A118" s="1" t="s">
        <v>13</v>
      </c>
      <c r="B118" s="1"/>
      <c r="C118" s="1" t="s">
        <v>30</v>
      </c>
      <c r="D118" s="1"/>
      <c r="E118" s="1"/>
      <c r="F118" s="1"/>
      <c r="G118" s="1"/>
      <c r="I118" s="1" t="s">
        <v>30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34</v>
      </c>
      <c r="R119" s="1" t="s">
        <v>35</v>
      </c>
    </row>
    <row r="120" spans="1:18">
      <c r="A120" s="1">
        <v>32</v>
      </c>
      <c r="B120" s="7">
        <v>501</v>
      </c>
      <c r="C120" s="4">
        <v>483</v>
      </c>
      <c r="D120" s="8">
        <v>490</v>
      </c>
      <c r="E120" s="2">
        <v>490</v>
      </c>
      <c r="F120" s="7">
        <v>491</v>
      </c>
      <c r="G120" s="3">
        <v>487</v>
      </c>
      <c r="H120" s="1"/>
      <c r="I120" s="1">
        <v>32</v>
      </c>
      <c r="J120" s="10">
        <f>IFERROR(ROUND(((I8_I8!B120 - B120) / I8_I8!B120) * 100,2), 0)</f>
        <v/>
      </c>
      <c r="K120" s="6">
        <f>IFERROR(ROUND(((I8_I8!C120 - C120) / I8_I8!C120) * 100,2), 0)</f>
        <v/>
      </c>
      <c r="L120" s="2">
        <f>IFERROR(ROUND(((I8_I8!D120 - D120) / I8_I8!D120) * 100,2), 0)</f>
        <v/>
      </c>
      <c r="M120" s="6">
        <f>IFERROR(ROUND(((I8_I8!E120 - E120) / I8_I8!E120) * 100,2), 0)</f>
        <v/>
      </c>
      <c r="N120" s="2">
        <f>IFERROR(ROUND(((I8_I8!F120 - F120) / I8_I8!F120) * 100,2), 0)</f>
        <v/>
      </c>
      <c r="O120" s="3">
        <f>IFERROR(ROUND(((I8_I8!G120 - G120) / I8_I8!G120) * 100,2), 0)</f>
        <v/>
      </c>
      <c r="Q120" s="5">
        <f>MAX(J120:O120)</f>
        <v>0</v>
      </c>
      <c r="R120" s="5">
        <f>MIN(J120:O120)</f>
        <v>0</v>
      </c>
    </row>
    <row r="121" spans="1:18">
      <c r="A121" s="1">
        <v>128</v>
      </c>
      <c r="B121" s="7">
        <v>499</v>
      </c>
      <c r="C121" s="2">
        <v>483</v>
      </c>
      <c r="D121" s="10">
        <v>489</v>
      </c>
      <c r="E121" s="7">
        <v>491</v>
      </c>
      <c r="F121" s="6">
        <v>490</v>
      </c>
      <c r="G121" s="3">
        <v>489</v>
      </c>
      <c r="H121" s="1"/>
      <c r="I121" s="1">
        <v>128</v>
      </c>
      <c r="J121" s="10">
        <f>IFERROR(ROUND(((I8_I8!B121 - B121) / I8_I8!B121) * 100,2), 0)</f>
        <v/>
      </c>
      <c r="K121" s="7">
        <f>IFERROR(ROUND(((I8_I8!C121 - C121) / I8_I8!C121) * 100,2), 0)</f>
        <v/>
      </c>
      <c r="L121" s="2">
        <f>IFERROR(ROUND(((I8_I8!D121 - D121) / I8_I8!D121) * 100,2), 0)</f>
        <v/>
      </c>
      <c r="M121" s="2">
        <f>IFERROR(ROUND(((I8_I8!E121 - E121) / I8_I8!E121) * 100,2), 0)</f>
        <v/>
      </c>
      <c r="N121" s="10">
        <f>IFERROR(ROUND(((I8_I8!F121 - F121) / I8_I8!F121) * 100,2), 0)</f>
        <v/>
      </c>
      <c r="O121" s="8">
        <f>IFERROR(ROUND(((I8_I8!G121 - G121) / I8_I8!G121) * 100,2), 0)</f>
        <v/>
      </c>
      <c r="Q121" s="5">
        <f>MAX(J121:O121)</f>
        <v>0</v>
      </c>
      <c r="R121" s="5">
        <f>MIN(J121:O121)</f>
        <v>0</v>
      </c>
    </row>
    <row r="122" spans="1:18">
      <c r="A122" s="1">
        <v>512</v>
      </c>
      <c r="B122" s="7">
        <v>498</v>
      </c>
      <c r="C122" s="8">
        <v>488</v>
      </c>
      <c r="D122" s="2">
        <v>488</v>
      </c>
      <c r="E122" s="2">
        <v>489</v>
      </c>
      <c r="F122" s="10">
        <v>504</v>
      </c>
      <c r="G122" s="5">
        <v>506</v>
      </c>
      <c r="H122" s="1"/>
      <c r="I122" s="1">
        <v>512</v>
      </c>
      <c r="J122" s="2">
        <f>IFERROR(ROUND(((I8_I8!B122 - B122) / I8_I8!B122) * 100,2), 0)</f>
        <v/>
      </c>
      <c r="K122" s="2">
        <f>IFERROR(ROUND(((I8_I8!C122 - C122) / I8_I8!C122) * 100,2), 0)</f>
        <v/>
      </c>
      <c r="L122" s="6">
        <f>IFERROR(ROUND(((I8_I8!D122 - D122) / I8_I8!D122) * 100,2), 0)</f>
        <v/>
      </c>
      <c r="M122" s="7">
        <f>IFERROR(ROUND(((I8_I8!E122 - E122) / I8_I8!E122) * 100,2), 0)</f>
        <v/>
      </c>
      <c r="N122" s="11">
        <f>IFERROR(ROUND(((I8_I8!F122 - F122) / I8_I8!F122) * 100,2), 0)</f>
        <v/>
      </c>
      <c r="O122" s="11">
        <f>IFERROR(ROUND(((I8_I8!G122 - G122) / I8_I8!G122) * 100,2), 0)</f>
        <v/>
      </c>
      <c r="Q122" s="5">
        <f>MAX(J122:O122)</f>
        <v>0</v>
      </c>
      <c r="R122" s="5">
        <f>MIN(J122:O122)</f>
        <v>0</v>
      </c>
    </row>
    <row r="123" spans="1:18">
      <c r="A123" s="1">
        <v>2048</v>
      </c>
      <c r="B123" s="9">
        <v>496</v>
      </c>
      <c r="C123" s="2">
        <v>481</v>
      </c>
      <c r="D123" s="2">
        <v>491</v>
      </c>
      <c r="E123" s="7">
        <v>507</v>
      </c>
      <c r="F123" s="2">
        <v>503</v>
      </c>
      <c r="G123" s="8">
        <v>506</v>
      </c>
      <c r="H123" s="1"/>
      <c r="I123" s="1">
        <v>2048</v>
      </c>
      <c r="J123" s="2">
        <f>IFERROR(ROUND(((I8_I8!B123 - B123) / I8_I8!B123) * 100,2), 0)</f>
        <v/>
      </c>
      <c r="K123" s="7">
        <f>IFERROR(ROUND(((I8_I8!C123 - C123) / I8_I8!C123) * 100,2), 0)</f>
        <v/>
      </c>
      <c r="L123" s="7">
        <f>IFERROR(ROUND(((I8_I8!D123 - D123) / I8_I8!D123) * 100,2), 0)</f>
        <v/>
      </c>
      <c r="M123" s="11">
        <f>IFERROR(ROUND(((I8_I8!E123 - E123) / I8_I8!E123) * 100,2), 0)</f>
        <v/>
      </c>
      <c r="N123" s="7">
        <f>IFERROR(ROUND(((I8_I8!F123 - F123) / I8_I8!F123) * 100,2), 0)</f>
        <v/>
      </c>
      <c r="O123" s="3">
        <f>IFERROR(ROUND(((I8_I8!G123 - G123) / I8_I8!G123) * 100,2), 0)</f>
        <v/>
      </c>
      <c r="Q123" s="5">
        <f>MAX(J123:O123)</f>
        <v>0</v>
      </c>
      <c r="R123" s="5">
        <f>MIN(J123:O123)</f>
        <v>0</v>
      </c>
    </row>
    <row r="124" spans="1:18">
      <c r="A124" s="1">
        <v>4096</v>
      </c>
      <c r="B124" s="6">
        <v>496</v>
      </c>
      <c r="C124" s="2">
        <v>487</v>
      </c>
      <c r="D124" s="9">
        <v>508</v>
      </c>
      <c r="E124" s="5">
        <v>504</v>
      </c>
      <c r="F124" s="3">
        <v>504</v>
      </c>
      <c r="G124" s="3">
        <v>504</v>
      </c>
      <c r="H124" s="1"/>
      <c r="I124" s="1">
        <v>4096</v>
      </c>
      <c r="J124" s="10">
        <f>IFERROR(ROUND(((I8_I8!B124 - B124) / I8_I8!B124) * 100,2), 0)</f>
        <v/>
      </c>
      <c r="K124" s="6">
        <f>IFERROR(ROUND(((I8_I8!C124 - C124) / I8_I8!C124) * 100,2), 0)</f>
        <v/>
      </c>
      <c r="L124" s="11">
        <f>IFERROR(ROUND(((I8_I8!D124 - D124) / I8_I8!D124) * 100,2), 0)</f>
        <v/>
      </c>
      <c r="M124" s="7">
        <f>IFERROR(ROUND(((I8_I8!E124 - E124) / I8_I8!E124) * 100,2), 0)</f>
        <v/>
      </c>
      <c r="N124" s="10">
        <f>IFERROR(ROUND(((I8_I8!F124 - F124) / I8_I8!F124) * 100,2), 0)</f>
        <v/>
      </c>
      <c r="O124" s="3">
        <f>IFERROR(ROUND(((I8_I8!G124 - G124) / I8_I8!G124) * 100,2), 0)</f>
        <v/>
      </c>
      <c r="Q124" s="5">
        <f>MAX(J124:O124)</f>
        <v>0</v>
      </c>
      <c r="R124" s="5">
        <f>MIN(J124:O124)</f>
        <v>0</v>
      </c>
    </row>
    <row r="125" spans="1:18">
      <c r="A125" s="1">
        <v>8192</v>
      </c>
      <c r="B125" s="9">
        <v>503</v>
      </c>
      <c r="C125" s="4">
        <v>491</v>
      </c>
      <c r="D125" s="9">
        <v>508</v>
      </c>
      <c r="E125" s="4">
        <v>504</v>
      </c>
      <c r="F125" s="9">
        <v>512</v>
      </c>
      <c r="G125" s="5">
        <v>508</v>
      </c>
      <c r="H125" s="1"/>
      <c r="I125" s="1">
        <v>8192</v>
      </c>
      <c r="J125" s="4">
        <f>IFERROR(ROUND(((I8_I8!B125 - B125) / I8_I8!B125) * 100,2), 0)</f>
        <v/>
      </c>
      <c r="K125" s="9">
        <f>IFERROR(ROUND(((I8_I8!C125 - C125) / I8_I8!C125) * 100,2), 0)</f>
        <v/>
      </c>
      <c r="L125" s="11">
        <f>IFERROR(ROUND(((I8_I8!D125 - D125) / I8_I8!D125) * 100,2), 0)</f>
        <v/>
      </c>
      <c r="M125" s="9">
        <f>IFERROR(ROUND(((I8_I8!E125 - E125) / I8_I8!E125) * 100,2), 0)</f>
        <v/>
      </c>
      <c r="N125" s="4">
        <f>IFERROR(ROUND(((I8_I8!F125 - F125) / I8_I8!F125) * 100,2), 0)</f>
        <v/>
      </c>
      <c r="O125" s="5">
        <f>IFERROR(ROUND(((I8_I8!G125 - G125) / I8_I8!G125) * 100,2), 0)</f>
        <v/>
      </c>
      <c r="Q125" s="5">
        <f>MAX(J125:O125)</f>
        <v>0</v>
      </c>
      <c r="R125" s="5">
        <f>MIN(J125:O125)</f>
        <v>0</v>
      </c>
    </row>
    <row r="127" spans="1:18">
      <c r="A127" s="1" t="s">
        <v>14</v>
      </c>
      <c r="B127" s="1"/>
      <c r="C127" s="1" t="s">
        <v>31</v>
      </c>
      <c r="D127" s="1"/>
      <c r="E127" s="1"/>
      <c r="F127" s="1"/>
      <c r="G127" s="1"/>
      <c r="I127" s="1" t="s">
        <v>31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34</v>
      </c>
      <c r="R128" s="1" t="s">
        <v>35</v>
      </c>
    </row>
    <row r="129" spans="1:18">
      <c r="A129" s="1">
        <v>32</v>
      </c>
      <c r="B129" s="5">
        <v>3</v>
      </c>
      <c r="C129" s="5">
        <v>3</v>
      </c>
      <c r="D129" s="2">
        <v>3</v>
      </c>
      <c r="E129" s="5">
        <v>6</v>
      </c>
      <c r="F129" s="5">
        <v>6</v>
      </c>
      <c r="G129" s="3">
        <v>6</v>
      </c>
      <c r="H129" s="1"/>
      <c r="I129" s="1">
        <v>32</v>
      </c>
      <c r="J129" s="7">
        <f>IFERROR(ROUND(((I8_I8!B129 - B129) / I8_I8!B129) * 100,2), 0)</f>
        <v/>
      </c>
      <c r="K129" s="4">
        <f>IFERROR(ROUND(((I8_I8!C129 - C129) / I8_I8!C129) * 100,2), 0)</f>
        <v/>
      </c>
      <c r="L129" s="7">
        <f>IFERROR(ROUND(((I8_I8!D129 - D129) / I8_I8!D129) * 100,2), 0)</f>
        <v/>
      </c>
      <c r="M129" s="3">
        <f>IFERROR(ROUND(((I8_I8!E129 - E129) / I8_I8!E129) * 100,2), 0)</f>
        <v/>
      </c>
      <c r="N129" s="2">
        <f>IFERROR(ROUND(((I8_I8!F129 - F129) / I8_I8!F129) * 100,2), 0)</f>
        <v/>
      </c>
      <c r="O129" s="3">
        <f>IFERROR(ROUND(((I8_I8!G129 - G129) / I8_I8!G129) * 100,2), 0)</f>
        <v/>
      </c>
      <c r="Q129" s="5">
        <f>MAX(J129:O129)</f>
        <v>0</v>
      </c>
      <c r="R129" s="5">
        <f>MIN(J129:O129)</f>
        <v>0</v>
      </c>
    </row>
    <row r="130" spans="1:18">
      <c r="A130" s="1">
        <v>128</v>
      </c>
      <c r="B130" s="8">
        <v>3</v>
      </c>
      <c r="C130" s="2">
        <v>3</v>
      </c>
      <c r="D130" s="2">
        <v>5</v>
      </c>
      <c r="E130" s="3">
        <v>6</v>
      </c>
      <c r="F130" s="2">
        <v>6</v>
      </c>
      <c r="G130" s="3">
        <v>12</v>
      </c>
      <c r="H130" s="1"/>
      <c r="I130" s="1">
        <v>128</v>
      </c>
      <c r="J130" s="6">
        <f>IFERROR(ROUND(((I8_I8!B130 - B130) / I8_I8!B130) * 100,2), 0)</f>
        <v/>
      </c>
      <c r="K130" s="7">
        <f>IFERROR(ROUND(((I8_I8!C130 - C130) / I8_I8!C130) * 100,2), 0)</f>
        <v/>
      </c>
      <c r="L130" s="7">
        <f>IFERROR(ROUND(((I8_I8!D130 - D130) / I8_I8!D130) * 100,2), 0)</f>
        <v/>
      </c>
      <c r="M130" s="2">
        <f>IFERROR(ROUND(((I8_I8!E130 - E130) / I8_I8!E130) * 100,2), 0)</f>
        <v/>
      </c>
      <c r="N130" s="2">
        <f>IFERROR(ROUND(((I8_I8!F130 - F130) / I8_I8!F130) * 100,2), 0)</f>
        <v/>
      </c>
      <c r="O130" s="8">
        <f>IFERROR(ROUND(((I8_I8!G130 - G130) / I8_I8!G130) * 100,2), 0)</f>
        <v/>
      </c>
      <c r="Q130" s="5">
        <f>MAX(J130:O130)</f>
        <v>0</v>
      </c>
      <c r="R130" s="5">
        <f>MIN(J130:O130)</f>
        <v>0</v>
      </c>
    </row>
    <row r="131" spans="1:18">
      <c r="A131" s="1">
        <v>512</v>
      </c>
      <c r="B131" s="2">
        <v>2</v>
      </c>
      <c r="C131" s="10">
        <v>4</v>
      </c>
      <c r="D131" s="2">
        <v>6</v>
      </c>
      <c r="E131" s="2">
        <v>12</v>
      </c>
      <c r="F131" s="2">
        <v>179</v>
      </c>
      <c r="G131" s="8">
        <v>182</v>
      </c>
      <c r="H131" s="1"/>
      <c r="I131" s="1">
        <v>512</v>
      </c>
      <c r="J131" s="7">
        <f>IFERROR(ROUND(((I8_I8!B131 - B131) / I8_I8!B131) * 100,2), 0)</f>
        <v/>
      </c>
      <c r="K131" s="6">
        <f>IFERROR(ROUND(((I8_I8!C131 - C131) / I8_I8!C131) * 100,2), 0)</f>
        <v/>
      </c>
      <c r="L131" s="2">
        <f>IFERROR(ROUND(((I8_I8!D131 - D131) / I8_I8!D131) * 100,2), 0)</f>
        <v/>
      </c>
      <c r="M131" s="7">
        <f>IFERROR(ROUND(((I8_I8!E131 - E131) / I8_I8!E131) * 100,2), 0)</f>
        <v/>
      </c>
      <c r="N131" s="11">
        <f>IFERROR(ROUND(((I8_I8!F131 - F131) / I8_I8!F131) * 100,2), 0)</f>
        <v/>
      </c>
      <c r="O131" s="11">
        <f>IFERROR(ROUND(((I8_I8!G131 - G131) / I8_I8!G131) * 100,2), 0)</f>
        <v/>
      </c>
      <c r="Q131" s="5">
        <f>MAX(J131:O131)</f>
        <v>0</v>
      </c>
      <c r="R131" s="5">
        <f>MIN(J131:O131)</f>
        <v>0</v>
      </c>
    </row>
    <row r="132" spans="1:18">
      <c r="A132" s="1">
        <v>2048</v>
      </c>
      <c r="B132" s="5">
        <v>3</v>
      </c>
      <c r="C132" s="2">
        <v>3</v>
      </c>
      <c r="D132" s="2">
        <v>14</v>
      </c>
      <c r="E132" s="3">
        <v>180</v>
      </c>
      <c r="F132" s="8">
        <v>180</v>
      </c>
      <c r="G132" s="5">
        <v>180</v>
      </c>
      <c r="H132" s="1"/>
      <c r="I132" s="1">
        <v>2048</v>
      </c>
      <c r="J132" s="2">
        <f>IFERROR(ROUND(((I8_I8!B132 - B132) / I8_I8!B132) * 100,2), 0)</f>
        <v/>
      </c>
      <c r="K132" s="10">
        <f>IFERROR(ROUND(((I8_I8!C132 - C132) / I8_I8!C132) * 100,2), 0)</f>
        <v/>
      </c>
      <c r="L132" s="7">
        <f>IFERROR(ROUND(((I8_I8!D132 - D132) / I8_I8!D132) * 100,2), 0)</f>
        <v/>
      </c>
      <c r="M132" s="11">
        <f>IFERROR(ROUND(((I8_I8!E132 - E132) / I8_I8!E132) * 100,2), 0)</f>
        <v/>
      </c>
      <c r="N132" s="6">
        <f>IFERROR(ROUND(((I8_I8!F132 - F132) / I8_I8!F132) * 100,2), 0)</f>
        <v/>
      </c>
      <c r="O132" s="8">
        <f>IFERROR(ROUND(((I8_I8!G132 - G132) / I8_I8!G132) * 100,2), 0)</f>
        <v/>
      </c>
      <c r="Q132" s="5">
        <f>MAX(J132:O132)</f>
        <v>0</v>
      </c>
      <c r="R132" s="5">
        <f>MIN(J132:O132)</f>
        <v>0</v>
      </c>
    </row>
    <row r="133" spans="1:18">
      <c r="A133" s="1">
        <v>4096</v>
      </c>
      <c r="B133" s="2">
        <v>3</v>
      </c>
      <c r="C133" s="2">
        <v>4</v>
      </c>
      <c r="D133" s="9">
        <v>182</v>
      </c>
      <c r="E133" s="9">
        <v>181</v>
      </c>
      <c r="F133" s="2">
        <v>179</v>
      </c>
      <c r="G133" s="3">
        <v>180</v>
      </c>
      <c r="H133" s="1"/>
      <c r="I133" s="1">
        <v>4096</v>
      </c>
      <c r="J133" s="7">
        <f>IFERROR(ROUND(((I8_I8!B133 - B133) / I8_I8!B133) * 100,2), 0)</f>
        <v/>
      </c>
      <c r="K133" s="6">
        <f>IFERROR(ROUND(((I8_I8!C133 - C133) / I8_I8!C133) * 100,2), 0)</f>
        <v/>
      </c>
      <c r="L133" s="11">
        <f>IFERROR(ROUND(((I8_I8!D133 - D133) / I8_I8!D133) * 100,2), 0)</f>
        <v/>
      </c>
      <c r="M133" s="7">
        <f>IFERROR(ROUND(((I8_I8!E133 - E133) / I8_I8!E133) * 100,2), 0)</f>
        <v/>
      </c>
      <c r="N133" s="7">
        <f>IFERROR(ROUND(((I8_I8!F133 - F133) / I8_I8!F133) * 100,2), 0)</f>
        <v/>
      </c>
      <c r="O133" s="3">
        <f>IFERROR(ROUND(((I8_I8!G133 - G133) / I8_I8!G133) * 100,2), 0)</f>
        <v/>
      </c>
      <c r="Q133" s="5">
        <f>MAX(J133:O133)</f>
        <v>0</v>
      </c>
      <c r="R133" s="5">
        <f>MIN(J133:O133)</f>
        <v>0</v>
      </c>
    </row>
    <row r="134" spans="1:18">
      <c r="A134" s="1">
        <v>8192</v>
      </c>
      <c r="B134" s="4">
        <v>4</v>
      </c>
      <c r="C134" s="4">
        <v>10</v>
      </c>
      <c r="D134" s="9">
        <v>182</v>
      </c>
      <c r="E134" s="4">
        <v>181</v>
      </c>
      <c r="F134" s="9">
        <v>185</v>
      </c>
      <c r="G134" s="5">
        <v>183</v>
      </c>
      <c r="H134" s="1"/>
      <c r="I134" s="1">
        <v>8192</v>
      </c>
      <c r="J134" s="4">
        <f>IFERROR(ROUND(((I8_I8!B134 - B134) / I8_I8!B134) * 100,2), 0)</f>
        <v/>
      </c>
      <c r="K134" s="9">
        <f>IFERROR(ROUND(((I8_I8!C134 - C134) / I8_I8!C134) * 100,2), 0)</f>
        <v/>
      </c>
      <c r="L134" s="11">
        <f>IFERROR(ROUND(((I8_I8!D134 - D134) / I8_I8!D134) * 100,2), 0)</f>
        <v/>
      </c>
      <c r="M134" s="9">
        <f>IFERROR(ROUND(((I8_I8!E134 - E134) / I8_I8!E134) * 100,2), 0)</f>
        <v/>
      </c>
      <c r="N134" s="4">
        <f>IFERROR(ROUND(((I8_I8!F134 - F134) / I8_I8!F134) * 100,2), 0)</f>
        <v/>
      </c>
      <c r="O134" s="5">
        <f>IFERROR(ROUND(((I8_I8!G134 - G134) / I8_I8!G134) * 100,2), 0)</f>
        <v/>
      </c>
      <c r="Q134" s="5">
        <f>MAX(J134:O134)</f>
        <v>0</v>
      </c>
      <c r="R134" s="5">
        <f>MIN(J134:O134)</f>
        <v>0</v>
      </c>
    </row>
    <row r="136" spans="1:18">
      <c r="A136" s="1" t="s">
        <v>15</v>
      </c>
      <c r="B136" s="1"/>
      <c r="C136" s="1" t="s">
        <v>32</v>
      </c>
      <c r="D136" s="1"/>
      <c r="E136" s="1"/>
      <c r="F136" s="1"/>
      <c r="G136" s="1"/>
      <c r="I136" s="1" t="s">
        <v>32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34</v>
      </c>
      <c r="R137" s="1" t="s">
        <v>35</v>
      </c>
    </row>
    <row r="138" spans="1:18">
      <c r="A138" s="1">
        <v>32</v>
      </c>
      <c r="B138" s="2">
        <v>0.005988</v>
      </c>
      <c r="C138" s="9">
        <v>0.006211</v>
      </c>
      <c r="D138" s="2">
        <v>0.006122</v>
      </c>
      <c r="E138" s="7">
        <v>0.012245</v>
      </c>
      <c r="F138" s="2">
        <v>0.01222</v>
      </c>
      <c r="G138" s="3">
        <v>0.01232</v>
      </c>
      <c r="H138" s="1"/>
      <c r="I138" s="1">
        <v>32</v>
      </c>
      <c r="J138" s="7">
        <f>IFERROR(ROUND(((I8_I8!B138 - B138) / I8_I8!B138) * 100,2), 0)</f>
        <v/>
      </c>
      <c r="K138" s="10">
        <f>IFERROR(ROUND(((I8_I8!C138 - C138) / I8_I8!C138) * 100,2), 0)</f>
        <v/>
      </c>
      <c r="L138" s="7">
        <f>IFERROR(ROUND(((I8_I8!D138 - D138) / I8_I8!D138) * 100,2), 0)</f>
        <v/>
      </c>
      <c r="M138" s="2">
        <f>IFERROR(ROUND(((I8_I8!E138 - E138) / I8_I8!E138) * 100,2), 0)</f>
        <v/>
      </c>
      <c r="N138" s="2">
        <f>IFERROR(ROUND(((I8_I8!F138 - F138) / I8_I8!F138) * 100,2), 0)</f>
        <v/>
      </c>
      <c r="O138" s="3">
        <f>IFERROR(ROUND(((I8_I8!G138 - G138) / I8_I8!G138) * 100,2), 0)</f>
        <v/>
      </c>
      <c r="Q138" s="5">
        <f>MAX(J138:O138)</f>
        <v>0</v>
      </c>
      <c r="R138" s="5">
        <f>MIN(J138:O138)</f>
        <v>0</v>
      </c>
    </row>
    <row r="139" spans="1:18">
      <c r="A139" s="1">
        <v>128</v>
      </c>
      <c r="B139" s="10">
        <v>0.006012</v>
      </c>
      <c r="C139" s="2">
        <v>0.006211</v>
      </c>
      <c r="D139" s="2">
        <v>0.010225</v>
      </c>
      <c r="E139" s="2">
        <v>0.01222</v>
      </c>
      <c r="F139" s="2">
        <v>0.012245</v>
      </c>
      <c r="G139" s="3">
        <v>0.02454</v>
      </c>
      <c r="H139" s="1"/>
      <c r="I139" s="1">
        <v>128</v>
      </c>
      <c r="J139" s="6">
        <f>IFERROR(ROUND(((I8_I8!B139 - B139) / I8_I8!B139) * 100,2), 0)</f>
        <v/>
      </c>
      <c r="K139" s="7">
        <f>IFERROR(ROUND(((I8_I8!C139 - C139) / I8_I8!C139) * 100,2), 0)</f>
        <v/>
      </c>
      <c r="L139" s="7">
        <f>IFERROR(ROUND(((I8_I8!D139 - D139) / I8_I8!D139) * 100,2), 0)</f>
        <v/>
      </c>
      <c r="M139" s="2">
        <f>IFERROR(ROUND(((I8_I8!E139 - E139) / I8_I8!E139) * 100,2), 0)</f>
        <v/>
      </c>
      <c r="N139" s="2">
        <f>IFERROR(ROUND(((I8_I8!F139 - F139) / I8_I8!F139) * 100,2), 0)</f>
        <v/>
      </c>
      <c r="O139" s="8">
        <f>IFERROR(ROUND(((I8_I8!G139 - G139) / I8_I8!G139) * 100,2), 0)</f>
        <v/>
      </c>
      <c r="Q139" s="5">
        <f>MAX(J139:O139)</f>
        <v>0</v>
      </c>
      <c r="R139" s="5">
        <f>MIN(J139:O139)</f>
        <v>0</v>
      </c>
    </row>
    <row r="140" spans="1:18">
      <c r="A140" s="1">
        <v>512</v>
      </c>
      <c r="B140" s="2">
        <v>0.004016</v>
      </c>
      <c r="C140" s="10">
        <v>0.008196999999999999</v>
      </c>
      <c r="D140" s="2">
        <v>0.012295</v>
      </c>
      <c r="E140" s="2">
        <v>0.02454</v>
      </c>
      <c r="F140" s="2">
        <v>0.355159</v>
      </c>
      <c r="G140" s="8">
        <v>0.359684</v>
      </c>
      <c r="H140" s="1"/>
      <c r="I140" s="1">
        <v>512</v>
      </c>
      <c r="J140" s="7">
        <f>IFERROR(ROUND(((I8_I8!B140 - B140) / I8_I8!B140) * 100,2), 0)</f>
        <v/>
      </c>
      <c r="K140" s="6">
        <f>IFERROR(ROUND(((I8_I8!C140 - C140) / I8_I8!C140) * 100,2), 0)</f>
        <v/>
      </c>
      <c r="L140" s="2">
        <f>IFERROR(ROUND(((I8_I8!D140 - D140) / I8_I8!D140) * 100,2), 0)</f>
        <v/>
      </c>
      <c r="M140" s="7">
        <f>IFERROR(ROUND(((I8_I8!E140 - E140) / I8_I8!E140) * 100,2), 0)</f>
        <v/>
      </c>
      <c r="N140" s="11">
        <f>IFERROR(ROUND(((I8_I8!F140 - F140) / I8_I8!F140) * 100,2), 0)</f>
        <v/>
      </c>
      <c r="O140" s="11">
        <f>IFERROR(ROUND(((I8_I8!G140 - G140) / I8_I8!G140) * 100,2), 0)</f>
        <v/>
      </c>
      <c r="Q140" s="5">
        <f>MAX(J140:O140)</f>
        <v>0</v>
      </c>
      <c r="R140" s="5">
        <f>MIN(J140:O140)</f>
        <v>0</v>
      </c>
    </row>
    <row r="141" spans="1:18">
      <c r="A141" s="1">
        <v>2048</v>
      </c>
      <c r="B141" s="4">
        <v>0.006048</v>
      </c>
      <c r="C141" s="2">
        <v>0.006237</v>
      </c>
      <c r="D141" s="2">
        <v>0.028513</v>
      </c>
      <c r="E141" s="2">
        <v>0.35503</v>
      </c>
      <c r="F141" s="7">
        <v>0.357853</v>
      </c>
      <c r="G141" s="3">
        <v>0.355731</v>
      </c>
      <c r="H141" s="1"/>
      <c r="I141" s="1">
        <v>2048</v>
      </c>
      <c r="J141" s="2">
        <f>IFERROR(ROUND(((I8_I8!B141 - B141) / I8_I8!B141) * 100,2), 0)</f>
        <v/>
      </c>
      <c r="K141" s="10">
        <f>IFERROR(ROUND(((I8_I8!C141 - C141) / I8_I8!C141) * 100,2), 0)</f>
        <v/>
      </c>
      <c r="L141" s="7">
        <f>IFERROR(ROUND(((I8_I8!D141 - D141) / I8_I8!D141) * 100,2), 0)</f>
        <v/>
      </c>
      <c r="M141" s="11">
        <f>IFERROR(ROUND(((I8_I8!E141 - E141) / I8_I8!E141) * 100,2), 0)</f>
        <v/>
      </c>
      <c r="N141" s="2">
        <f>IFERROR(ROUND(((I8_I8!F141 - F141) / I8_I8!F141) * 100,2), 0)</f>
        <v/>
      </c>
      <c r="O141" s="8">
        <f>IFERROR(ROUND(((I8_I8!G141 - G141) / I8_I8!G141) * 100,2), 0)</f>
        <v/>
      </c>
      <c r="Q141" s="5">
        <f>MAX(J141:O141)</f>
        <v>0</v>
      </c>
      <c r="R141" s="5">
        <f>MIN(J141:O141)</f>
        <v>0</v>
      </c>
    </row>
    <row r="142" spans="1:18">
      <c r="A142" s="1">
        <v>4096</v>
      </c>
      <c r="B142" s="2">
        <v>0.006048</v>
      </c>
      <c r="C142" s="2">
        <v>0.008214000000000001</v>
      </c>
      <c r="D142" s="4">
        <v>0.358268</v>
      </c>
      <c r="E142" s="9">
        <v>0.359127</v>
      </c>
      <c r="F142" s="2">
        <v>0.355159</v>
      </c>
      <c r="G142" s="3">
        <v>0.357143</v>
      </c>
      <c r="H142" s="1"/>
      <c r="I142" s="1">
        <v>4096</v>
      </c>
      <c r="J142" s="7">
        <f>IFERROR(ROUND(((I8_I8!B142 - B142) / I8_I8!B142) * 100,2), 0)</f>
        <v/>
      </c>
      <c r="K142" s="6">
        <f>IFERROR(ROUND(((I8_I8!C142 - C142) / I8_I8!C142) * 100,2), 0)</f>
        <v/>
      </c>
      <c r="L142" s="11">
        <f>IFERROR(ROUND(((I8_I8!D142 - D142) / I8_I8!D142) * 100,2), 0)</f>
        <v/>
      </c>
      <c r="M142" s="10">
        <f>IFERROR(ROUND(((I8_I8!E142 - E142) / I8_I8!E142) * 100,2), 0)</f>
        <v/>
      </c>
      <c r="N142" s="7">
        <f>IFERROR(ROUND(((I8_I8!F142 - F142) / I8_I8!F142) * 100,2), 0)</f>
        <v/>
      </c>
      <c r="O142" s="3">
        <f>IFERROR(ROUND(((I8_I8!G142 - G142) / I8_I8!G142) * 100,2), 0)</f>
        <v/>
      </c>
      <c r="Q142" s="5">
        <f>MAX(J142:O142)</f>
        <v>0</v>
      </c>
      <c r="R142" s="5">
        <f>MIN(J142:O142)</f>
        <v>0</v>
      </c>
    </row>
    <row r="143" spans="1:18">
      <c r="A143" s="1">
        <v>8192</v>
      </c>
      <c r="B143" s="4">
        <v>0.007952000000000001</v>
      </c>
      <c r="C143" s="4">
        <v>0.020367</v>
      </c>
      <c r="D143" s="4">
        <v>0.358268</v>
      </c>
      <c r="E143" s="4">
        <v>0.359127</v>
      </c>
      <c r="F143" s="9">
        <v>0.361328</v>
      </c>
      <c r="G143" s="5">
        <v>0.360236</v>
      </c>
      <c r="H143" s="1"/>
      <c r="I143" s="1">
        <v>8192</v>
      </c>
      <c r="J143" s="4">
        <f>IFERROR(ROUND(((I8_I8!B143 - B143) / I8_I8!B143) * 100,2), 0)</f>
        <v/>
      </c>
      <c r="K143" s="9">
        <f>IFERROR(ROUND(((I8_I8!C143 - C143) / I8_I8!C143) * 100,2), 0)</f>
        <v/>
      </c>
      <c r="L143" s="11">
        <f>IFERROR(ROUND(((I8_I8!D143 - D143) / I8_I8!D143) * 100,2), 0)</f>
        <v/>
      </c>
      <c r="M143" s="9">
        <f>IFERROR(ROUND(((I8_I8!E143 - E143) / I8_I8!E143) * 100,2), 0)</f>
        <v/>
      </c>
      <c r="N143" s="4">
        <f>IFERROR(ROUND(((I8_I8!F143 - F143) / I8_I8!F143) * 100,2), 0)</f>
        <v/>
      </c>
      <c r="O143" s="5">
        <f>IFERROR(ROUND(((I8_I8!G143 - G143) / I8_I8!G143) * 100,2), 0)</f>
        <v/>
      </c>
      <c r="Q143" s="5">
        <f>MAX(J143:O143)</f>
        <v>0</v>
      </c>
      <c r="R143" s="5">
        <f>MIN(J143:O143)</f>
        <v>0</v>
      </c>
    </row>
    <row r="145" spans="1:18">
      <c r="A145" s="1" t="s">
        <v>16</v>
      </c>
      <c r="B145" s="1"/>
      <c r="C145" s="1" t="s">
        <v>33</v>
      </c>
      <c r="D145" s="1"/>
      <c r="E145" s="1"/>
      <c r="F145" s="1"/>
      <c r="G145" s="1"/>
      <c r="I145" s="1" t="s">
        <v>33</v>
      </c>
      <c r="J145" s="1"/>
      <c r="K145" s="1"/>
      <c r="L145" s="1"/>
      <c r="M145" s="1"/>
      <c r="N145" s="1"/>
      <c r="O145" s="1"/>
    </row>
    <row r="146" spans="1:18">
      <c r="A146" s="1"/>
      <c r="B146" s="1">
        <v>32</v>
      </c>
      <c r="C146" s="1">
        <v>128</v>
      </c>
      <c r="D146" s="1">
        <v>512</v>
      </c>
      <c r="E146" s="1">
        <v>2048</v>
      </c>
      <c r="F146" s="1">
        <v>4096</v>
      </c>
      <c r="G146" s="1">
        <v>8192</v>
      </c>
      <c r="H146" s="1"/>
      <c r="I146" s="1"/>
      <c r="J146" s="1">
        <v>32</v>
      </c>
      <c r="K146" s="1">
        <v>128</v>
      </c>
      <c r="L146" s="1">
        <v>512</v>
      </c>
      <c r="M146" s="1">
        <v>2048</v>
      </c>
      <c r="N146" s="1">
        <v>4096</v>
      </c>
      <c r="O146" s="1">
        <v>8192</v>
      </c>
      <c r="Q146" s="1" t="s">
        <v>34</v>
      </c>
      <c r="R146" s="1" t="s">
        <v>35</v>
      </c>
    </row>
    <row r="147" spans="1:18">
      <c r="A147" s="1">
        <v>32</v>
      </c>
      <c r="B147" s="2">
        <v>4.1E-05</v>
      </c>
      <c r="C147" s="2">
        <v>4.2E-05</v>
      </c>
      <c r="D147" s="2">
        <v>5.3E-05</v>
      </c>
      <c r="E147" s="2">
        <v>9.7E-05</v>
      </c>
      <c r="F147" s="2">
        <v>0.000159</v>
      </c>
      <c r="G147" s="3">
        <v>0.000286</v>
      </c>
      <c r="H147" s="1"/>
      <c r="I147" s="1">
        <v>32</v>
      </c>
      <c r="J147" s="10">
        <f>IFERROR(ROUND(((I8_I8!B147 - B147) / I8_I8!B147) * 100,2), 0)</f>
        <v/>
      </c>
      <c r="K147" s="7">
        <f>IFERROR(ROUND(((I8_I8!C147 - C147) / I8_I8!C147) * 100,2), 0)</f>
        <v/>
      </c>
      <c r="L147" s="7">
        <f>IFERROR(ROUND(((I8_I8!D147 - D147) / I8_I8!D147) * 100,2), 0)</f>
        <v/>
      </c>
      <c r="M147" s="7">
        <f>IFERROR(ROUND(((I8_I8!E147 - E147) / I8_I8!E147) * 100,2), 0)</f>
        <v/>
      </c>
      <c r="N147" s="7">
        <f>IFERROR(ROUND(((I8_I8!F147 - F147) / I8_I8!F147) * 100,2), 0)</f>
        <v/>
      </c>
      <c r="O147" s="8">
        <f>IFERROR(ROUND(((I8_I8!G147 - G147) / I8_I8!G147) * 100,2), 0)</f>
        <v/>
      </c>
      <c r="Q147" s="5">
        <f>MAX(J147:O147)</f>
        <v>0</v>
      </c>
      <c r="R147" s="5">
        <f>MIN(J147:O147)</f>
        <v>0</v>
      </c>
    </row>
    <row r="148" spans="1:18">
      <c r="A148" s="1">
        <v>128</v>
      </c>
      <c r="B148" s="2">
        <v>5.6E-05</v>
      </c>
      <c r="C148" s="2">
        <v>6E-05</v>
      </c>
      <c r="D148" s="2">
        <v>9.2E-05</v>
      </c>
      <c r="E148" s="2">
        <v>0.000233</v>
      </c>
      <c r="F148" s="2">
        <v>0.000415</v>
      </c>
      <c r="G148" s="3">
        <v>0.000792</v>
      </c>
      <c r="H148" s="1"/>
      <c r="I148" s="1">
        <v>128</v>
      </c>
      <c r="J148" s="10">
        <f>IFERROR(ROUND(((I8_I8!B148 - B148) / I8_I8!B148) * 100,2), 0)</f>
        <v/>
      </c>
      <c r="K148" s="7">
        <f>IFERROR(ROUND(((I8_I8!C148 - C148) / I8_I8!C148) * 100,2), 0)</f>
        <v/>
      </c>
      <c r="L148" s="7">
        <f>IFERROR(ROUND(((I8_I8!D148 - D148) / I8_I8!D148) * 100,2), 0)</f>
        <v/>
      </c>
      <c r="M148" s="7">
        <f>IFERROR(ROUND(((I8_I8!E148 - E148) / I8_I8!E148) * 100,2), 0)</f>
        <v/>
      </c>
      <c r="N148" s="2">
        <f>IFERROR(ROUND(((I8_I8!F148 - F148) / I8_I8!F148) * 100,2), 0)</f>
        <v/>
      </c>
      <c r="O148" s="3">
        <f>IFERROR(ROUND(((I8_I8!G148 - G148) / I8_I8!G148) * 100,2), 0)</f>
        <v/>
      </c>
      <c r="Q148" s="5">
        <f>MAX(J148:O148)</f>
        <v>0</v>
      </c>
      <c r="R148" s="5">
        <f>MIN(J148:O148)</f>
        <v>0</v>
      </c>
    </row>
    <row r="149" spans="1:18">
      <c r="A149" s="1">
        <v>512</v>
      </c>
      <c r="B149" s="2">
        <v>0.000113</v>
      </c>
      <c r="C149" s="2">
        <v>0.000136</v>
      </c>
      <c r="D149" s="2">
        <v>0.00025</v>
      </c>
      <c r="E149" s="2">
        <v>0.000769</v>
      </c>
      <c r="F149" s="2">
        <v>0.002834</v>
      </c>
      <c r="G149" s="3">
        <v>0.012095</v>
      </c>
      <c r="H149" s="1"/>
      <c r="I149" s="1">
        <v>512</v>
      </c>
      <c r="J149" s="10">
        <f>IFERROR(ROUND(((I8_I8!B149 - B149) / I8_I8!B149) * 100,2), 0)</f>
        <v/>
      </c>
      <c r="K149" s="7">
        <f>IFERROR(ROUND(((I8_I8!C149 - C149) / I8_I8!C149) * 100,2), 0)</f>
        <v/>
      </c>
      <c r="L149" s="7">
        <f>IFERROR(ROUND(((I8_I8!D149 - D149) / I8_I8!D149) * 100,2), 0)</f>
        <v/>
      </c>
      <c r="M149" s="2">
        <f>IFERROR(ROUND(((I8_I8!E149 - E149) / I8_I8!E149) * 100,2), 0)</f>
        <v/>
      </c>
      <c r="N149" s="11">
        <f>IFERROR(ROUND(((I8_I8!F149 - F149) / I8_I8!F149) * 100,2), 0)</f>
        <v/>
      </c>
      <c r="O149" s="11">
        <f>IFERROR(ROUND(((I8_I8!G149 - G149) / I8_I8!G149) * 100,2), 0)</f>
        <v/>
      </c>
      <c r="Q149" s="5">
        <f>MAX(J149:O149)</f>
        <v>0</v>
      </c>
      <c r="R149" s="5">
        <f>MIN(J149:O149)</f>
        <v>0</v>
      </c>
    </row>
    <row r="150" spans="1:18">
      <c r="A150" s="1">
        <v>2048</v>
      </c>
      <c r="B150" s="2">
        <v>0.000353</v>
      </c>
      <c r="C150" s="2">
        <v>0.000428</v>
      </c>
      <c r="D150" s="2">
        <v>0.000879</v>
      </c>
      <c r="E150" s="2">
        <v>0.012247</v>
      </c>
      <c r="F150" s="2">
        <v>0.023945</v>
      </c>
      <c r="G150" s="3">
        <v>0.047381</v>
      </c>
      <c r="H150" s="1"/>
      <c r="I150" s="1">
        <v>2048</v>
      </c>
      <c r="J150" s="10">
        <f>IFERROR(ROUND(((I8_I8!B150 - B150) / I8_I8!B150) * 100,2), 0)</f>
        <v/>
      </c>
      <c r="K150" s="7">
        <f>IFERROR(ROUND(((I8_I8!C150 - C150) / I8_I8!C150) * 100,2), 0)</f>
        <v/>
      </c>
      <c r="L150" s="2">
        <f>IFERROR(ROUND(((I8_I8!D150 - D150) / I8_I8!D150) * 100,2), 0)</f>
        <v/>
      </c>
      <c r="M150" s="11">
        <f>IFERROR(ROUND(((I8_I8!E150 - E150) / I8_I8!E150) * 100,2), 0)</f>
        <v/>
      </c>
      <c r="N150" s="10">
        <f>IFERROR(ROUND(((I8_I8!F150 - F150) / I8_I8!F150) * 100,2), 0)</f>
        <v/>
      </c>
      <c r="O150" s="8">
        <f>IFERROR(ROUND(((I8_I8!G150 - G150) / I8_I8!G150) * 100,2), 0)</f>
        <v/>
      </c>
      <c r="Q150" s="5">
        <f>MAX(J150:O150)</f>
        <v>0</v>
      </c>
      <c r="R150" s="5">
        <f>MIN(J150:O150)</f>
        <v>0</v>
      </c>
    </row>
    <row r="151" spans="1:18">
      <c r="A151" s="1">
        <v>4096</v>
      </c>
      <c r="B151" s="2">
        <v>0.000666</v>
      </c>
      <c r="C151" s="2">
        <v>0.000817</v>
      </c>
      <c r="D151" s="2">
        <v>0.003174</v>
      </c>
      <c r="E151" s="2">
        <v>0.024377</v>
      </c>
      <c r="F151" s="2">
        <v>0.047735</v>
      </c>
      <c r="G151" s="3">
        <v>0.094568</v>
      </c>
      <c r="H151" s="1"/>
      <c r="I151" s="1">
        <v>4096</v>
      </c>
      <c r="J151" s="10">
        <f>IFERROR(ROUND(((I8_I8!B151 - B151) / I8_I8!B151) * 100,2), 0)</f>
        <v/>
      </c>
      <c r="K151" s="10">
        <f>IFERROR(ROUND(((I8_I8!C151 - C151) / I8_I8!C151) * 100,2), 0)</f>
        <v/>
      </c>
      <c r="L151" s="11">
        <f>IFERROR(ROUND(((I8_I8!D151 - D151) / I8_I8!D151) * 100,2), 0)</f>
        <v/>
      </c>
      <c r="M151" s="7">
        <f>IFERROR(ROUND(((I8_I8!E151 - E151) / I8_I8!E151) * 100,2), 0)</f>
        <v/>
      </c>
      <c r="N151" s="10">
        <f>IFERROR(ROUND(((I8_I8!F151 - F151) / I8_I8!F151) * 100,2), 0)</f>
        <v/>
      </c>
      <c r="O151" s="8">
        <f>IFERROR(ROUND(((I8_I8!G151 - G151) / I8_I8!G151) * 100,2), 0)</f>
        <v/>
      </c>
      <c r="Q151" s="5">
        <f>MAX(J151:O151)</f>
        <v>0</v>
      </c>
      <c r="R151" s="5">
        <f>MIN(J151:O151)</f>
        <v>0</v>
      </c>
    </row>
    <row r="152" spans="1:18">
      <c r="A152" s="1">
        <v>8192</v>
      </c>
      <c r="B152" s="4">
        <v>0.001292</v>
      </c>
      <c r="C152" s="4">
        <v>0.001604</v>
      </c>
      <c r="D152" s="4">
        <v>0.013041</v>
      </c>
      <c r="E152" s="4">
        <v>0.048705</v>
      </c>
      <c r="F152" s="4">
        <v>0.095293</v>
      </c>
      <c r="G152" s="5">
        <v>0.18886</v>
      </c>
      <c r="H152" s="1"/>
      <c r="I152" s="1">
        <v>8192</v>
      </c>
      <c r="J152" s="4">
        <f>IFERROR(ROUND(((I8_I8!B152 - B152) / I8_I8!B152) * 100,2), 0)</f>
        <v/>
      </c>
      <c r="K152" s="4">
        <f>IFERROR(ROUND(((I8_I8!C152 - C152) / I8_I8!C152) * 100,2), 0)</f>
        <v/>
      </c>
      <c r="L152" s="11">
        <f>IFERROR(ROUND(((I8_I8!D152 - D152) / I8_I8!D152) * 100,2), 0)</f>
        <v/>
      </c>
      <c r="M152" s="9">
        <f>IFERROR(ROUND(((I8_I8!E152 - E152) / I8_I8!E152) * 100,2), 0)</f>
        <v/>
      </c>
      <c r="N152" s="4">
        <f>IFERROR(ROUND(((I8_I8!F152 - F152) / I8_I8!F152) * 100,2), 0)</f>
        <v/>
      </c>
      <c r="O152" s="5">
        <f>IFERROR(ROUND(((I8_I8!G152 - G152) / I8_I8!G152) * 100,2), 0)</f>
        <v/>
      </c>
      <c r="Q152" s="5">
        <f>MAX(J152:O152)</f>
        <v>0</v>
      </c>
      <c r="R152" s="5">
        <f>MIN(J152:O152)</f>
        <v>0</v>
      </c>
    </row>
  </sheetData>
  <mergeCells count="34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  <mergeCell ref="A145:G145"/>
    <mergeCell ref="I145:O145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47:Q152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R152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17</v>
      </c>
      <c r="D1" s="1"/>
      <c r="E1" s="1"/>
      <c r="F1" s="1"/>
      <c r="G1" s="1"/>
      <c r="I1" s="1" t="s">
        <v>17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34</v>
      </c>
      <c r="R2" s="1" t="s">
        <v>35</v>
      </c>
    </row>
    <row r="3" spans="1:18">
      <c r="A3" s="1">
        <v>32</v>
      </c>
      <c r="B3" s="2">
        <v>16609.16666666667</v>
      </c>
      <c r="C3" s="2">
        <v>16702.83333333333</v>
      </c>
      <c r="D3" s="2">
        <v>20594.16666666667</v>
      </c>
      <c r="E3" s="2">
        <v>36298.83333333334</v>
      </c>
      <c r="F3" s="2">
        <v>57446.16666666666</v>
      </c>
      <c r="G3" s="3">
        <v>100232.3333333333</v>
      </c>
      <c r="H3" s="1"/>
      <c r="I3" s="1">
        <v>32</v>
      </c>
      <c r="J3" s="10">
        <f>IFERROR(ROUND(((I8_I8!B3 - B3) / I8_I8!B3) * 100,2), 0)</f>
        <v/>
      </c>
      <c r="K3" s="7">
        <f>IFERROR(ROUND(((I8_I8!C3 - C3) / I8_I8!C3) * 100,2), 0)</f>
        <v/>
      </c>
      <c r="L3" s="7">
        <f>IFERROR(ROUND(((I8_I8!D3 - D3) / I8_I8!D3) * 100,2), 0)</f>
        <v/>
      </c>
      <c r="M3" s="10">
        <f>IFERROR(ROUND(((I8_I8!E3 - E3) / I8_I8!E3) * 100,2), 0)</f>
        <v/>
      </c>
      <c r="N3" s="7">
        <f>IFERROR(ROUND(((I8_I8!F3 - F3) / I8_I8!F3) * 100,2), 0)</f>
        <v/>
      </c>
      <c r="O3" s="8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2">
        <v>22788.33333333333</v>
      </c>
      <c r="C4" s="2">
        <v>23881.16666666667</v>
      </c>
      <c r="D4" s="2">
        <v>33928.16666666666</v>
      </c>
      <c r="E4" s="2">
        <v>82992.33333333333</v>
      </c>
      <c r="F4" s="2">
        <v>146900.1666666667</v>
      </c>
      <c r="G4" s="3">
        <v>273229</v>
      </c>
      <c r="H4" s="1"/>
      <c r="I4" s="1">
        <v>128</v>
      </c>
      <c r="J4" s="10">
        <f>IFERROR(ROUND(((I8_I8!B4 - B4) / I8_I8!B4) * 100,2), 0)</f>
        <v/>
      </c>
      <c r="K4" s="7">
        <f>IFERROR(ROUND(((I8_I8!C4 - C4) / I8_I8!C4) * 100,2), 0)</f>
        <v/>
      </c>
      <c r="L4" s="7">
        <f>IFERROR(ROUND(((I8_I8!D4 - D4) / I8_I8!D4) * 100,2), 0)</f>
        <v/>
      </c>
      <c r="M4" s="7">
        <f>IFERROR(ROUND(((I8_I8!E4 - E4) / I8_I8!E4) * 100,2), 0)</f>
        <v/>
      </c>
      <c r="N4" s="2">
        <f>IFERROR(ROUND(((I8_I8!F4 - F4) / I8_I8!F4) * 100,2), 0)</f>
        <v/>
      </c>
      <c r="O4" s="3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2">
        <v>44692.16666666666</v>
      </c>
      <c r="C5" s="2">
        <v>51842.83333333334</v>
      </c>
      <c r="D5" s="2">
        <v>89184.66666666667</v>
      </c>
      <c r="E5" s="2">
        <v>265628.5</v>
      </c>
      <c r="F5" s="2">
        <v>499321.6666666667</v>
      </c>
      <c r="G5" s="3">
        <v>958914.6666666666</v>
      </c>
      <c r="H5" s="1"/>
      <c r="I5" s="1">
        <v>512</v>
      </c>
      <c r="J5" s="10">
        <f>IFERROR(ROUND(((I8_I8!B5 - B5) / I8_I8!B5) * 100,2), 0)</f>
        <v/>
      </c>
      <c r="K5" s="10">
        <f>IFERROR(ROUND(((I8_I8!C5 - C5) / I8_I8!C5) * 100,2), 0)</f>
        <v/>
      </c>
      <c r="L5" s="7">
        <f>IFERROR(ROUND(((I8_I8!D5 - D5) / I8_I8!D5) * 100,2), 0)</f>
        <v/>
      </c>
      <c r="M5" s="2">
        <f>IFERROR(ROUND(((I8_I8!E5 - E5) / I8_I8!E5) * 100,2), 0)</f>
        <v/>
      </c>
      <c r="N5" s="11">
        <f>IFERROR(ROUND(((I8_I8!F5 - F5) / I8_I8!F5) * 100,2), 0)</f>
        <v/>
      </c>
      <c r="O5" s="11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2">
        <v>135804.5</v>
      </c>
      <c r="C6" s="2">
        <v>166615</v>
      </c>
      <c r="D6" s="2">
        <v>308694.6666666667</v>
      </c>
      <c r="E6" s="2">
        <v>999585.3333333334</v>
      </c>
      <c r="F6" s="2">
        <v>3256645.5</v>
      </c>
      <c r="G6" s="3">
        <v>12632795</v>
      </c>
      <c r="H6" s="1"/>
      <c r="I6" s="1">
        <v>2048</v>
      </c>
      <c r="J6" s="10">
        <f>IFERROR(ROUND(((I8_I8!B6 - B6) / I8_I8!B6) * 100,2), 0)</f>
        <v/>
      </c>
      <c r="K6" s="2">
        <f>IFERROR(ROUND(((I8_I8!C6 - C6) / I8_I8!C6) * 100,2), 0)</f>
        <v/>
      </c>
      <c r="L6" s="2">
        <f>IFERROR(ROUND(((I8_I8!D6 - D6) / I8_I8!D6) * 100,2), 0)</f>
        <v/>
      </c>
      <c r="M6" s="11">
        <f>IFERROR(ROUND(((I8_I8!E6 - E6) / I8_I8!E6) * 100,2), 0)</f>
        <v/>
      </c>
      <c r="N6" s="7">
        <f>IFERROR(ROUND(((I8_I8!F6 - F6) / I8_I8!F6) * 100,2), 0)</f>
        <v/>
      </c>
      <c r="O6" s="3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2">
        <v>256034.1666666667</v>
      </c>
      <c r="C7" s="2">
        <v>309492.1666666667</v>
      </c>
      <c r="D7" s="2">
        <v>603939</v>
      </c>
      <c r="E7" s="2">
        <v>3462218</v>
      </c>
      <c r="F7" s="2">
        <v>12713973.66666667</v>
      </c>
      <c r="G7" s="3">
        <v>25132483.5</v>
      </c>
      <c r="H7" s="1"/>
      <c r="I7" s="1">
        <v>4096</v>
      </c>
      <c r="J7" s="10">
        <f>IFERROR(ROUND(((I8_I8!B7 - B7) / I8_I8!B7) * 100,2), 0)</f>
        <v/>
      </c>
      <c r="K7" s="10">
        <f>IFERROR(ROUND(((I8_I8!C7 - C7) / I8_I8!C7) * 100,2), 0)</f>
        <v/>
      </c>
      <c r="L7" s="11">
        <f>IFERROR(ROUND(((I8_I8!D7 - D7) / I8_I8!D7) * 100,2), 0)</f>
        <v/>
      </c>
      <c r="M7" s="7">
        <f>IFERROR(ROUND(((I8_I8!E7 - E7) / I8_I8!E7) * 100,2), 0)</f>
        <v/>
      </c>
      <c r="N7" s="10">
        <f>IFERROR(ROUND(((I8_I8!F7 - F7) / I8_I8!F7) * 100,2), 0)</f>
        <v/>
      </c>
      <c r="O7" s="8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4">
        <v>501904.3333333333</v>
      </c>
      <c r="C8" s="4">
        <v>605875.6666666666</v>
      </c>
      <c r="D8" s="4">
        <v>1188322</v>
      </c>
      <c r="E8" s="4">
        <v>12970054</v>
      </c>
      <c r="F8" s="4">
        <v>25392044.66666667</v>
      </c>
      <c r="G8" s="5">
        <v>50144385.16666666</v>
      </c>
      <c r="H8" s="1"/>
      <c r="I8" s="1">
        <v>8192</v>
      </c>
      <c r="J8" s="4">
        <f>IFERROR(ROUND(((I8_I8!B8 - B8) / I8_I8!B8) * 100,2), 0)</f>
        <v/>
      </c>
      <c r="K8" s="4">
        <f>IFERROR(ROUND(((I8_I8!C8 - C8) / I8_I8!C8) * 100,2), 0)</f>
        <v/>
      </c>
      <c r="L8" s="11">
        <f>IFERROR(ROUND(((I8_I8!D8 - D8) / I8_I8!D8) * 100,2), 0)</f>
        <v/>
      </c>
      <c r="M8" s="9">
        <f>IFERROR(ROUND(((I8_I8!E8 - E8) / I8_I8!E8) * 100,2), 0)</f>
        <v/>
      </c>
      <c r="N8" s="4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18</v>
      </c>
      <c r="D10" s="1"/>
      <c r="E10" s="1"/>
      <c r="F10" s="1"/>
      <c r="G10" s="1"/>
      <c r="I10" s="1" t="s">
        <v>18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34</v>
      </c>
      <c r="R11" s="1" t="s">
        <v>35</v>
      </c>
    </row>
    <row r="12" spans="1:18">
      <c r="A12" s="1">
        <v>32</v>
      </c>
      <c r="B12" s="2">
        <v>85819</v>
      </c>
      <c r="C12" s="2">
        <v>86817</v>
      </c>
      <c r="D12" s="2">
        <v>115518</v>
      </c>
      <c r="E12" s="2">
        <v>229973</v>
      </c>
      <c r="F12" s="2">
        <v>382735</v>
      </c>
      <c r="G12" s="3">
        <v>688172</v>
      </c>
      <c r="H12" s="1"/>
      <c r="I12" s="1">
        <v>32</v>
      </c>
      <c r="J12" s="10">
        <f>IFERROR(ROUND(((I8_I8!B12 - B12) / I8_I8!B12) * 100,2), 0)</f>
        <v/>
      </c>
      <c r="K12" s="7">
        <f>IFERROR(ROUND(((I8_I8!C12 - C12) / I8_I8!C12) * 100,2), 0)</f>
        <v/>
      </c>
      <c r="L12" s="7">
        <f>IFERROR(ROUND(((I8_I8!D12 - D12) / I8_I8!D12) * 100,2), 0)</f>
        <v/>
      </c>
      <c r="M12" s="7">
        <f>IFERROR(ROUND(((I8_I8!E12 - E12) / I8_I8!E12) * 100,2), 0)</f>
        <v/>
      </c>
      <c r="N12" s="7">
        <f>IFERROR(ROUND(((I8_I8!F12 - F12) / I8_I8!F12) * 100,2), 0)</f>
        <v/>
      </c>
      <c r="O12" s="8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2">
        <v>122932</v>
      </c>
      <c r="C13" s="2">
        <v>134097</v>
      </c>
      <c r="D13" s="2">
        <v>222196</v>
      </c>
      <c r="E13" s="2">
        <v>576047</v>
      </c>
      <c r="F13" s="2">
        <v>1047517</v>
      </c>
      <c r="G13" s="3">
        <v>1990357</v>
      </c>
      <c r="H13" s="1"/>
      <c r="I13" s="1">
        <v>128</v>
      </c>
      <c r="J13" s="10">
        <f>IFERROR(ROUND(((I8_I8!B13 - B13) / I8_I8!B13) * 100,2), 0)</f>
        <v/>
      </c>
      <c r="K13" s="7">
        <f>IFERROR(ROUND(((I8_I8!C13 - C13) / I8_I8!C13) * 100,2), 0)</f>
        <v/>
      </c>
      <c r="L13" s="7">
        <f>IFERROR(ROUND(((I8_I8!D13 - D13) / I8_I8!D13) * 100,2), 0)</f>
        <v/>
      </c>
      <c r="M13" s="7">
        <f>IFERROR(ROUND(((I8_I8!E13 - E13) / I8_I8!E13) * 100,2), 0)</f>
        <v/>
      </c>
      <c r="N13" s="7">
        <f>IFERROR(ROUND(((I8_I8!F13 - F13) / I8_I8!F13) * 100,2), 0)</f>
        <v/>
      </c>
      <c r="O13" s="8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2">
        <v>272277</v>
      </c>
      <c r="C14" s="2">
        <v>323202</v>
      </c>
      <c r="D14" s="2">
        <v>649386</v>
      </c>
      <c r="E14" s="2">
        <v>1960417</v>
      </c>
      <c r="F14" s="2">
        <v>3706797</v>
      </c>
      <c r="G14" s="3">
        <v>7199337</v>
      </c>
      <c r="H14" s="1"/>
      <c r="I14" s="1">
        <v>512</v>
      </c>
      <c r="J14" s="10">
        <f>IFERROR(ROUND(((I8_I8!B14 - B14) / I8_I8!B14) * 100,2), 0)</f>
        <v/>
      </c>
      <c r="K14" s="7">
        <f>IFERROR(ROUND(((I8_I8!C14 - C14) / I8_I8!C14) * 100,2), 0)</f>
        <v/>
      </c>
      <c r="L14" s="7">
        <f>IFERROR(ROUND(((I8_I8!D14 - D14) / I8_I8!D14) * 100,2), 0)</f>
        <v/>
      </c>
      <c r="M14" s="7">
        <f>IFERROR(ROUND(((I8_I8!E14 - E14) / I8_I8!E14) * 100,2), 0)</f>
        <v/>
      </c>
      <c r="N14" s="11">
        <f>IFERROR(ROUND(((I8_I8!F14 - F14) / I8_I8!F14) * 100,2), 0)</f>
        <v/>
      </c>
      <c r="O14" s="11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2">
        <v>869372</v>
      </c>
      <c r="C15" s="2">
        <v>1079976</v>
      </c>
      <c r="D15" s="2">
        <v>2358187</v>
      </c>
      <c r="E15" s="2">
        <v>7497528</v>
      </c>
      <c r="F15" s="2">
        <v>14343402</v>
      </c>
      <c r="G15" s="3">
        <v>28035112</v>
      </c>
      <c r="H15" s="1"/>
      <c r="I15" s="1">
        <v>2048</v>
      </c>
      <c r="J15" s="10">
        <f>IFERROR(ROUND(((I8_I8!B15 - B15) / I8_I8!B15) * 100,2), 0)</f>
        <v/>
      </c>
      <c r="K15" s="7">
        <f>IFERROR(ROUND(((I8_I8!C15 - C15) / I8_I8!C15) * 100,2), 0)</f>
        <v/>
      </c>
      <c r="L15" s="7">
        <f>IFERROR(ROUND(((I8_I8!D15 - D15) / I8_I8!D15) * 100,2), 0)</f>
        <v/>
      </c>
      <c r="M15" s="11">
        <f>IFERROR(ROUND(((I8_I8!E15 - E15) / I8_I8!E15) * 100,2), 0)</f>
        <v/>
      </c>
      <c r="N15" s="7">
        <f>IFERROR(ROUND(((I8_I8!F15 - F15) / I8_I8!F15) * 100,2), 0)</f>
        <v/>
      </c>
      <c r="O15" s="8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2">
        <v>1665742</v>
      </c>
      <c r="C16" s="2">
        <v>2088363</v>
      </c>
      <c r="D16" s="2">
        <v>4636592</v>
      </c>
      <c r="E16" s="2">
        <v>14880733</v>
      </c>
      <c r="F16" s="2">
        <v>28525642</v>
      </c>
      <c r="G16" s="3">
        <v>55816421</v>
      </c>
      <c r="H16" s="1"/>
      <c r="I16" s="1">
        <v>4096</v>
      </c>
      <c r="J16" s="10">
        <f>IFERROR(ROUND(((I8_I8!B16 - B16) / I8_I8!B16) * 100,2), 0)</f>
        <v/>
      </c>
      <c r="K16" s="7">
        <f>IFERROR(ROUND(((I8_I8!C16 - C16) / I8_I8!C16) * 100,2), 0)</f>
        <v/>
      </c>
      <c r="L16" s="11">
        <f>IFERROR(ROUND(((I8_I8!D16 - D16) / I8_I8!D16) * 100,2), 0)</f>
        <v/>
      </c>
      <c r="M16" s="7">
        <f>IFERROR(ROUND(((I8_I8!E16 - E16) / I8_I8!E16) * 100,2), 0)</f>
        <v/>
      </c>
      <c r="N16" s="7">
        <f>IFERROR(ROUND(((I8_I8!F16 - F16) / I8_I8!F16) * 100,2), 0)</f>
        <v/>
      </c>
      <c r="O16" s="8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4">
        <v>3257733</v>
      </c>
      <c r="C17" s="4">
        <v>4105723</v>
      </c>
      <c r="D17" s="4">
        <v>9193384</v>
      </c>
      <c r="E17" s="4">
        <v>29647043</v>
      </c>
      <c r="F17" s="4">
        <v>56890791</v>
      </c>
      <c r="G17" s="5">
        <v>111378168</v>
      </c>
      <c r="H17" s="1"/>
      <c r="I17" s="1">
        <v>8192</v>
      </c>
      <c r="J17" s="4">
        <f>IFERROR(ROUND(((I8_I8!B17 - B17) / I8_I8!B17) * 100,2), 0)</f>
        <v/>
      </c>
      <c r="K17" s="9">
        <f>IFERROR(ROUND(((I8_I8!C17 - C17) / I8_I8!C17) * 100,2), 0)</f>
        <v/>
      </c>
      <c r="L17" s="11">
        <f>IFERROR(ROUND(((I8_I8!D17 - D17) / I8_I8!D17) * 100,2), 0)</f>
        <v/>
      </c>
      <c r="M17" s="9">
        <f>IFERROR(ROUND(((I8_I8!E17 - E17) / I8_I8!E17) * 100,2), 0)</f>
        <v/>
      </c>
      <c r="N17" s="9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19</v>
      </c>
      <c r="D19" s="1"/>
      <c r="E19" s="1"/>
      <c r="F19" s="1"/>
      <c r="G19" s="1"/>
      <c r="I19" s="1" t="s">
        <v>19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34</v>
      </c>
      <c r="R20" s="1" t="s">
        <v>35</v>
      </c>
    </row>
    <row r="21" spans="1:18">
      <c r="A21" s="1">
        <v>32</v>
      </c>
      <c r="B21" s="2">
        <v>0.861161</v>
      </c>
      <c r="C21" s="2">
        <v>0.86629</v>
      </c>
      <c r="D21" s="2">
        <v>0.934876</v>
      </c>
      <c r="E21" s="2">
        <v>1.055925</v>
      </c>
      <c r="F21" s="2">
        <v>1.110416</v>
      </c>
      <c r="G21" s="3">
        <v>1.144295</v>
      </c>
      <c r="H21" s="1"/>
      <c r="I21" s="1">
        <v>32</v>
      </c>
      <c r="J21" s="6">
        <f>IFERROR(ROUND(((B21 - I8_I8!B21) / I8_I8!B21) * 100,2), 0)</f>
        <v/>
      </c>
      <c r="K21" s="2">
        <f>IFERROR(ROUND(((C21 - I8_I8!C21) / I8_I8!C21) * 100,2), 0)</f>
        <v/>
      </c>
      <c r="L21" s="7">
        <f>IFERROR(ROUND(((D21 - I8_I8!D21) / I8_I8!D21) * 100,2), 0)</f>
        <v/>
      </c>
      <c r="M21" s="7">
        <f>IFERROR(ROUND(((E21 - I8_I8!E21) / I8_I8!E21) * 100,2), 0)</f>
        <v/>
      </c>
      <c r="N21" s="2">
        <f>IFERROR(ROUND(((F21 - I8_I8!F21) / I8_I8!F21) * 100,2), 0)</f>
        <v/>
      </c>
      <c r="O21" s="8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2">
        <v>0.8990860000000001</v>
      </c>
      <c r="C22" s="2">
        <v>0.935863</v>
      </c>
      <c r="D22" s="2">
        <v>1.091502</v>
      </c>
      <c r="E22" s="2">
        <v>1.156828</v>
      </c>
      <c r="F22" s="2">
        <v>1.188468</v>
      </c>
      <c r="G22" s="3">
        <v>1.214096</v>
      </c>
      <c r="H22" s="1"/>
      <c r="I22" s="1">
        <v>128</v>
      </c>
      <c r="J22" s="2">
        <f>IFERROR(ROUND(((B22 - I8_I8!B22) / I8_I8!B22) * 100,2), 0)</f>
        <v/>
      </c>
      <c r="K22" s="6">
        <f>IFERROR(ROUND(((C22 - I8_I8!C22) / I8_I8!C22) * 100,2), 0)</f>
        <v/>
      </c>
      <c r="L22" s="7">
        <f>IFERROR(ROUND(((D22 - I8_I8!D22) / I8_I8!D22) * 100,2), 0)</f>
        <v/>
      </c>
      <c r="M22" s="10">
        <f>IFERROR(ROUND(((E22 - I8_I8!E22) / I8_I8!E22) * 100,2), 0)</f>
        <v/>
      </c>
      <c r="N22" s="7">
        <f>IFERROR(ROUND(((F22 - I8_I8!F22) / I8_I8!F22) * 100,2), 0)</f>
        <v/>
      </c>
      <c r="O22" s="8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2">
        <v>1.015379</v>
      </c>
      <c r="C23" s="2">
        <v>1.039044</v>
      </c>
      <c r="D23" s="2">
        <v>1.213561</v>
      </c>
      <c r="E23" s="2">
        <v>1.230049</v>
      </c>
      <c r="F23" s="10">
        <v>1.237278</v>
      </c>
      <c r="G23" s="8">
        <v>1.2513</v>
      </c>
      <c r="H23" s="1"/>
      <c r="I23" s="1">
        <v>512</v>
      </c>
      <c r="J23" s="2">
        <f>IFERROR(ROUND(((B23 - I8_I8!B23) / I8_I8!B23) * 100,2), 0)</f>
        <v/>
      </c>
      <c r="K23" s="6">
        <f>IFERROR(ROUND(((C23 - I8_I8!C23) / I8_I8!C23) * 100,2), 0)</f>
        <v/>
      </c>
      <c r="L23" s="7">
        <f>IFERROR(ROUND(((D23 - I8_I8!D23) / I8_I8!D23) * 100,2), 0)</f>
        <v/>
      </c>
      <c r="M23" s="7">
        <f>IFERROR(ROUND(((E23 - I8_I8!E23) / I8_I8!E23) * 100,2), 0)</f>
        <v/>
      </c>
      <c r="N23" s="11">
        <f>IFERROR(ROUND(((F23 - I8_I8!F23) / I8_I8!F23) * 100,2), 0)</f>
        <v/>
      </c>
      <c r="O23" s="11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2">
        <v>1.066941</v>
      </c>
      <c r="C24" s="2">
        <v>1.080311</v>
      </c>
      <c r="D24" s="6">
        <v>1.273204</v>
      </c>
      <c r="E24" s="7">
        <v>1.250106</v>
      </c>
      <c r="F24" s="7">
        <v>0.734058</v>
      </c>
      <c r="G24" s="3">
        <v>0.369872</v>
      </c>
      <c r="H24" s="1"/>
      <c r="I24" s="1">
        <v>2048</v>
      </c>
      <c r="J24" s="2">
        <f>IFERROR(ROUND(((B24 - I8_I8!B24) / I8_I8!B24) * 100,2), 0)</f>
        <v/>
      </c>
      <c r="K24" s="7">
        <f>IFERROR(ROUND(((C24 - I8_I8!C24) / I8_I8!C24) * 100,2), 0)</f>
        <v/>
      </c>
      <c r="L24" s="7">
        <f>IFERROR(ROUND(((D24 - I8_I8!D24) / I8_I8!D24) * 100,2), 0)</f>
        <v/>
      </c>
      <c r="M24" s="11">
        <f>IFERROR(ROUND(((E24 - I8_I8!E24) / I8_I8!E24) * 100,2), 0)</f>
        <v/>
      </c>
      <c r="N24" s="2">
        <f>IFERROR(ROUND(((F24 - I8_I8!F24) / I8_I8!F24) * 100,2), 0)</f>
        <v/>
      </c>
      <c r="O24" s="8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10">
        <v>1.084323</v>
      </c>
      <c r="C25" s="2">
        <v>1.124618</v>
      </c>
      <c r="D25" s="6">
        <v>1.279542</v>
      </c>
      <c r="E25" s="7">
        <v>0.7163389999999999</v>
      </c>
      <c r="F25" s="7">
        <v>0.373941</v>
      </c>
      <c r="G25" s="3">
        <v>0.370148</v>
      </c>
      <c r="H25" s="1"/>
      <c r="I25" s="1">
        <v>4096</v>
      </c>
      <c r="J25" s="6">
        <f>IFERROR(ROUND(((B25 - I8_I8!B25) / I8_I8!B25) * 100,2), 0)</f>
        <v/>
      </c>
      <c r="K25" s="7">
        <f>IFERROR(ROUND(((C25 - I8_I8!C25) / I8_I8!C25) * 100,2), 0)</f>
        <v/>
      </c>
      <c r="L25" s="11">
        <f>IFERROR(ROUND(((D25 - I8_I8!D25) / I8_I8!D25) * 100,2), 0)</f>
        <v/>
      </c>
      <c r="M25" s="2">
        <f>IFERROR(ROUND(((E25 - I8_I8!E25) / I8_I8!E25) * 100,2), 0)</f>
        <v/>
      </c>
      <c r="N25" s="6">
        <f>IFERROR(ROUND(((F25 - I8_I8!F25) / I8_I8!F25) * 100,2), 0)</f>
        <v/>
      </c>
      <c r="O25" s="8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4">
        <v>1.081791</v>
      </c>
      <c r="C26" s="4">
        <v>1.129418</v>
      </c>
      <c r="D26" s="9">
        <v>1.289407</v>
      </c>
      <c r="E26" s="9">
        <v>0.380968</v>
      </c>
      <c r="F26" s="9">
        <v>0.373416</v>
      </c>
      <c r="G26" s="5">
        <v>0.370192</v>
      </c>
      <c r="H26" s="1"/>
      <c r="I26" s="1">
        <v>8192</v>
      </c>
      <c r="J26" s="9">
        <f>IFERROR(ROUND(((B26 - I8_I8!B26) / I8_I8!B26) * 100,2), 0)</f>
        <v/>
      </c>
      <c r="K26" s="9">
        <f>IFERROR(ROUND(((C26 - I8_I8!C26) / I8_I8!C26) * 100,2), 0)</f>
        <v/>
      </c>
      <c r="L26" s="11">
        <f>IFERROR(ROUND(((D26 - I8_I8!D26) / I8_I8!D26) * 100,2), 0)</f>
        <v/>
      </c>
      <c r="M26" s="9">
        <f>IFERROR(ROUND(((E26 - I8_I8!E26) / I8_I8!E26) * 100,2), 0)</f>
        <v/>
      </c>
      <c r="N26" s="9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20</v>
      </c>
      <c r="D28" s="1"/>
      <c r="E28" s="1"/>
      <c r="F28" s="1"/>
      <c r="G28" s="1"/>
      <c r="I28" s="1" t="s">
        <v>20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34</v>
      </c>
      <c r="R29" s="1" t="s">
        <v>35</v>
      </c>
    </row>
    <row r="30" spans="1:18">
      <c r="A30" s="1">
        <v>32</v>
      </c>
      <c r="B30" s="6">
        <v>17269</v>
      </c>
      <c r="C30" s="2">
        <v>16541</v>
      </c>
      <c r="D30" s="2">
        <v>19383</v>
      </c>
      <c r="E30" s="2">
        <v>29869</v>
      </c>
      <c r="F30" s="2">
        <v>44158</v>
      </c>
      <c r="G30" s="3">
        <v>72624</v>
      </c>
      <c r="H30" s="1"/>
      <c r="I30" s="1">
        <v>32</v>
      </c>
      <c r="J30" s="2">
        <f>IFERROR(ROUND(((I8_I8!B30 - B30) / I8_I8!B30) * 100,2), 0)</f>
        <v/>
      </c>
      <c r="K30" s="2">
        <f>IFERROR(ROUND(((I8_I8!C30 - C30) / I8_I8!C30) * 100,2), 0)</f>
        <v/>
      </c>
      <c r="L30" s="2">
        <f>IFERROR(ROUND(((I8_I8!D30 - D30) / I8_I8!D30) * 100,2), 0)</f>
        <v/>
      </c>
      <c r="M30" s="2">
        <f>IFERROR(ROUND(((I8_I8!E30 - E30) / I8_I8!E30) * 100,2), 0)</f>
        <v/>
      </c>
      <c r="N30" s="2">
        <f>IFERROR(ROUND(((I8_I8!F30 - F30) / I8_I8!F30) * 100,2), 0)</f>
        <v/>
      </c>
      <c r="O30" s="3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6">
        <v>25720</v>
      </c>
      <c r="C31" s="2">
        <v>24951</v>
      </c>
      <c r="D31" s="2">
        <v>30033</v>
      </c>
      <c r="E31" s="2">
        <v>56740</v>
      </c>
      <c r="F31" s="2">
        <v>90906</v>
      </c>
      <c r="G31" s="3">
        <v>157673</v>
      </c>
      <c r="H31" s="1"/>
      <c r="I31" s="1">
        <v>128</v>
      </c>
      <c r="J31" s="10">
        <f>IFERROR(ROUND(((I8_I8!B31 - B31) / I8_I8!B31) * 100,2), 0)</f>
        <v/>
      </c>
      <c r="K31" s="10">
        <f>IFERROR(ROUND(((I8_I8!C31 - C31) / I8_I8!C31) * 100,2), 0)</f>
        <v/>
      </c>
      <c r="L31" s="2">
        <f>IFERROR(ROUND(((I8_I8!D31 - D31) / I8_I8!D31) * 100,2), 0)</f>
        <v/>
      </c>
      <c r="M31" s="2">
        <f>IFERROR(ROUND(((I8_I8!E31 - E31) / I8_I8!E31) * 100,2), 0)</f>
        <v/>
      </c>
      <c r="N31" s="2">
        <f>IFERROR(ROUND(((I8_I8!F31 - F31) / I8_I8!F31) * 100,2), 0)</f>
        <v/>
      </c>
      <c r="O31" s="3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2">
        <v>58120</v>
      </c>
      <c r="C32" s="2">
        <v>61363</v>
      </c>
      <c r="D32" s="2">
        <v>72235</v>
      </c>
      <c r="E32" s="2">
        <v>164411</v>
      </c>
      <c r="F32" s="2">
        <v>274562</v>
      </c>
      <c r="G32" s="3">
        <v>495651</v>
      </c>
      <c r="H32" s="1"/>
      <c r="I32" s="1">
        <v>512</v>
      </c>
      <c r="J32" s="10">
        <f>IFERROR(ROUND(((I8_I8!B32 - B32) / I8_I8!B32) * 100,2), 0)</f>
        <v/>
      </c>
      <c r="K32" s="2">
        <f>IFERROR(ROUND(((I8_I8!C32 - C32) / I8_I8!C32) * 100,2), 0)</f>
        <v/>
      </c>
      <c r="L32" s="2">
        <f>IFERROR(ROUND(((I8_I8!D32 - D32) / I8_I8!D32) * 100,2), 0)</f>
        <v/>
      </c>
      <c r="M32" s="2">
        <f>IFERROR(ROUND(((I8_I8!E32 - E32) / I8_I8!E32) * 100,2), 0)</f>
        <v/>
      </c>
      <c r="N32" s="11">
        <f>IFERROR(ROUND(((I8_I8!F32 - F32) / I8_I8!F32) * 100,2), 0)</f>
        <v/>
      </c>
      <c r="O32" s="11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2">
        <v>189922</v>
      </c>
      <c r="C33" s="2">
        <v>195357</v>
      </c>
      <c r="D33" s="2">
        <v>253295</v>
      </c>
      <c r="E33" s="2">
        <v>595528</v>
      </c>
      <c r="F33" s="2">
        <v>1011807</v>
      </c>
      <c r="G33" s="3">
        <v>1845910</v>
      </c>
      <c r="H33" s="1"/>
      <c r="I33" s="1">
        <v>2048</v>
      </c>
      <c r="J33" s="2">
        <f>IFERROR(ROUND(((I8_I8!B33 - B33) / I8_I8!B33) * 100,2), 0)</f>
        <v/>
      </c>
      <c r="K33" s="10">
        <f>IFERROR(ROUND(((I8_I8!C33 - C33) / I8_I8!C33) * 100,2), 0)</f>
        <v/>
      </c>
      <c r="L33" s="2">
        <f>IFERROR(ROUND(((I8_I8!D33 - D33) / I8_I8!D33) * 100,2), 0)</f>
        <v/>
      </c>
      <c r="M33" s="11">
        <f>IFERROR(ROUND(((I8_I8!E33 - E33) / I8_I8!E33) * 100,2), 0)</f>
        <v/>
      </c>
      <c r="N33" s="2">
        <f>IFERROR(ROUND(((I8_I8!F33 - F33) / I8_I8!F33) * 100,2), 0)</f>
        <v/>
      </c>
      <c r="O33" s="3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2">
        <v>363521</v>
      </c>
      <c r="C34" s="2">
        <v>386732</v>
      </c>
      <c r="D34" s="2">
        <v>492052</v>
      </c>
      <c r="E34" s="2">
        <v>1166105</v>
      </c>
      <c r="F34" s="2">
        <v>1990144</v>
      </c>
      <c r="G34" s="3">
        <v>3644378</v>
      </c>
      <c r="H34" s="1"/>
      <c r="I34" s="1">
        <v>4096</v>
      </c>
      <c r="J34" s="2">
        <f>IFERROR(ROUND(((I8_I8!B34 - B34) / I8_I8!B34) * 100,2), 0)</f>
        <v/>
      </c>
      <c r="K34" s="10">
        <f>IFERROR(ROUND(((I8_I8!C34 - C34) / I8_I8!C34) * 100,2), 0)</f>
        <v/>
      </c>
      <c r="L34" s="11">
        <f>IFERROR(ROUND(((I8_I8!D34 - D34) / I8_I8!D34) * 100,2), 0)</f>
        <v/>
      </c>
      <c r="M34" s="2">
        <f>IFERROR(ROUND(((I8_I8!E34 - E34) / I8_I8!E34) * 100,2), 0)</f>
        <v/>
      </c>
      <c r="N34" s="2">
        <f>IFERROR(ROUND(((I8_I8!F34 - F34) / I8_I8!F34) * 100,2), 0)</f>
        <v/>
      </c>
      <c r="O34" s="3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709524</v>
      </c>
      <c r="C35" s="4">
        <v>761243</v>
      </c>
      <c r="D35" s="4">
        <v>968366</v>
      </c>
      <c r="E35" s="4">
        <v>2306383</v>
      </c>
      <c r="F35" s="4">
        <v>3951105</v>
      </c>
      <c r="G35" s="5">
        <v>7244480</v>
      </c>
      <c r="H35" s="1"/>
      <c r="I35" s="1">
        <v>8192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11">
        <f>IFERROR(ROUND(((I8_I8!D35 - D35) / I8_I8!D35) * 100,2), 0)</f>
        <v/>
      </c>
      <c r="M35" s="4">
        <f>IFERROR(ROUND(((I8_I8!E35 - E35) / I8_I8!E35) * 100,2), 0)</f>
        <v/>
      </c>
      <c r="N35" s="4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21</v>
      </c>
      <c r="D37" s="1"/>
      <c r="E37" s="1"/>
      <c r="F37" s="1"/>
      <c r="G37" s="1"/>
      <c r="I37" s="1" t="s">
        <v>21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34</v>
      </c>
      <c r="R38" s="1" t="s">
        <v>35</v>
      </c>
    </row>
    <row r="39" spans="1:18">
      <c r="A39" s="1">
        <v>32</v>
      </c>
      <c r="B39" s="7">
        <v>9</v>
      </c>
      <c r="C39" s="2">
        <v>4</v>
      </c>
      <c r="D39" s="2">
        <v>16</v>
      </c>
      <c r="E39" s="2">
        <v>203</v>
      </c>
      <c r="F39" s="2">
        <v>2348</v>
      </c>
      <c r="G39" s="3">
        <v>8573</v>
      </c>
      <c r="H39" s="1"/>
      <c r="I39" s="1">
        <v>32</v>
      </c>
      <c r="J39" s="2">
        <f>IFERROR(ROUND(((I8_I8!B39 - B39) / I8_I8!B39) * 100,2), 0)</f>
        <v/>
      </c>
      <c r="K39" s="2">
        <f>IFERROR(ROUND(((I8_I8!C39 - C39) / I8_I8!C39) * 100,2), 0)</f>
        <v/>
      </c>
      <c r="L39" s="2">
        <f>IFERROR(ROUND(((I8_I8!D39 - D39) / I8_I8!D39) * 100,2), 0)</f>
        <v/>
      </c>
      <c r="M39" s="2">
        <f>IFERROR(ROUND(((I8_I8!E39 - E39) / I8_I8!E39) * 100,2), 0)</f>
        <v/>
      </c>
      <c r="N39" s="7">
        <f>IFERROR(ROUND(((I8_I8!F39 - F39) / I8_I8!F39) * 100,2), 0)</f>
        <v/>
      </c>
      <c r="O39" s="8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5</v>
      </c>
      <c r="C40" s="2">
        <v>14</v>
      </c>
      <c r="D40" s="2">
        <v>64</v>
      </c>
      <c r="E40" s="2">
        <v>1777</v>
      </c>
      <c r="F40" s="2">
        <v>13347</v>
      </c>
      <c r="G40" s="3">
        <v>31800</v>
      </c>
      <c r="H40" s="1"/>
      <c r="I40" s="1">
        <v>128</v>
      </c>
      <c r="J40" s="2">
        <f>IFERROR(ROUND(((I8_I8!B40 - B40) / I8_I8!B40) * 100,2), 0)</f>
        <v/>
      </c>
      <c r="K40" s="2">
        <f>IFERROR(ROUND(((I8_I8!C40 - C40) / I8_I8!C40) * 100,2), 0)</f>
        <v/>
      </c>
      <c r="L40" s="2">
        <f>IFERROR(ROUND(((I8_I8!D40 - D40) / I8_I8!D40) * 100,2), 0)</f>
        <v/>
      </c>
      <c r="M40" s="7">
        <f>IFERROR(ROUND(((I8_I8!E40 - E40) / I8_I8!E40) * 100,2), 0)</f>
        <v/>
      </c>
      <c r="N40" s="6">
        <f>IFERROR(ROUND(((I8_I8!F40 - F40) / I8_I8!F40) * 100,2), 0)</f>
        <v/>
      </c>
      <c r="O40" s="3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27</v>
      </c>
      <c r="C41" s="2">
        <v>58</v>
      </c>
      <c r="D41" s="2">
        <v>1119</v>
      </c>
      <c r="E41" s="2">
        <v>24837</v>
      </c>
      <c r="F41" s="2">
        <v>47968</v>
      </c>
      <c r="G41" s="3">
        <v>94208</v>
      </c>
      <c r="H41" s="1"/>
      <c r="I41" s="1">
        <v>512</v>
      </c>
      <c r="J41" s="2">
        <f>IFERROR(ROUND(((I8_I8!B41 - B41) / I8_I8!B41) * 100,2), 0)</f>
        <v/>
      </c>
      <c r="K41" s="2">
        <f>IFERROR(ROUND(((I8_I8!C41 - C41) / I8_I8!C41) * 100,2), 0)</f>
        <v/>
      </c>
      <c r="L41" s="7">
        <f>IFERROR(ROUND(((I8_I8!D41 - D41) / I8_I8!D41) * 100,2), 0)</f>
        <v/>
      </c>
      <c r="M41" s="2">
        <f>IFERROR(ROUND(((I8_I8!E41 - E41) / I8_I8!E41) * 100,2), 0)</f>
        <v/>
      </c>
      <c r="N41" s="11">
        <f>IFERROR(ROUND(((I8_I8!F41 - F41) / I8_I8!F41) * 100,2), 0)</f>
        <v/>
      </c>
      <c r="O41" s="11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348</v>
      </c>
      <c r="C42" s="2">
        <v>1446</v>
      </c>
      <c r="D42" s="2">
        <v>25443</v>
      </c>
      <c r="E42" s="2">
        <v>89238</v>
      </c>
      <c r="F42" s="2">
        <v>177532</v>
      </c>
      <c r="G42" s="3">
        <v>346590</v>
      </c>
      <c r="H42" s="1"/>
      <c r="I42" s="1">
        <v>2048</v>
      </c>
      <c r="J42" s="2">
        <f>IFERROR(ROUND(((I8_I8!B42 - B42) / I8_I8!B42) * 100,2), 0)</f>
        <v/>
      </c>
      <c r="K42" s="7">
        <f>IFERROR(ROUND(((I8_I8!C42 - C42) / I8_I8!C42) * 100,2), 0)</f>
        <v/>
      </c>
      <c r="L42" s="2">
        <f>IFERROR(ROUND(((I8_I8!D42 - D42) / I8_I8!D42) * 100,2), 0)</f>
        <v/>
      </c>
      <c r="M42" s="11">
        <f>IFERROR(ROUND(((I8_I8!E42 - E42) / I8_I8!E42) * 100,2), 0)</f>
        <v/>
      </c>
      <c r="N42" s="2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2770</v>
      </c>
      <c r="C43" s="2">
        <v>15700</v>
      </c>
      <c r="D43" s="2">
        <v>49849</v>
      </c>
      <c r="E43" s="2">
        <v>182563</v>
      </c>
      <c r="F43" s="2">
        <v>349115</v>
      </c>
      <c r="G43" s="3">
        <v>682151</v>
      </c>
      <c r="H43" s="1"/>
      <c r="I43" s="1">
        <v>4096</v>
      </c>
      <c r="J43" s="7">
        <f>IFERROR(ROUND(((I8_I8!B43 - B43) / I8_I8!B43) * 100,2), 0)</f>
        <v/>
      </c>
      <c r="K43" s="10">
        <f>IFERROR(ROUND(((I8_I8!C43 - C43) / I8_I8!C43) * 100,2), 0)</f>
        <v/>
      </c>
      <c r="L43" s="11">
        <f>IFERROR(ROUND(((I8_I8!D43 - D43) / I8_I8!D43) * 100,2), 0)</f>
        <v/>
      </c>
      <c r="M43" s="2">
        <f>IFERROR(ROUND(((I8_I8!E43 - E43) / I8_I8!E43) * 100,2), 0)</f>
        <v/>
      </c>
      <c r="N43" s="2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4">
        <v>23966</v>
      </c>
      <c r="C44" s="4">
        <v>36428</v>
      </c>
      <c r="D44" s="4">
        <v>98709</v>
      </c>
      <c r="E44" s="4">
        <v>362093</v>
      </c>
      <c r="F44" s="4">
        <v>692246</v>
      </c>
      <c r="G44" s="5">
        <v>1353182</v>
      </c>
      <c r="H44" s="1"/>
      <c r="I44" s="1">
        <v>8192</v>
      </c>
      <c r="J44" s="4">
        <f>IFERROR(ROUND(((I8_I8!B44 - B44) / I8_I8!B44) * 100,2), 0)</f>
        <v/>
      </c>
      <c r="K44" s="4">
        <f>IFERROR(ROUND(((I8_I8!C44 - C44) / I8_I8!C44) * 100,2), 0)</f>
        <v/>
      </c>
      <c r="L44" s="11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22</v>
      </c>
      <c r="D46" s="1"/>
      <c r="E46" s="1"/>
      <c r="F46" s="1"/>
      <c r="G46" s="1"/>
      <c r="I46" s="1" t="s">
        <v>22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34</v>
      </c>
      <c r="R47" s="1" t="s">
        <v>35</v>
      </c>
    </row>
    <row r="48" spans="1:18">
      <c r="A48" s="1">
        <v>32</v>
      </c>
      <c r="B48" s="7">
        <v>0.000521</v>
      </c>
      <c r="C48" s="2">
        <v>0.000242</v>
      </c>
      <c r="D48" s="2">
        <v>0.000825</v>
      </c>
      <c r="E48" s="2">
        <v>0.006796</v>
      </c>
      <c r="F48" s="2">
        <v>0.053173</v>
      </c>
      <c r="G48" s="3">
        <v>0.118046</v>
      </c>
      <c r="H48" s="1"/>
      <c r="I48" s="1">
        <v>32</v>
      </c>
      <c r="J48" s="2">
        <f>IFERROR(ROUND(((I8_I8!B48 - B48) / I8_I8!B48) * 100,2), 0)</f>
        <v/>
      </c>
      <c r="K48" s="2">
        <f>IFERROR(ROUND(((I8_I8!C48 - C48) / I8_I8!C48) * 100,2), 0)</f>
        <v/>
      </c>
      <c r="L48" s="2">
        <f>IFERROR(ROUND(((I8_I8!D48 - D48) / I8_I8!D48) * 100,2), 0)</f>
        <v/>
      </c>
      <c r="M48" s="2">
        <f>IFERROR(ROUND(((I8_I8!E48 - E48) / I8_I8!E48) * 100,2), 0)</f>
        <v/>
      </c>
      <c r="N48" s="7">
        <f>IFERROR(ROUND(((I8_I8!F48 - F48) / I8_I8!F48) * 100,2), 0)</f>
        <v/>
      </c>
      <c r="O48" s="8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0.000194</v>
      </c>
      <c r="C49" s="2">
        <v>0.000561</v>
      </c>
      <c r="D49" s="2">
        <v>0.002131</v>
      </c>
      <c r="E49" s="2">
        <v>0.031318</v>
      </c>
      <c r="F49" s="2">
        <v>0.146822</v>
      </c>
      <c r="G49" s="8">
        <v>0.201683</v>
      </c>
      <c r="H49" s="1"/>
      <c r="I49" s="1">
        <v>128</v>
      </c>
      <c r="J49" s="2">
        <f>IFERROR(ROUND(((I8_I8!B49 - B49) / I8_I8!B49) * 100,2), 0)</f>
        <v/>
      </c>
      <c r="K49" s="2">
        <f>IFERROR(ROUND(((I8_I8!C49 - C49) / I8_I8!C49) * 100,2), 0)</f>
        <v/>
      </c>
      <c r="L49" s="2">
        <f>IFERROR(ROUND(((I8_I8!D49 - D49) / I8_I8!D49) * 100,2), 0)</f>
        <v/>
      </c>
      <c r="M49" s="7">
        <f>IFERROR(ROUND(((I8_I8!E49 - E49) / I8_I8!E49) * 100,2), 0)</f>
        <v/>
      </c>
      <c r="N49" s="7">
        <f>IFERROR(ROUND(((I8_I8!F49 - F49) / I8_I8!F49) * 100,2), 0)</f>
        <v/>
      </c>
      <c r="O49" s="3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0.000465</v>
      </c>
      <c r="C50" s="2">
        <v>0.000945</v>
      </c>
      <c r="D50" s="2">
        <v>0.015491</v>
      </c>
      <c r="E50" s="10">
        <v>0.151067</v>
      </c>
      <c r="F50" s="2">
        <v>0.174707</v>
      </c>
      <c r="G50" s="8">
        <v>0.190069</v>
      </c>
      <c r="H50" s="1"/>
      <c r="I50" s="1">
        <v>512</v>
      </c>
      <c r="J50" s="2">
        <f>IFERROR(ROUND(((I8_I8!B50 - B50) / I8_I8!B50) * 100,2), 0)</f>
        <v/>
      </c>
      <c r="K50" s="2">
        <f>IFERROR(ROUND(((I8_I8!C50 - C50) / I8_I8!C50) * 100,2), 0)</f>
        <v/>
      </c>
      <c r="L50" s="7">
        <f>IFERROR(ROUND(((I8_I8!D50 - D50) / I8_I8!D50) * 100,2), 0)</f>
        <v/>
      </c>
      <c r="M50" s="6">
        <f>IFERROR(ROUND(((I8_I8!E50 - E50) / I8_I8!E50) * 100,2), 0)</f>
        <v/>
      </c>
      <c r="N50" s="11">
        <f>IFERROR(ROUND(((I8_I8!F50 - F50) / I8_I8!F50) * 100,2), 0)</f>
        <v/>
      </c>
      <c r="O50" s="11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0.001832</v>
      </c>
      <c r="C51" s="2">
        <v>0.007402</v>
      </c>
      <c r="D51" s="2">
        <v>0.100448</v>
      </c>
      <c r="E51" s="2">
        <v>0.149847</v>
      </c>
      <c r="F51" s="10">
        <v>0.17546</v>
      </c>
      <c r="G51" s="8">
        <v>0.187761</v>
      </c>
      <c r="H51" s="1"/>
      <c r="I51" s="1">
        <v>2048</v>
      </c>
      <c r="J51" s="2">
        <f>IFERROR(ROUND(((I8_I8!B51 - B51) / I8_I8!B51) * 100,2), 0)</f>
        <v/>
      </c>
      <c r="K51" s="7">
        <f>IFERROR(ROUND(((I8_I8!C51 - C51) / I8_I8!C51) * 100,2), 0)</f>
        <v/>
      </c>
      <c r="L51" s="6">
        <f>IFERROR(ROUND(((I8_I8!D51 - D51) / I8_I8!D51) * 100,2), 0)</f>
        <v/>
      </c>
      <c r="M51" s="11">
        <f>IFERROR(ROUND(((I8_I8!E51 - E51) / I8_I8!E51) * 100,2), 0)</f>
        <v/>
      </c>
      <c r="N51" s="6">
        <f>IFERROR(ROUND(((I8_I8!F51 - F51) / I8_I8!F51) * 100,2), 0)</f>
        <v/>
      </c>
      <c r="O51" s="3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0.00762</v>
      </c>
      <c r="C52" s="2">
        <v>0.040597</v>
      </c>
      <c r="D52" s="2">
        <v>0.101308</v>
      </c>
      <c r="E52" s="2">
        <v>0.156558</v>
      </c>
      <c r="F52" s="10">
        <v>0.175422</v>
      </c>
      <c r="G52" s="8">
        <v>0.187179</v>
      </c>
      <c r="H52" s="1"/>
      <c r="I52" s="1">
        <v>4096</v>
      </c>
      <c r="J52" s="7">
        <f>IFERROR(ROUND(((I8_I8!B52 - B52) / I8_I8!B52) * 100,2), 0)</f>
        <v/>
      </c>
      <c r="K52" s="7">
        <f>IFERROR(ROUND(((I8_I8!C52 - C52) / I8_I8!C52) * 100,2), 0)</f>
        <v/>
      </c>
      <c r="L52" s="11">
        <f>IFERROR(ROUND(((I8_I8!D52 - D52) / I8_I8!D52) * 100,2), 0)</f>
        <v/>
      </c>
      <c r="M52" s="6">
        <f>IFERROR(ROUND(((I8_I8!E52 - E52) / I8_I8!E52) * 100,2), 0)</f>
        <v/>
      </c>
      <c r="N52" s="6">
        <f>IFERROR(ROUND(((I8_I8!F52 - F52) / I8_I8!F52) * 100,2), 0)</f>
        <v/>
      </c>
      <c r="O52" s="3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0.033778</v>
      </c>
      <c r="C53" s="4">
        <v>0.047853</v>
      </c>
      <c r="D53" s="4">
        <v>0.101934</v>
      </c>
      <c r="E53" s="4">
        <v>0.156996</v>
      </c>
      <c r="F53" s="4">
        <v>0.175203</v>
      </c>
      <c r="G53" s="5">
        <v>0.186788</v>
      </c>
      <c r="H53" s="1"/>
      <c r="I53" s="1">
        <v>8192</v>
      </c>
      <c r="J53" s="4">
        <f>IFERROR(ROUND(((I8_I8!B53 - B53) / I8_I8!B53) * 100,2), 0)</f>
        <v/>
      </c>
      <c r="K53" s="9">
        <f>IFERROR(ROUND(((I8_I8!C53 - C53) / I8_I8!C53) * 100,2), 0)</f>
        <v/>
      </c>
      <c r="L53" s="11">
        <f>IFERROR(ROUND(((I8_I8!D53 - D53) / I8_I8!D53) * 100,2), 0)</f>
        <v/>
      </c>
      <c r="M53" s="9">
        <f>IFERROR(ROUND(((I8_I8!E53 - E53) / I8_I8!E53) * 100,2), 0)</f>
        <v/>
      </c>
      <c r="N53" s="9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23</v>
      </c>
      <c r="D55" s="1"/>
      <c r="E55" s="1"/>
      <c r="F55" s="1"/>
      <c r="G55" s="1"/>
      <c r="I55" s="1" t="s">
        <v>23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34</v>
      </c>
      <c r="R56" s="1" t="s">
        <v>35</v>
      </c>
    </row>
    <row r="57" spans="1:18">
      <c r="A57" s="1">
        <v>32</v>
      </c>
      <c r="B57" s="7">
        <v>9</v>
      </c>
      <c r="C57" s="2">
        <v>6</v>
      </c>
      <c r="D57" s="2">
        <v>10</v>
      </c>
      <c r="E57" s="2">
        <v>208</v>
      </c>
      <c r="F57" s="2">
        <v>1237</v>
      </c>
      <c r="G57" s="3">
        <v>4772</v>
      </c>
      <c r="H57" s="1"/>
      <c r="I57" s="1">
        <v>32</v>
      </c>
      <c r="J57" s="2">
        <f>IFERROR(ROUND(((I8_I8!B57 - B57) / I8_I8!B57) * 100,2), 0)</f>
        <v/>
      </c>
      <c r="K57" s="2">
        <f>IFERROR(ROUND(((I8_I8!C57 - C57) / I8_I8!C57) * 100,2), 0)</f>
        <v/>
      </c>
      <c r="L57" s="6">
        <f>IFERROR(ROUND(((I8_I8!D57 - D57) / I8_I8!D57) * 100,2), 0)</f>
        <v/>
      </c>
      <c r="M57" s="2">
        <f>IFERROR(ROUND(((I8_I8!E57 - E57) / I8_I8!E57) * 100,2), 0)</f>
        <v/>
      </c>
      <c r="N57" s="7">
        <f>IFERROR(ROUND(((I8_I8!F57 - F57) / I8_I8!F57) * 100,2), 0)</f>
        <v/>
      </c>
      <c r="O57" s="8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5</v>
      </c>
      <c r="C58" s="2">
        <v>10</v>
      </c>
      <c r="D58" s="2">
        <v>48</v>
      </c>
      <c r="E58" s="2">
        <v>1032</v>
      </c>
      <c r="F58" s="2">
        <v>10635</v>
      </c>
      <c r="G58" s="3">
        <v>27194</v>
      </c>
      <c r="H58" s="1"/>
      <c r="I58" s="1">
        <v>128</v>
      </c>
      <c r="J58" s="2">
        <f>IFERROR(ROUND(((I8_I8!B58 - B58) / I8_I8!B58) * 100,2), 0)</f>
        <v/>
      </c>
      <c r="K58" s="2">
        <f>IFERROR(ROUND(((I8_I8!C58 - C58) / I8_I8!C58) * 100,2), 0)</f>
        <v/>
      </c>
      <c r="L58" s="2">
        <f>IFERROR(ROUND(((I8_I8!D58 - D58) / I8_I8!D58) * 100,2), 0)</f>
        <v/>
      </c>
      <c r="M58" s="7">
        <f>IFERROR(ROUND(((I8_I8!E58 - E58) / I8_I8!E58) * 100,2), 0)</f>
        <v/>
      </c>
      <c r="N58" s="7">
        <f>IFERROR(ROUND(((I8_I8!F58 - F58) / I8_I8!F58) * 100,2), 0)</f>
        <v/>
      </c>
      <c r="O58" s="3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13</v>
      </c>
      <c r="C59" s="2">
        <v>46</v>
      </c>
      <c r="D59" s="2">
        <v>544</v>
      </c>
      <c r="E59" s="2">
        <v>23204</v>
      </c>
      <c r="F59" s="2">
        <v>45170</v>
      </c>
      <c r="G59" s="3">
        <v>89084</v>
      </c>
      <c r="H59" s="1"/>
      <c r="I59" s="1">
        <v>512</v>
      </c>
      <c r="J59" s="2">
        <f>IFERROR(ROUND(((I8_I8!B59 - B59) / I8_I8!B59) * 100,2), 0)</f>
        <v/>
      </c>
      <c r="K59" s="2">
        <f>IFERROR(ROUND(((I8_I8!C59 - C59) / I8_I8!C59) * 100,2), 0)</f>
        <v/>
      </c>
      <c r="L59" s="7">
        <f>IFERROR(ROUND(((I8_I8!D59 - D59) / I8_I8!D59) * 100,2), 0)</f>
        <v/>
      </c>
      <c r="M59" s="2">
        <f>IFERROR(ROUND(((I8_I8!E59 - E59) / I8_I8!E59) * 100,2), 0)</f>
        <v/>
      </c>
      <c r="N59" s="11">
        <f>IFERROR(ROUND(((I8_I8!F59 - F59) / I8_I8!F59) * 100,2), 0)</f>
        <v/>
      </c>
      <c r="O59" s="11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204</v>
      </c>
      <c r="C60" s="2">
        <v>863</v>
      </c>
      <c r="D60" s="2">
        <v>23656</v>
      </c>
      <c r="E60" s="2">
        <v>86534</v>
      </c>
      <c r="F60" s="2">
        <v>169975</v>
      </c>
      <c r="G60" s="3">
        <v>336841</v>
      </c>
      <c r="H60" s="1"/>
      <c r="I60" s="1">
        <v>2048</v>
      </c>
      <c r="J60" s="10">
        <f>IFERROR(ROUND(((I8_I8!B60 - B60) / I8_I8!B60) * 100,2), 0)</f>
        <v/>
      </c>
      <c r="K60" s="7">
        <f>IFERROR(ROUND(((I8_I8!C60 - C60) / I8_I8!C60) * 100,2), 0)</f>
        <v/>
      </c>
      <c r="L60" s="2">
        <f>IFERROR(ROUND(((I8_I8!D60 - D60) / I8_I8!D60) * 100,2), 0)</f>
        <v/>
      </c>
      <c r="M60" s="11">
        <f>IFERROR(ROUND(((I8_I8!E60 - E60) / I8_I8!E60) * 100,2), 0)</f>
        <v/>
      </c>
      <c r="N60" s="2">
        <f>IFERROR(ROUND(((I8_I8!F60 - F60) / I8_I8!F60) * 100,2), 0)</f>
        <v/>
      </c>
      <c r="O60" s="3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1828</v>
      </c>
      <c r="C61" s="2">
        <v>12787</v>
      </c>
      <c r="D61" s="2">
        <v>46669</v>
      </c>
      <c r="E61" s="2">
        <v>171076</v>
      </c>
      <c r="F61" s="2">
        <v>336427</v>
      </c>
      <c r="G61" s="3">
        <v>667145</v>
      </c>
      <c r="H61" s="1"/>
      <c r="I61" s="1">
        <v>4096</v>
      </c>
      <c r="J61" s="7">
        <f>IFERROR(ROUND(((I8_I8!B61 - B61) / I8_I8!B61) * 100,2), 0)</f>
        <v/>
      </c>
      <c r="K61" s="7">
        <f>IFERROR(ROUND(((I8_I8!C61 - C61) / I8_I8!C61) * 100,2), 0)</f>
        <v/>
      </c>
      <c r="L61" s="11">
        <f>IFERROR(ROUND(((I8_I8!D61 - D61) / I8_I8!D61) * 100,2), 0)</f>
        <v/>
      </c>
      <c r="M61" s="2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4">
        <v>18861</v>
      </c>
      <c r="C62" s="4">
        <v>30834</v>
      </c>
      <c r="D62" s="4">
        <v>93026</v>
      </c>
      <c r="E62" s="4">
        <v>340268</v>
      </c>
      <c r="F62" s="4">
        <v>669403</v>
      </c>
      <c r="G62" s="5">
        <v>1328312</v>
      </c>
      <c r="H62" s="1"/>
      <c r="I62" s="1">
        <v>8192</v>
      </c>
      <c r="J62" s="4">
        <f>IFERROR(ROUND(((I8_I8!B62 - B62) / I8_I8!B62) * 100,2), 0)</f>
        <v/>
      </c>
      <c r="K62" s="4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24</v>
      </c>
      <c r="D64" s="1"/>
      <c r="E64" s="1"/>
      <c r="F64" s="1"/>
      <c r="G64" s="1"/>
      <c r="I64" s="1" t="s">
        <v>24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34</v>
      </c>
      <c r="R65" s="1" t="s">
        <v>35</v>
      </c>
    </row>
    <row r="66" spans="1:18">
      <c r="A66" s="1">
        <v>32</v>
      </c>
      <c r="B66" s="5">
        <v>0</v>
      </c>
      <c r="C66" s="3">
        <v>0</v>
      </c>
      <c r="D66" s="5">
        <v>0</v>
      </c>
      <c r="E66" s="5">
        <v>0</v>
      </c>
      <c r="F66" s="3">
        <v>0</v>
      </c>
      <c r="G66" s="3">
        <v>0</v>
      </c>
      <c r="H66" s="1"/>
      <c r="I66" s="1">
        <v>32</v>
      </c>
      <c r="J66" s="5">
        <f>IFERROR(ROUND(((I8_I8!B66 - B66) / I8_I8!B66) * 100,2), 0)</f>
        <v/>
      </c>
      <c r="K66" s="5">
        <f>IFERROR(ROUND(((I8_I8!C66 - C66) / I8_I8!C66) * 100,2), 0)</f>
        <v/>
      </c>
      <c r="L66" s="4">
        <f>IFERROR(ROUND(((I8_I8!D66 - D66) / I8_I8!D66) * 100,2), 0)</f>
        <v/>
      </c>
      <c r="M66" s="5">
        <f>IFERROR(ROUND(((I8_I8!E66 - E66) / I8_I8!E66) * 100,2), 0)</f>
        <v/>
      </c>
      <c r="N66" s="8">
        <f>IFERROR(ROUND(((I8_I8!F66 - F66) / I8_I8!F66) * 100,2), 0)</f>
        <v/>
      </c>
      <c r="O66" s="8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4">
        <v>0</v>
      </c>
      <c r="C67" s="7">
        <v>2</v>
      </c>
      <c r="D67" s="5">
        <v>0</v>
      </c>
      <c r="E67" s="2">
        <v>0</v>
      </c>
      <c r="F67" s="2">
        <v>2</v>
      </c>
      <c r="G67" s="3">
        <v>5</v>
      </c>
      <c r="H67" s="1"/>
      <c r="I67" s="1">
        <v>128</v>
      </c>
      <c r="J67" s="3">
        <f>IFERROR(ROUND(((I8_I8!B67 - B67) / I8_I8!B67) * 100,2), 0)</f>
        <v/>
      </c>
      <c r="K67" s="3">
        <f>IFERROR(ROUND(((I8_I8!C67 - C67) / I8_I8!C67) * 100,2), 0)</f>
        <v/>
      </c>
      <c r="L67" s="2">
        <f>IFERROR(ROUND(((I8_I8!D67 - D67) / I8_I8!D67) * 100,2), 0)</f>
        <v/>
      </c>
      <c r="M67" s="7">
        <f>IFERROR(ROUND(((I8_I8!E67 - E67) / I8_I8!E67) * 100,2), 0)</f>
        <v/>
      </c>
      <c r="N67" s="10">
        <f>IFERROR(ROUND(((I8_I8!F67 - F67) / I8_I8!F67) * 100,2), 0)</f>
        <v/>
      </c>
      <c r="O67" s="8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5">
        <v>0</v>
      </c>
      <c r="C68" s="5">
        <v>0</v>
      </c>
      <c r="D68" s="2">
        <v>0</v>
      </c>
      <c r="E68" s="2">
        <v>6</v>
      </c>
      <c r="F68" s="2">
        <v>628</v>
      </c>
      <c r="G68" s="3">
        <v>1188</v>
      </c>
      <c r="H68" s="1"/>
      <c r="I68" s="1">
        <v>512</v>
      </c>
      <c r="J68" s="8">
        <f>IFERROR(ROUND(((I8_I8!B68 - B68) / I8_I8!B68) * 100,2), 0)</f>
        <v/>
      </c>
      <c r="K68" s="5">
        <f>IFERROR(ROUND(((I8_I8!C68 - C68) / I8_I8!C68) * 100,2), 0)</f>
        <v/>
      </c>
      <c r="L68" s="7">
        <f>IFERROR(ROUND(((I8_I8!D68 - D68) / I8_I8!D68) * 100,2), 0)</f>
        <v/>
      </c>
      <c r="M68" s="2">
        <f>IFERROR(ROUND(((I8_I8!E68 - E68) / I8_I8!E68) * 100,2), 0)</f>
        <v/>
      </c>
      <c r="N68" s="11">
        <f>IFERROR(ROUND(((I8_I8!F68 - F68) / I8_I8!F68) * 100,2), 0)</f>
        <v/>
      </c>
      <c r="O68" s="11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5">
        <v>0</v>
      </c>
      <c r="C69" s="4">
        <v>0</v>
      </c>
      <c r="D69" s="2">
        <v>1</v>
      </c>
      <c r="E69" s="2">
        <v>348</v>
      </c>
      <c r="F69" s="2">
        <v>53041</v>
      </c>
      <c r="G69" s="3">
        <v>336162</v>
      </c>
      <c r="H69" s="1"/>
      <c r="I69" s="1">
        <v>2048</v>
      </c>
      <c r="J69" s="4">
        <f>IFERROR(ROUND(((I8_I8!B69 - B69) / I8_I8!B69) * 100,2), 0)</f>
        <v/>
      </c>
      <c r="K69" s="7">
        <f>IFERROR(ROUND(((I8_I8!C69 - C69) / I8_I8!C69) * 100,2), 0)</f>
        <v/>
      </c>
      <c r="L69" s="2">
        <f>IFERROR(ROUND(((I8_I8!D69 - D69) / I8_I8!D69) * 100,2), 0)</f>
        <v/>
      </c>
      <c r="M69" s="11">
        <f>IFERROR(ROUND(((I8_I8!E69 - E69) / I8_I8!E69) * 100,2), 0)</f>
        <v/>
      </c>
      <c r="N69" s="7">
        <f>IFERROR(ROUND(((I8_I8!F69 - F69) / I8_I8!F69) * 100,2), 0)</f>
        <v/>
      </c>
      <c r="O69" s="3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3">
        <v>0</v>
      </c>
      <c r="C70" s="2">
        <v>0</v>
      </c>
      <c r="D70" s="2">
        <v>138</v>
      </c>
      <c r="E70" s="2">
        <v>57174</v>
      </c>
      <c r="F70" s="2">
        <v>335236</v>
      </c>
      <c r="G70" s="3">
        <v>666355</v>
      </c>
      <c r="H70" s="1"/>
      <c r="I70" s="1">
        <v>4096</v>
      </c>
      <c r="J70" s="5">
        <f>IFERROR(ROUND(((I8_I8!B70 - B70) / I8_I8!B70) * 100,2), 0)</f>
        <v/>
      </c>
      <c r="K70" s="2">
        <f>IFERROR(ROUND(((I8_I8!C70 - C70) / I8_I8!C70) * 100,2), 0)</f>
        <v/>
      </c>
      <c r="L70" s="11">
        <f>IFERROR(ROUND(((I8_I8!D70 - D70) / I8_I8!D70) * 100,2), 0)</f>
        <v/>
      </c>
      <c r="M70" s="7">
        <f>IFERROR(ROUND(((I8_I8!E70 - E70) / I8_I8!E70) * 100,2), 0)</f>
        <v/>
      </c>
      <c r="N70" s="2">
        <f>IFERROR(ROUND(((I8_I8!F70 - F70) / I8_I8!F70) * 100,2), 0)</f>
        <v/>
      </c>
      <c r="O70" s="3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4">
        <v>2</v>
      </c>
      <c r="C71" s="4">
        <v>3</v>
      </c>
      <c r="D71" s="4">
        <v>139</v>
      </c>
      <c r="E71" s="4">
        <v>337582</v>
      </c>
      <c r="F71" s="4">
        <v>668036</v>
      </c>
      <c r="G71" s="5">
        <v>1326881</v>
      </c>
      <c r="H71" s="1"/>
      <c r="I71" s="1">
        <v>8192</v>
      </c>
      <c r="J71" s="4">
        <f>IFERROR(ROUND(((I8_I8!B71 - B71) / I8_I8!B71) * 100,2), 0)</f>
        <v/>
      </c>
      <c r="K71" s="4">
        <f>IFERROR(ROUND(((I8_I8!C71 - C71) / I8_I8!C71) * 100,2), 0)</f>
        <v/>
      </c>
      <c r="L71" s="11">
        <f>IFERROR(ROUND(((I8_I8!D71 - D71) / I8_I8!D71) * 100,2), 0)</f>
        <v/>
      </c>
      <c r="M71" s="4">
        <f>IFERROR(ROUND(((I8_I8!E71 - E71) / I8_I8!E71) * 100,2), 0)</f>
        <v/>
      </c>
      <c r="N71" s="4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25</v>
      </c>
      <c r="D73" s="1"/>
      <c r="E73" s="1"/>
      <c r="F73" s="1"/>
      <c r="G73" s="1"/>
      <c r="I73" s="1" t="s">
        <v>25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34</v>
      </c>
      <c r="R74" s="1" t="s">
        <v>35</v>
      </c>
    </row>
    <row r="75" spans="1:18">
      <c r="A75" s="1">
        <v>32</v>
      </c>
      <c r="B75" s="5">
        <v>0</v>
      </c>
      <c r="C75" s="3">
        <v>0</v>
      </c>
      <c r="D75" s="5">
        <v>0</v>
      </c>
      <c r="E75" s="5">
        <v>0</v>
      </c>
      <c r="F75" s="3">
        <v>0</v>
      </c>
      <c r="G75" s="3">
        <v>0</v>
      </c>
      <c r="H75" s="1"/>
      <c r="I75" s="1">
        <v>32</v>
      </c>
      <c r="J75" s="5">
        <f>IFERROR(ROUND(((I8_I8!B75 - B75) / I8_I8!B75) * 100,2), 0)</f>
        <v/>
      </c>
      <c r="K75" s="5">
        <f>IFERROR(ROUND(((I8_I8!C75 - C75) / I8_I8!C75) * 100,2), 0)</f>
        <v/>
      </c>
      <c r="L75" s="4">
        <f>IFERROR(ROUND(((I8_I8!D75 - D75) / I8_I8!D75) * 100,2), 0)</f>
        <v/>
      </c>
      <c r="M75" s="5">
        <f>IFERROR(ROUND(((I8_I8!E75 - E75) / I8_I8!E75) * 100,2), 0)</f>
        <v/>
      </c>
      <c r="N75" s="8">
        <f>IFERROR(ROUND(((I8_I8!F75 - F75) / I8_I8!F75) * 100,2), 0)</f>
        <v/>
      </c>
      <c r="O75" s="8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4">
        <v>0</v>
      </c>
      <c r="C76" s="7">
        <v>0.2</v>
      </c>
      <c r="D76" s="5">
        <v>0</v>
      </c>
      <c r="E76" s="2">
        <v>0</v>
      </c>
      <c r="F76" s="6">
        <v>0.000188</v>
      </c>
      <c r="G76" s="3">
        <v>0.000184</v>
      </c>
      <c r="H76" s="1"/>
      <c r="I76" s="1">
        <v>128</v>
      </c>
      <c r="J76" s="3">
        <f>IFERROR(ROUND(((I8_I8!B76 - B76) / I8_I8!B76) * 100,2), 0)</f>
        <v/>
      </c>
      <c r="K76" s="3">
        <f>IFERROR(ROUND(((I8_I8!C76 - C76) / I8_I8!C76) * 100,2), 0)</f>
        <v/>
      </c>
      <c r="L76" s="2">
        <f>IFERROR(ROUND(((I8_I8!D76 - D76) / I8_I8!D76) * 100,2), 0)</f>
        <v/>
      </c>
      <c r="M76" s="7">
        <f>IFERROR(ROUND(((I8_I8!E76 - E76) / I8_I8!E76) * 100,2), 0)</f>
        <v/>
      </c>
      <c r="N76" s="10">
        <f>IFERROR(ROUND(((I8_I8!F76 - F76) / I8_I8!F76) * 100,2), 0)</f>
        <v/>
      </c>
      <c r="O76" s="8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5">
        <v>0</v>
      </c>
      <c r="C77" s="5">
        <v>0</v>
      </c>
      <c r="D77" s="2">
        <v>0</v>
      </c>
      <c r="E77" s="2">
        <v>0.000259</v>
      </c>
      <c r="F77" s="6">
        <v>0.013903</v>
      </c>
      <c r="G77" s="3">
        <v>0.013336</v>
      </c>
      <c r="H77" s="1"/>
      <c r="I77" s="1">
        <v>512</v>
      </c>
      <c r="J77" s="8">
        <f>IFERROR(ROUND(((I8_I8!B77 - B77) / I8_I8!B77) * 100,2), 0)</f>
        <v/>
      </c>
      <c r="K77" s="5">
        <f>IFERROR(ROUND(((I8_I8!C77 - C77) / I8_I8!C77) * 100,2), 0)</f>
        <v/>
      </c>
      <c r="L77" s="7">
        <f>IFERROR(ROUND(((I8_I8!D77 - D77) / I8_I8!D77) * 100,2), 0)</f>
        <v/>
      </c>
      <c r="M77" s="2">
        <f>IFERROR(ROUND(((I8_I8!E77 - E77) / I8_I8!E77) * 100,2), 0)</f>
        <v/>
      </c>
      <c r="N77" s="11">
        <f>IFERROR(ROUND(((I8_I8!F77 - F77) / I8_I8!F77) * 100,2), 0)</f>
        <v/>
      </c>
      <c r="O77" s="11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5">
        <v>0</v>
      </c>
      <c r="C78" s="4">
        <v>0</v>
      </c>
      <c r="D78" s="2">
        <v>4.2E-05</v>
      </c>
      <c r="E78" s="2">
        <v>0.004022</v>
      </c>
      <c r="F78" s="2">
        <v>0.312052</v>
      </c>
      <c r="G78" s="3">
        <v>0.997984</v>
      </c>
      <c r="H78" s="1"/>
      <c r="I78" s="1">
        <v>2048</v>
      </c>
      <c r="J78" s="4">
        <f>IFERROR(ROUND(((I8_I8!B78 - B78) / I8_I8!B78) * 100,2), 0)</f>
        <v/>
      </c>
      <c r="K78" s="7">
        <f>IFERROR(ROUND(((I8_I8!C78 - C78) / I8_I8!C78) * 100,2), 0)</f>
        <v/>
      </c>
      <c r="L78" s="2">
        <f>IFERROR(ROUND(((I8_I8!D78 - D78) / I8_I8!D78) * 100,2), 0)</f>
        <v/>
      </c>
      <c r="M78" s="11">
        <f>IFERROR(ROUND(((I8_I8!E78 - E78) / I8_I8!E78) * 100,2), 0)</f>
        <v/>
      </c>
      <c r="N78" s="7">
        <f>IFERROR(ROUND(((I8_I8!F78 - F78) / I8_I8!F78) * 100,2), 0)</f>
        <v/>
      </c>
      <c r="O78" s="8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3">
        <v>0</v>
      </c>
      <c r="C79" s="2">
        <v>0</v>
      </c>
      <c r="D79" s="10">
        <v>0.002957</v>
      </c>
      <c r="E79" s="2">
        <v>0.334202</v>
      </c>
      <c r="F79" s="2">
        <v>0.99646</v>
      </c>
      <c r="G79" s="3">
        <v>0.998816</v>
      </c>
      <c r="H79" s="1"/>
      <c r="I79" s="1">
        <v>4096</v>
      </c>
      <c r="J79" s="5">
        <f>IFERROR(ROUND(((I8_I8!B79 - B79) / I8_I8!B79) * 100,2), 0)</f>
        <v/>
      </c>
      <c r="K79" s="2">
        <f>IFERROR(ROUND(((I8_I8!C79 - C79) / I8_I8!C79) * 100,2), 0)</f>
        <v/>
      </c>
      <c r="L79" s="11">
        <f>IFERROR(ROUND(((I8_I8!D79 - D79) / I8_I8!D79) * 100,2), 0)</f>
        <v/>
      </c>
      <c r="M79" s="7">
        <f>IFERROR(ROUND(((I8_I8!E79 - E79) / I8_I8!E79) * 100,2), 0)</f>
        <v/>
      </c>
      <c r="N79" s="7">
        <f>IFERROR(ROUND(((I8_I8!F79 - F79) / I8_I8!F79) * 100,2), 0)</f>
        <v/>
      </c>
      <c r="O79" s="8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9">
        <v>0.000106</v>
      </c>
      <c r="C80" s="4">
        <v>9.7E-05</v>
      </c>
      <c r="D80" s="4">
        <v>0.001494</v>
      </c>
      <c r="E80" s="4">
        <v>0.992106</v>
      </c>
      <c r="F80" s="4">
        <v>0.997958</v>
      </c>
      <c r="G80" s="5">
        <v>0.998923</v>
      </c>
      <c r="H80" s="1"/>
      <c r="I80" s="1">
        <v>8192</v>
      </c>
      <c r="J80" s="4">
        <f>IFERROR(ROUND(((I8_I8!B80 - B80) / I8_I8!B80) * 100,2), 0)</f>
        <v/>
      </c>
      <c r="K80" s="4">
        <f>IFERROR(ROUND(((I8_I8!C80 - C80) / I8_I8!C80) * 100,2), 0)</f>
        <v/>
      </c>
      <c r="L80" s="11">
        <f>IFERROR(ROUND(((I8_I8!D80 - D80) / I8_I8!D80) * 100,2), 0)</f>
        <v/>
      </c>
      <c r="M80" s="9">
        <f>IFERROR(ROUND(((I8_I8!E80 - E80) / I8_I8!E80) * 100,2), 0)</f>
        <v/>
      </c>
      <c r="N80" s="9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26</v>
      </c>
      <c r="D82" s="1"/>
      <c r="E82" s="1"/>
      <c r="F82" s="1"/>
      <c r="G82" s="1"/>
      <c r="I82" s="1" t="s">
        <v>26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34</v>
      </c>
      <c r="R83" s="1" t="s">
        <v>35</v>
      </c>
    </row>
    <row r="84" spans="1:18">
      <c r="A84" s="1">
        <v>32</v>
      </c>
      <c r="B84" s="5">
        <v>0</v>
      </c>
      <c r="C84" s="3">
        <v>0</v>
      </c>
      <c r="D84" s="5">
        <v>0</v>
      </c>
      <c r="E84" s="5">
        <v>0</v>
      </c>
      <c r="F84" s="3">
        <v>0</v>
      </c>
      <c r="G84" s="3">
        <v>0</v>
      </c>
      <c r="H84" s="1"/>
      <c r="I84" s="1">
        <v>32</v>
      </c>
      <c r="J84" s="5">
        <f>IFERROR(ROUND(((I8_I8!B84 - B84) / I8_I8!B84) * 100,2), 0)</f>
        <v/>
      </c>
      <c r="K84" s="5">
        <f>IFERROR(ROUND(((I8_I8!C84 - C84) / I8_I8!C84) * 100,2), 0)</f>
        <v/>
      </c>
      <c r="L84" s="4">
        <f>IFERROR(ROUND(((I8_I8!D84 - D84) / I8_I8!D84) * 100,2), 0)</f>
        <v/>
      </c>
      <c r="M84" s="5">
        <f>IFERROR(ROUND(((I8_I8!E84 - E84) / I8_I8!E84) * 100,2), 0)</f>
        <v/>
      </c>
      <c r="N84" s="8">
        <f>IFERROR(ROUND(((I8_I8!F84 - F84) / I8_I8!F84) * 100,2), 0)</f>
        <v/>
      </c>
      <c r="O84" s="8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4">
        <v>0</v>
      </c>
      <c r="C85" s="7">
        <v>437376</v>
      </c>
      <c r="D85" s="5">
        <v>0</v>
      </c>
      <c r="E85" s="2">
        <v>0</v>
      </c>
      <c r="F85" s="2">
        <v>190128</v>
      </c>
      <c r="G85" s="3">
        <v>432480</v>
      </c>
      <c r="H85" s="1"/>
      <c r="I85" s="1">
        <v>128</v>
      </c>
      <c r="J85" s="3">
        <f>IFERROR(ROUND(((I8_I8!B85 - B85) / I8_I8!B85) * 100,2), 0)</f>
        <v/>
      </c>
      <c r="K85" s="3">
        <f>IFERROR(ROUND(((I8_I8!C85 - C85) / I8_I8!C85) * 100,2), 0)</f>
        <v/>
      </c>
      <c r="L85" s="2">
        <f>IFERROR(ROUND(((I8_I8!D85 - D85) / I8_I8!D85) * 100,2), 0)</f>
        <v/>
      </c>
      <c r="M85" s="7">
        <f>IFERROR(ROUND(((I8_I8!E85 - E85) / I8_I8!E85) * 100,2), 0)</f>
        <v/>
      </c>
      <c r="N85" s="10">
        <f>IFERROR(ROUND(((I8_I8!F85 - F85) / I8_I8!F85) * 100,2), 0)</f>
        <v/>
      </c>
      <c r="O85" s="8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5">
        <v>0</v>
      </c>
      <c r="C86" s="5">
        <v>0</v>
      </c>
      <c r="D86" s="2">
        <v>0</v>
      </c>
      <c r="E86" s="2">
        <v>278664</v>
      </c>
      <c r="F86" s="2">
        <v>50047320</v>
      </c>
      <c r="G86" s="3">
        <v>95143560</v>
      </c>
      <c r="H86" s="1"/>
      <c r="I86" s="1">
        <v>512</v>
      </c>
      <c r="J86" s="8">
        <f>IFERROR(ROUND(((I8_I8!B86 - B86) / I8_I8!B86) * 100,2), 0)</f>
        <v/>
      </c>
      <c r="K86" s="5">
        <f>IFERROR(ROUND(((I8_I8!C86 - C86) / I8_I8!C86) * 100,2), 0)</f>
        <v/>
      </c>
      <c r="L86" s="7">
        <f>IFERROR(ROUND(((I8_I8!D86 - D86) / I8_I8!D86) * 100,2), 0)</f>
        <v/>
      </c>
      <c r="M86" s="6">
        <f>IFERROR(ROUND(((I8_I8!E86 - E86) / I8_I8!E86) * 100,2), 0)</f>
        <v/>
      </c>
      <c r="N86" s="11">
        <f>IFERROR(ROUND(((I8_I8!F86 - F86) / I8_I8!F86) * 100,2), 0)</f>
        <v/>
      </c>
      <c r="O86" s="11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5">
        <v>0</v>
      </c>
      <c r="C87" s="4">
        <v>0</v>
      </c>
      <c r="D87" s="2">
        <v>90168</v>
      </c>
      <c r="E87" s="2">
        <v>28226256</v>
      </c>
      <c r="F87" s="2">
        <v>4182083232</v>
      </c>
      <c r="G87" s="3">
        <v>26173851576</v>
      </c>
      <c r="H87" s="1"/>
      <c r="I87" s="1">
        <v>2048</v>
      </c>
      <c r="J87" s="4">
        <f>IFERROR(ROUND(((I8_I8!B87 - B87) / I8_I8!B87) * 100,2), 0)</f>
        <v/>
      </c>
      <c r="K87" s="7">
        <f>IFERROR(ROUND(((I8_I8!C87 - C87) / I8_I8!C87) * 100,2), 0)</f>
        <v/>
      </c>
      <c r="L87" s="2">
        <f>IFERROR(ROUND(((I8_I8!D87 - D87) / I8_I8!D87) * 100,2), 0)</f>
        <v/>
      </c>
      <c r="M87" s="11">
        <f>IFERROR(ROUND(((I8_I8!E87 - E87) / I8_I8!E87) * 100,2), 0)</f>
        <v/>
      </c>
      <c r="N87" s="7">
        <f>IFERROR(ROUND(((I8_I8!F87 - F87) / I8_I8!F87) * 100,2), 0)</f>
        <v/>
      </c>
      <c r="O87" s="3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3">
        <v>0</v>
      </c>
      <c r="C88" s="2">
        <v>0</v>
      </c>
      <c r="D88" s="10">
        <v>12466848</v>
      </c>
      <c r="E88" s="2">
        <v>4511324544</v>
      </c>
      <c r="F88" s="2">
        <v>26142231168</v>
      </c>
      <c r="G88" s="3">
        <v>51848304216</v>
      </c>
      <c r="H88" s="1"/>
      <c r="I88" s="1">
        <v>4096</v>
      </c>
      <c r="J88" s="5">
        <f>IFERROR(ROUND(((I8_I8!B88 - B88) / I8_I8!B88) * 100,2), 0)</f>
        <v/>
      </c>
      <c r="K88" s="2">
        <f>IFERROR(ROUND(((I8_I8!C88 - C88) / I8_I8!C88) * 100,2), 0)</f>
        <v/>
      </c>
      <c r="L88" s="11">
        <f>IFERROR(ROUND(((I8_I8!D88 - D88) / I8_I8!D88) * 100,2), 0)</f>
        <v/>
      </c>
      <c r="M88" s="7">
        <f>IFERROR(ROUND(((I8_I8!E88 - E88) / I8_I8!E88) * 100,2), 0)</f>
        <v/>
      </c>
      <c r="N88" s="10">
        <f>IFERROR(ROUND(((I8_I8!F88 - F88) / I8_I8!F88) * 100,2), 0)</f>
        <v/>
      </c>
      <c r="O88" s="3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4">
        <v>190944</v>
      </c>
      <c r="C89" s="4">
        <v>279888</v>
      </c>
      <c r="D89" s="4">
        <v>11595360</v>
      </c>
      <c r="E89" s="4">
        <v>26521188912</v>
      </c>
      <c r="F89" s="4">
        <v>52223477352</v>
      </c>
      <c r="G89" s="5">
        <v>103232908680</v>
      </c>
      <c r="H89" s="1"/>
      <c r="I89" s="1">
        <v>8192</v>
      </c>
      <c r="J89" s="4">
        <f>IFERROR(ROUND(((I8_I8!B89 - B89) / I8_I8!B89) * 100,2), 0)</f>
        <v/>
      </c>
      <c r="K89" s="4">
        <f>IFERROR(ROUND(((I8_I8!C89 - C89) / I8_I8!C89) * 100,2), 0)</f>
        <v/>
      </c>
      <c r="L89" s="11">
        <f>IFERROR(ROUND(((I8_I8!D89 - D89) / I8_I8!D89) * 100,2), 0)</f>
        <v/>
      </c>
      <c r="M89" s="4">
        <f>IFERROR(ROUND(((I8_I8!E89 - E89) / I8_I8!E89) * 100,2), 0)</f>
        <v/>
      </c>
      <c r="N89" s="4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  <row r="91" spans="1:18">
      <c r="A91" s="1" t="s">
        <v>10</v>
      </c>
      <c r="B91" s="1"/>
      <c r="C91" s="1" t="s">
        <v>27</v>
      </c>
      <c r="D91" s="1"/>
      <c r="E91" s="1"/>
      <c r="F91" s="1"/>
      <c r="G91" s="1"/>
      <c r="I91" s="1" t="s">
        <v>27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34</v>
      </c>
      <c r="R92" s="1" t="s">
        <v>35</v>
      </c>
    </row>
    <row r="93" spans="1:18">
      <c r="A93" s="1">
        <v>32</v>
      </c>
      <c r="B93" s="2">
        <v>34611</v>
      </c>
      <c r="C93" s="2">
        <v>34810</v>
      </c>
      <c r="D93" s="2">
        <v>42566</v>
      </c>
      <c r="E93" s="2">
        <v>73762</v>
      </c>
      <c r="F93" s="2">
        <v>115477</v>
      </c>
      <c r="G93" s="3">
        <v>199500</v>
      </c>
      <c r="H93" s="1"/>
      <c r="I93" s="1">
        <v>32</v>
      </c>
      <c r="J93" s="10">
        <f>IFERROR(ROUND(((I8_I8!B93 - B93) / I8_I8!B93) * 100,2), 0)</f>
        <v/>
      </c>
      <c r="K93" s="7">
        <f>IFERROR(ROUND(((I8_I8!C93 - C93) / I8_I8!C93) * 100,2), 0)</f>
        <v/>
      </c>
      <c r="L93" s="7">
        <f>IFERROR(ROUND(((I8_I8!D93 - D93) / I8_I8!D93) * 100,2), 0)</f>
        <v/>
      </c>
      <c r="M93" s="7">
        <f>IFERROR(ROUND(((I8_I8!E93 - E93) / I8_I8!E93) * 100,2), 0)</f>
        <v/>
      </c>
      <c r="N93" s="7">
        <f>IFERROR(ROUND(((I8_I8!F93 - F93) / I8_I8!F93) * 100,2), 0)</f>
        <v/>
      </c>
      <c r="O93" s="8">
        <f>IFERROR(ROUND(((I8_I8!G93 - G93) / I8_I8!G93) * 100,2), 0)</f>
        <v/>
      </c>
      <c r="Q93" s="5">
        <f>MAX(J93:O93)</f>
        <v>0</v>
      </c>
      <c r="R93" s="5">
        <f>MIN(J93:O93)</f>
        <v>0</v>
      </c>
    </row>
    <row r="94" spans="1:18">
      <c r="A94" s="1">
        <v>128</v>
      </c>
      <c r="B94" s="2">
        <v>48384</v>
      </c>
      <c r="C94" s="2">
        <v>50335</v>
      </c>
      <c r="D94" s="2">
        <v>69878</v>
      </c>
      <c r="E94" s="2">
        <v>166833</v>
      </c>
      <c r="F94" s="2">
        <v>289374</v>
      </c>
      <c r="G94" s="3">
        <v>533892</v>
      </c>
      <c r="H94" s="1"/>
      <c r="I94" s="1">
        <v>128</v>
      </c>
      <c r="J94" s="10">
        <f>IFERROR(ROUND(((I8_I8!B94 - B94) / I8_I8!B94) * 100,2), 0)</f>
        <v/>
      </c>
      <c r="K94" s="7">
        <f>IFERROR(ROUND(((I8_I8!C94 - C94) / I8_I8!C94) * 100,2), 0)</f>
        <v/>
      </c>
      <c r="L94" s="7">
        <f>IFERROR(ROUND(((I8_I8!D94 - D94) / I8_I8!D94) * 100,2), 0)</f>
        <v/>
      </c>
      <c r="M94" s="7">
        <f>IFERROR(ROUND(((I8_I8!E94 - E94) / I8_I8!E94) * 100,2), 0)</f>
        <v/>
      </c>
      <c r="N94" s="7">
        <f>IFERROR(ROUND(((I8_I8!F94 - F94) / I8_I8!F94) * 100,2), 0)</f>
        <v/>
      </c>
      <c r="O94" s="8">
        <f>IFERROR(ROUND(((I8_I8!G94 - G94) / I8_I8!G94) * 100,2), 0)</f>
        <v/>
      </c>
      <c r="Q94" s="5">
        <f>MAX(J94:O94)</f>
        <v>0</v>
      </c>
      <c r="R94" s="5">
        <f>MIN(J94:O94)</f>
        <v>0</v>
      </c>
    </row>
    <row r="95" spans="1:18">
      <c r="A95" s="1">
        <v>512</v>
      </c>
      <c r="B95" s="2">
        <v>96338</v>
      </c>
      <c r="C95" s="2">
        <v>110855</v>
      </c>
      <c r="D95" s="2">
        <v>182757</v>
      </c>
      <c r="E95" s="2">
        <v>529961</v>
      </c>
      <c r="F95" s="2">
        <v>974991</v>
      </c>
      <c r="G95" s="3">
        <v>1865966</v>
      </c>
      <c r="H95" s="1"/>
      <c r="I95" s="1">
        <v>512</v>
      </c>
      <c r="J95" s="10">
        <f>IFERROR(ROUND(((I8_I8!B95 - B95) / I8_I8!B95) * 100,2), 0)</f>
        <v/>
      </c>
      <c r="K95" s="10">
        <f>IFERROR(ROUND(((I8_I8!C95 - C95) / I8_I8!C95) * 100,2), 0)</f>
        <v/>
      </c>
      <c r="L95" s="7">
        <f>IFERROR(ROUND(((I8_I8!D95 - D95) / I8_I8!D95) * 100,2), 0)</f>
        <v/>
      </c>
      <c r="M95" s="7">
        <f>IFERROR(ROUND(((I8_I8!E95 - E95) / I8_I8!E95) * 100,2), 0)</f>
        <v/>
      </c>
      <c r="N95" s="11">
        <f>IFERROR(ROUND(((I8_I8!F95 - F95) / I8_I8!F95) * 100,2), 0)</f>
        <v/>
      </c>
      <c r="O95" s="11">
        <f>IFERROR(ROUND(((I8_I8!G95 - G95) / I8_I8!G95) * 100,2), 0)</f>
        <v/>
      </c>
      <c r="Q95" s="5">
        <f>MAX(J95:O95)</f>
        <v>0</v>
      </c>
      <c r="R95" s="5">
        <f>MIN(J95:O95)</f>
        <v>0</v>
      </c>
    </row>
    <row r="96" spans="1:18">
      <c r="A96" s="1">
        <v>2048</v>
      </c>
      <c r="B96" s="2">
        <v>297317</v>
      </c>
      <c r="C96" s="2">
        <v>357791</v>
      </c>
      <c r="D96" s="2">
        <v>633610</v>
      </c>
      <c r="E96" s="2">
        <v>1988413</v>
      </c>
      <c r="F96" s="2">
        <v>3730275</v>
      </c>
      <c r="G96" s="3">
        <v>7212328</v>
      </c>
      <c r="H96" s="1"/>
      <c r="I96" s="1">
        <v>2048</v>
      </c>
      <c r="J96" s="10">
        <f>IFERROR(ROUND(((I8_I8!B96 - B96) / I8_I8!B96) * 100,2), 0)</f>
        <v/>
      </c>
      <c r="K96" s="2">
        <f>IFERROR(ROUND(((I8_I8!C96 - C96) / I8_I8!C96) * 100,2), 0)</f>
        <v/>
      </c>
      <c r="L96" s="6">
        <f>IFERROR(ROUND(((I8_I8!D96 - D96) / I8_I8!D96) * 100,2), 0)</f>
        <v/>
      </c>
      <c r="M96" s="11">
        <f>IFERROR(ROUND(((I8_I8!E96 - E96) / I8_I8!E96) * 100,2), 0)</f>
        <v/>
      </c>
      <c r="N96" s="7">
        <f>IFERROR(ROUND(((I8_I8!F96 - F96) / I8_I8!F96) * 100,2), 0)</f>
        <v/>
      </c>
      <c r="O96" s="8">
        <f>IFERROR(ROUND(((I8_I8!G96 - G96) / I8_I8!G96) * 100,2), 0)</f>
        <v/>
      </c>
      <c r="Q96" s="5">
        <f>MAX(J96:O96)</f>
        <v>0</v>
      </c>
      <c r="R96" s="5">
        <f>MIN(J96:O96)</f>
        <v>0</v>
      </c>
    </row>
    <row r="97" spans="1:18">
      <c r="A97" s="1">
        <v>4096</v>
      </c>
      <c r="B97" s="2">
        <v>561545</v>
      </c>
      <c r="C97" s="2">
        <v>667243</v>
      </c>
      <c r="D97" s="2">
        <v>1235602</v>
      </c>
      <c r="E97" s="2">
        <v>3941210</v>
      </c>
      <c r="F97" s="2">
        <v>7417415</v>
      </c>
      <c r="G97" s="3">
        <v>14328408</v>
      </c>
      <c r="H97" s="1"/>
      <c r="I97" s="1">
        <v>4096</v>
      </c>
      <c r="J97" s="10">
        <f>IFERROR(ROUND(((I8_I8!B97 - B97) / I8_I8!B97) * 100,2), 0)</f>
        <v/>
      </c>
      <c r="K97" s="10">
        <f>IFERROR(ROUND(((I8_I8!C97 - C97) / I8_I8!C97) * 100,2), 0)</f>
        <v/>
      </c>
      <c r="L97" s="11">
        <f>IFERROR(ROUND(((I8_I8!D97 - D97) / I8_I8!D97) * 100,2), 0)</f>
        <v/>
      </c>
      <c r="M97" s="7">
        <f>IFERROR(ROUND(((I8_I8!E97 - E97) / I8_I8!E97) * 100,2), 0)</f>
        <v/>
      </c>
      <c r="N97" s="7">
        <f>IFERROR(ROUND(((I8_I8!F97 - F97) / I8_I8!F97) * 100,2), 0)</f>
        <v/>
      </c>
      <c r="O97" s="8">
        <f>IFERROR(ROUND(((I8_I8!G97 - G97) / I8_I8!G97) * 100,2), 0)</f>
        <v/>
      </c>
      <c r="Q97" s="5">
        <f>MAX(J97:O97)</f>
        <v>0</v>
      </c>
      <c r="R97" s="5">
        <f>MIN(J97:O97)</f>
        <v>0</v>
      </c>
    </row>
    <row r="98" spans="1:18">
      <c r="A98" s="1">
        <v>8192</v>
      </c>
      <c r="B98" s="4">
        <v>1103243</v>
      </c>
      <c r="C98" s="4">
        <v>1307301</v>
      </c>
      <c r="D98" s="4">
        <v>2437301</v>
      </c>
      <c r="E98" s="4">
        <v>7878672</v>
      </c>
      <c r="F98" s="4">
        <v>14772601</v>
      </c>
      <c r="G98" s="5">
        <v>28567918</v>
      </c>
      <c r="H98" s="1"/>
      <c r="I98" s="1">
        <v>8192</v>
      </c>
      <c r="J98" s="4">
        <f>IFERROR(ROUND(((I8_I8!B98 - B98) / I8_I8!B98) * 100,2), 0)</f>
        <v/>
      </c>
      <c r="K98" s="4">
        <f>IFERROR(ROUND(((I8_I8!C98 - C98) / I8_I8!C98) * 100,2), 0)</f>
        <v/>
      </c>
      <c r="L98" s="11">
        <f>IFERROR(ROUND(((I8_I8!D98 - D98) / I8_I8!D98) * 100,2), 0)</f>
        <v/>
      </c>
      <c r="M98" s="9">
        <f>IFERROR(ROUND(((I8_I8!E98 - E98) / I8_I8!E98) * 100,2), 0)</f>
        <v/>
      </c>
      <c r="N98" s="9">
        <f>IFERROR(ROUND(((I8_I8!F98 - F98) / I8_I8!F98) * 100,2), 0)</f>
        <v/>
      </c>
      <c r="O98" s="5">
        <f>IFERROR(ROUND(((I8_I8!G98 - G98) / I8_I8!G98) * 100,2), 0)</f>
        <v/>
      </c>
      <c r="Q98" s="5">
        <f>MAX(J98:O98)</f>
        <v>0</v>
      </c>
      <c r="R98" s="5">
        <f>MIN(J98:O98)</f>
        <v>0</v>
      </c>
    </row>
    <row r="100" spans="1:18">
      <c r="A100" s="1" t="s">
        <v>11</v>
      </c>
      <c r="B100" s="1"/>
      <c r="C100" s="1" t="s">
        <v>28</v>
      </c>
      <c r="D100" s="1"/>
      <c r="E100" s="1"/>
      <c r="F100" s="1"/>
      <c r="G100" s="1"/>
      <c r="I100" s="1" t="s">
        <v>28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34</v>
      </c>
      <c r="R101" s="1" t="s">
        <v>35</v>
      </c>
    </row>
    <row r="102" spans="1:18">
      <c r="A102" s="1">
        <v>32</v>
      </c>
      <c r="B102" s="6">
        <v>438</v>
      </c>
      <c r="C102" s="2">
        <v>410</v>
      </c>
      <c r="D102" s="7">
        <v>436</v>
      </c>
      <c r="E102" s="6">
        <v>414</v>
      </c>
      <c r="F102" s="3">
        <v>412</v>
      </c>
      <c r="G102" s="3">
        <v>412</v>
      </c>
      <c r="H102" s="1"/>
      <c r="I102" s="1">
        <v>32</v>
      </c>
      <c r="J102" s="2">
        <f>IFERROR(ROUND(((I8_I8!B102 - B102) / I8_I8!B102) * 100,2), 0)</f>
        <v/>
      </c>
      <c r="K102" s="7">
        <f>IFERROR(ROUND(((I8_I8!C102 - C102) / I8_I8!C102) * 100,2), 0)</f>
        <v/>
      </c>
      <c r="L102" s="6">
        <f>IFERROR(ROUND(((I8_I8!D102 - D102) / I8_I8!D102) * 100,2), 0)</f>
        <v/>
      </c>
      <c r="M102" s="2">
        <f>IFERROR(ROUND(((I8_I8!E102 - E102) / I8_I8!E102) * 100,2), 0)</f>
        <v/>
      </c>
      <c r="N102" s="10">
        <f>IFERROR(ROUND(((I8_I8!F102 - F102) / I8_I8!F102) * 100,2), 0)</f>
        <v/>
      </c>
      <c r="O102" s="8">
        <f>IFERROR(ROUND(((I8_I8!G102 - G102) / I8_I8!G102) * 100,2), 0)</f>
        <v/>
      </c>
      <c r="Q102" s="5">
        <f>MAX(J102:O102)</f>
        <v>0</v>
      </c>
      <c r="R102" s="5">
        <f>MIN(J102:O102)</f>
        <v>0</v>
      </c>
    </row>
    <row r="103" spans="1:18">
      <c r="A103" s="1">
        <v>128</v>
      </c>
      <c r="B103" s="7">
        <v>440</v>
      </c>
      <c r="C103" s="6">
        <v>413</v>
      </c>
      <c r="D103" s="2">
        <v>412</v>
      </c>
      <c r="E103" s="10">
        <v>418</v>
      </c>
      <c r="F103" s="10">
        <v>425</v>
      </c>
      <c r="G103" s="8">
        <v>435</v>
      </c>
      <c r="H103" s="1"/>
      <c r="I103" s="1">
        <v>128</v>
      </c>
      <c r="J103" s="2">
        <f>IFERROR(ROUND(((I8_I8!B103 - B103) / I8_I8!B103) * 100,2), 0)</f>
        <v/>
      </c>
      <c r="K103" s="10">
        <f>IFERROR(ROUND(((I8_I8!C103 - C103) / I8_I8!C103) * 100,2), 0)</f>
        <v/>
      </c>
      <c r="L103" s="7">
        <f>IFERROR(ROUND(((I8_I8!D103 - D103) / I8_I8!D103) * 100,2), 0)</f>
        <v/>
      </c>
      <c r="M103" s="2">
        <f>IFERROR(ROUND(((I8_I8!E103 - E103) / I8_I8!E103) * 100,2), 0)</f>
        <v/>
      </c>
      <c r="N103" s="6">
        <f>IFERROR(ROUND(((I8_I8!F103 - F103) / I8_I8!F103) * 100,2), 0)</f>
        <v/>
      </c>
      <c r="O103" s="3">
        <f>IFERROR(ROUND(((I8_I8!G103 - G103) / I8_I8!G103) * 100,2), 0)</f>
        <v/>
      </c>
      <c r="Q103" s="5">
        <f>MAX(J103:O103)</f>
        <v>0</v>
      </c>
      <c r="R103" s="5">
        <f>MIN(J103:O103)</f>
        <v>0</v>
      </c>
    </row>
    <row r="104" spans="1:18">
      <c r="A104" s="1">
        <v>512</v>
      </c>
      <c r="B104" s="2">
        <v>426</v>
      </c>
      <c r="C104" s="7">
        <v>434</v>
      </c>
      <c r="D104" s="9">
        <v>414</v>
      </c>
      <c r="E104" s="2">
        <v>408</v>
      </c>
      <c r="F104" s="2">
        <v>411</v>
      </c>
      <c r="G104" s="3">
        <v>415</v>
      </c>
      <c r="H104" s="1"/>
      <c r="I104" s="1">
        <v>512</v>
      </c>
      <c r="J104" s="10">
        <f>IFERROR(ROUND(((I8_I8!B104 - B104) / I8_I8!B104) * 100,2), 0)</f>
        <v/>
      </c>
      <c r="K104" s="2">
        <f>IFERROR(ROUND(((I8_I8!C104 - C104) / I8_I8!C104) * 100,2), 0)</f>
        <v/>
      </c>
      <c r="L104" s="2">
        <f>IFERROR(ROUND(((I8_I8!D104 - D104) / I8_I8!D104) * 100,2), 0)</f>
        <v/>
      </c>
      <c r="M104" s="2">
        <f>IFERROR(ROUND(((I8_I8!E104 - E104) / I8_I8!E104) * 100,2), 0)</f>
        <v/>
      </c>
      <c r="N104" s="11">
        <f>IFERROR(ROUND(((I8_I8!F104 - F104) / I8_I8!F104) * 100,2), 0)</f>
        <v/>
      </c>
      <c r="O104" s="11">
        <f>IFERROR(ROUND(((I8_I8!G104 - G104) / I8_I8!G104) * 100,2), 0)</f>
        <v/>
      </c>
      <c r="Q104" s="5">
        <f>MAX(J104:O104)</f>
        <v>0</v>
      </c>
      <c r="R104" s="5">
        <f>MIN(J104:O104)</f>
        <v>0</v>
      </c>
    </row>
    <row r="105" spans="1:18">
      <c r="A105" s="1">
        <v>2048</v>
      </c>
      <c r="B105" s="7">
        <v>453</v>
      </c>
      <c r="C105" s="2">
        <v>411</v>
      </c>
      <c r="D105" s="2">
        <v>414</v>
      </c>
      <c r="E105" s="2">
        <v>427</v>
      </c>
      <c r="F105" s="2">
        <v>445</v>
      </c>
      <c r="G105" s="8">
        <v>455</v>
      </c>
      <c r="H105" s="1"/>
      <c r="I105" s="1">
        <v>2048</v>
      </c>
      <c r="J105" s="2">
        <f>IFERROR(ROUND(((I8_I8!B105 - B105) / I8_I8!B105) * 100,2), 0)</f>
        <v/>
      </c>
      <c r="K105" s="10">
        <f>IFERROR(ROUND(((I8_I8!C105 - C105) / I8_I8!C105) * 100,2), 0)</f>
        <v/>
      </c>
      <c r="L105" s="2">
        <f>IFERROR(ROUND(((I8_I8!D105 - D105) / I8_I8!D105) * 100,2), 0)</f>
        <v/>
      </c>
      <c r="M105" s="11">
        <f>IFERROR(ROUND(((I8_I8!E105 - E105) / I8_I8!E105) * 100,2), 0)</f>
        <v/>
      </c>
      <c r="N105" s="7">
        <f>IFERROR(ROUND(((I8_I8!F105 - F105) / I8_I8!F105) * 100,2), 0)</f>
        <v/>
      </c>
      <c r="O105" s="3">
        <f>IFERROR(ROUND(((I8_I8!G105 - G105) / I8_I8!G105) * 100,2), 0)</f>
        <v/>
      </c>
      <c r="Q105" s="5">
        <f>MAX(J105:O105)</f>
        <v>0</v>
      </c>
      <c r="R105" s="5">
        <f>MIN(J105:O105)</f>
        <v>0</v>
      </c>
    </row>
    <row r="106" spans="1:18">
      <c r="A106" s="1">
        <v>4096</v>
      </c>
      <c r="B106" s="2">
        <v>426</v>
      </c>
      <c r="C106" s="2">
        <v>427</v>
      </c>
      <c r="D106" s="2">
        <v>431</v>
      </c>
      <c r="E106" s="6">
        <v>458</v>
      </c>
      <c r="F106" s="2">
        <v>453</v>
      </c>
      <c r="G106" s="3">
        <v>454</v>
      </c>
      <c r="H106" s="1"/>
      <c r="I106" s="1">
        <v>4096</v>
      </c>
      <c r="J106" s="10">
        <f>IFERROR(ROUND(((I8_I8!B106 - B106) / I8_I8!B106) * 100,2), 0)</f>
        <v/>
      </c>
      <c r="K106" s="2">
        <f>IFERROR(ROUND(((I8_I8!C106 - C106) / I8_I8!C106) * 100,2), 0)</f>
        <v/>
      </c>
      <c r="L106" s="11">
        <f>IFERROR(ROUND(((I8_I8!D106 - D106) / I8_I8!D106) * 100,2), 0)</f>
        <v/>
      </c>
      <c r="M106" s="7">
        <f>IFERROR(ROUND(((I8_I8!E106 - E106) / I8_I8!E106) * 100,2), 0)</f>
        <v/>
      </c>
      <c r="N106" s="2">
        <f>IFERROR(ROUND(((I8_I8!F106 - F106) / I8_I8!F106) * 100,2), 0)</f>
        <v/>
      </c>
      <c r="O106" s="3">
        <f>IFERROR(ROUND(((I8_I8!G106 - G106) / I8_I8!G106) * 100,2), 0)</f>
        <v/>
      </c>
      <c r="Q106" s="5">
        <f>MAX(J106:O106)</f>
        <v>0</v>
      </c>
      <c r="R106" s="5">
        <f>MIN(J106:O106)</f>
        <v>0</v>
      </c>
    </row>
    <row r="107" spans="1:18">
      <c r="A107" s="1">
        <v>8192</v>
      </c>
      <c r="B107" s="9">
        <v>456</v>
      </c>
      <c r="C107" s="4">
        <v>442</v>
      </c>
      <c r="D107" s="4">
        <v>444</v>
      </c>
      <c r="E107" s="9">
        <v>474</v>
      </c>
      <c r="F107" s="4">
        <v>460</v>
      </c>
      <c r="G107" s="5">
        <v>472</v>
      </c>
      <c r="H107" s="1"/>
      <c r="I107" s="1">
        <v>8192</v>
      </c>
      <c r="J107" s="4">
        <f>IFERROR(ROUND(((I8_I8!B107 - B107) / I8_I8!B107) * 100,2), 0)</f>
        <v/>
      </c>
      <c r="K107" s="4">
        <f>IFERROR(ROUND(((I8_I8!C107 - C107) / I8_I8!C107) * 100,2), 0)</f>
        <v/>
      </c>
      <c r="L107" s="11">
        <f>IFERROR(ROUND(((I8_I8!D107 - D107) / I8_I8!D107) * 100,2), 0)</f>
        <v/>
      </c>
      <c r="M107" s="4">
        <f>IFERROR(ROUND(((I8_I8!E107 - E107) / I8_I8!E107) * 100,2), 0)</f>
        <v/>
      </c>
      <c r="N107" s="9">
        <f>IFERROR(ROUND(((I8_I8!F107 - F107) / I8_I8!F107) * 100,2), 0)</f>
        <v/>
      </c>
      <c r="O107" s="5">
        <f>IFERROR(ROUND(((I8_I8!G107 - G107) / I8_I8!G107) * 100,2), 0)</f>
        <v/>
      </c>
      <c r="Q107" s="5">
        <f>MAX(J107:O107)</f>
        <v>0</v>
      </c>
      <c r="R107" s="5">
        <f>MIN(J107:O107)</f>
        <v>0</v>
      </c>
    </row>
    <row r="109" spans="1:18">
      <c r="A109" s="1" t="s">
        <v>12</v>
      </c>
      <c r="B109" s="1"/>
      <c r="C109" s="1" t="s">
        <v>29</v>
      </c>
      <c r="D109" s="1"/>
      <c r="E109" s="1"/>
      <c r="F109" s="1"/>
      <c r="G109" s="1"/>
      <c r="I109" s="1" t="s">
        <v>29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34</v>
      </c>
      <c r="R110" s="1" t="s">
        <v>35</v>
      </c>
    </row>
    <row r="111" spans="1:18">
      <c r="A111" s="1">
        <v>32</v>
      </c>
      <c r="B111" s="7">
        <v>0.012655</v>
      </c>
      <c r="C111" s="7">
        <v>0.011778</v>
      </c>
      <c r="D111" s="7">
        <v>0.010243</v>
      </c>
      <c r="E111" s="7">
        <v>0.005613</v>
      </c>
      <c r="F111" s="7">
        <v>0.003568</v>
      </c>
      <c r="G111" s="8">
        <v>0.002065</v>
      </c>
      <c r="H111" s="1"/>
      <c r="I111" s="1">
        <v>32</v>
      </c>
      <c r="J111" s="2">
        <f>IFERROR(ROUND(((I8_I8!B111 - B111) / I8_I8!B111) * 100,2), 0)</f>
        <v/>
      </c>
      <c r="K111" s="2">
        <f>IFERROR(ROUND(((I8_I8!C111 - C111) / I8_I8!C111) * 100,2), 0)</f>
        <v/>
      </c>
      <c r="L111" s="2">
        <f>IFERROR(ROUND(((I8_I8!D111 - D111) / I8_I8!D111) * 100,2), 0)</f>
        <v/>
      </c>
      <c r="M111" s="2">
        <f>IFERROR(ROUND(((I8_I8!E111 - E111) / I8_I8!E111) * 100,2), 0)</f>
        <v/>
      </c>
      <c r="N111" s="2">
        <f>IFERROR(ROUND(((I8_I8!F111 - F111) / I8_I8!F111) * 100,2), 0)</f>
        <v/>
      </c>
      <c r="O111" s="8">
        <f>IFERROR(ROUND(((I8_I8!G111 - G111) / I8_I8!G111) * 100,2), 0)</f>
        <v/>
      </c>
      <c r="Q111" s="5">
        <f>MAX(J111:O111)</f>
        <v>0</v>
      </c>
      <c r="R111" s="5">
        <f>MIN(J111:O111)</f>
        <v>0</v>
      </c>
    </row>
    <row r="112" spans="1:18">
      <c r="A112" s="1">
        <v>128</v>
      </c>
      <c r="B112" s="7">
        <v>0.009094</v>
      </c>
      <c r="C112" s="7">
        <v>0.008205</v>
      </c>
      <c r="D112" s="7">
        <v>0.005896</v>
      </c>
      <c r="E112" s="7">
        <v>0.002505</v>
      </c>
      <c r="F112" s="7">
        <v>0.001469</v>
      </c>
      <c r="G112" s="8">
        <v>0.000815</v>
      </c>
      <c r="H112" s="1"/>
      <c r="I112" s="1">
        <v>128</v>
      </c>
      <c r="J112" s="2">
        <f>IFERROR(ROUND(((I8_I8!B112 - B112) / I8_I8!B112) * 100,2), 0)</f>
        <v/>
      </c>
      <c r="K112" s="2">
        <f>IFERROR(ROUND(((I8_I8!C112 - C112) / I8_I8!C112) * 100,2), 0)</f>
        <v/>
      </c>
      <c r="L112" s="2">
        <f>IFERROR(ROUND(((I8_I8!D112 - D112) / I8_I8!D112) * 100,2), 0)</f>
        <v/>
      </c>
      <c r="M112" s="2">
        <f>IFERROR(ROUND(((I8_I8!E112 - E112) / I8_I8!E112) * 100,2), 0)</f>
        <v/>
      </c>
      <c r="N112" s="2">
        <f>IFERROR(ROUND(((I8_I8!F112 - F112) / I8_I8!F112) * 100,2), 0)</f>
        <v/>
      </c>
      <c r="O112" s="3">
        <f>IFERROR(ROUND(((I8_I8!G112 - G112) / I8_I8!G112) * 100,2), 0)</f>
        <v/>
      </c>
      <c r="Q112" s="5">
        <f>MAX(J112:O112)</f>
        <v>0</v>
      </c>
      <c r="R112" s="5">
        <f>MIN(J112:O112)</f>
        <v>0</v>
      </c>
    </row>
    <row r="113" spans="1:18">
      <c r="A113" s="1">
        <v>512</v>
      </c>
      <c r="B113" s="7">
        <v>0.004422</v>
      </c>
      <c r="C113" s="7">
        <v>0.003915</v>
      </c>
      <c r="D113" s="7">
        <v>0.002265</v>
      </c>
      <c r="E113" s="7">
        <v>0.00077</v>
      </c>
      <c r="F113" s="7">
        <v>0.000422</v>
      </c>
      <c r="G113" s="8">
        <v>0.000222</v>
      </c>
      <c r="H113" s="1"/>
      <c r="I113" s="1">
        <v>512</v>
      </c>
      <c r="J113" s="6">
        <f>IFERROR(ROUND(((I8_I8!B113 - B113) / I8_I8!B113) * 100,2), 0)</f>
        <v/>
      </c>
      <c r="K113" s="2">
        <f>IFERROR(ROUND(((I8_I8!C113 - C113) / I8_I8!C113) * 100,2), 0)</f>
        <v/>
      </c>
      <c r="L113" s="2">
        <f>IFERROR(ROUND(((I8_I8!D113 - D113) / I8_I8!D113) * 100,2), 0)</f>
        <v/>
      </c>
      <c r="M113" s="2">
        <f>IFERROR(ROUND(((I8_I8!E113 - E113) / I8_I8!E113) * 100,2), 0)</f>
        <v/>
      </c>
      <c r="N113" s="11">
        <f>IFERROR(ROUND(((I8_I8!F113 - F113) / I8_I8!F113) * 100,2), 0)</f>
        <v/>
      </c>
      <c r="O113" s="11">
        <f>IFERROR(ROUND(((I8_I8!G113 - G113) / I8_I8!G113) * 100,2), 0)</f>
        <v/>
      </c>
      <c r="Q113" s="5">
        <f>MAX(J113:O113)</f>
        <v>0</v>
      </c>
      <c r="R113" s="5">
        <f>MIN(J113:O113)</f>
        <v>0</v>
      </c>
    </row>
    <row r="114" spans="1:18">
      <c r="A114" s="1">
        <v>2048</v>
      </c>
      <c r="B114" s="7">
        <v>0.001524</v>
      </c>
      <c r="C114" s="7">
        <v>0.001149</v>
      </c>
      <c r="D114" s="7">
        <v>0.000653</v>
      </c>
      <c r="E114" s="7">
        <v>0.000215</v>
      </c>
      <c r="F114" s="7">
        <v>0.000119</v>
      </c>
      <c r="G114" s="8">
        <v>6.3E-05</v>
      </c>
      <c r="H114" s="1"/>
      <c r="I114" s="1">
        <v>2048</v>
      </c>
      <c r="J114" s="2">
        <f>IFERROR(ROUND(((I8_I8!B114 - B114) / I8_I8!B114) * 100,2), 0)</f>
        <v/>
      </c>
      <c r="K114" s="7">
        <f>IFERROR(ROUND(((I8_I8!C114 - C114) / I8_I8!C114) * 100,2), 0)</f>
        <v/>
      </c>
      <c r="L114" s="10">
        <f>IFERROR(ROUND(((I8_I8!D114 - D114) / I8_I8!D114) * 100,2), 0)</f>
        <v/>
      </c>
      <c r="M114" s="11">
        <f>IFERROR(ROUND(((I8_I8!E114 - E114) / I8_I8!E114) * 100,2), 0)</f>
        <v/>
      </c>
      <c r="N114" s="7">
        <f>IFERROR(ROUND(((I8_I8!F114 - F114) / I8_I8!F114) * 100,2), 0)</f>
        <v/>
      </c>
      <c r="O114" s="8">
        <f>IFERROR(ROUND(((I8_I8!G114 - G114) / I8_I8!G114) * 100,2), 0)</f>
        <v/>
      </c>
      <c r="Q114" s="5">
        <f>MAX(J114:O114)</f>
        <v>0</v>
      </c>
      <c r="R114" s="5">
        <f>MIN(J114:O114)</f>
        <v>0</v>
      </c>
    </row>
    <row r="115" spans="1:18">
      <c r="A115" s="1">
        <v>4096</v>
      </c>
      <c r="B115" s="7">
        <v>0.000759</v>
      </c>
      <c r="C115" s="7">
        <v>0.0006400000000000001</v>
      </c>
      <c r="D115" s="7">
        <v>0.000349</v>
      </c>
      <c r="E115" s="7">
        <v>0.000116</v>
      </c>
      <c r="F115" s="7">
        <v>6.1E-05</v>
      </c>
      <c r="G115" s="8">
        <v>3.2E-05</v>
      </c>
      <c r="H115" s="1"/>
      <c r="I115" s="1">
        <v>4096</v>
      </c>
      <c r="J115" s="7">
        <f>IFERROR(ROUND(((I8_I8!B115 - B115) / I8_I8!B115) * 100,2), 0)</f>
        <v/>
      </c>
      <c r="K115" s="6">
        <f>IFERROR(ROUND(((I8_I8!C115 - C115) / I8_I8!C115) * 100,2), 0)</f>
        <v/>
      </c>
      <c r="L115" s="11">
        <f>IFERROR(ROUND(((I8_I8!D115 - D115) / I8_I8!D115) * 100,2), 0)</f>
        <v/>
      </c>
      <c r="M115" s="7">
        <f>IFERROR(ROUND(((I8_I8!E115 - E115) / I8_I8!E115) * 100,2), 0)</f>
        <v/>
      </c>
      <c r="N115" s="6">
        <f>IFERROR(ROUND(((I8_I8!F115 - F115) / I8_I8!F115) * 100,2), 0)</f>
        <v/>
      </c>
      <c r="O115" s="8">
        <f>IFERROR(ROUND(((I8_I8!G115 - G115) / I8_I8!G115) * 100,2), 0)</f>
        <v/>
      </c>
      <c r="Q115" s="5">
        <f>MAX(J115:O115)</f>
        <v>0</v>
      </c>
      <c r="R115" s="5">
        <f>MIN(J115:O115)</f>
        <v>0</v>
      </c>
    </row>
    <row r="116" spans="1:18">
      <c r="A116" s="1">
        <v>8192</v>
      </c>
      <c r="B116" s="9">
        <v>0.000413</v>
      </c>
      <c r="C116" s="9">
        <v>0.000338</v>
      </c>
      <c r="D116" s="9">
        <v>0.000182</v>
      </c>
      <c r="E116" s="9">
        <v>6E-05</v>
      </c>
      <c r="F116" s="9">
        <v>3.1E-05</v>
      </c>
      <c r="G116" s="5">
        <v>1.7E-05</v>
      </c>
      <c r="H116" s="1"/>
      <c r="I116" s="1">
        <v>8192</v>
      </c>
      <c r="J116" s="9">
        <f>IFERROR(ROUND(((I8_I8!B116 - B116) / I8_I8!B116) * 100,2), 0)</f>
        <v/>
      </c>
      <c r="K116" s="9">
        <f>IFERROR(ROUND(((I8_I8!C116 - C116) / I8_I8!C116) * 100,2), 0)</f>
        <v/>
      </c>
      <c r="L116" s="11">
        <f>IFERROR(ROUND(((I8_I8!D116 - D116) / I8_I8!D116) * 100,2), 0)</f>
        <v/>
      </c>
      <c r="M116" s="4">
        <f>IFERROR(ROUND(((I8_I8!E116 - E116) / I8_I8!E116) * 100,2), 0)</f>
        <v/>
      </c>
      <c r="N116" s="9">
        <f>IFERROR(ROUND(((I8_I8!F116 - F116) / I8_I8!F116) * 100,2), 0)</f>
        <v/>
      </c>
      <c r="O116" s="5">
        <f>IFERROR(ROUND(((I8_I8!G116 - G116) / I8_I8!G116) * 100,2), 0)</f>
        <v/>
      </c>
      <c r="Q116" s="5">
        <f>MAX(J116:O116)</f>
        <v>0</v>
      </c>
      <c r="R116" s="5">
        <f>MIN(J116:O116)</f>
        <v>0</v>
      </c>
    </row>
    <row r="118" spans="1:18">
      <c r="A118" s="1" t="s">
        <v>13</v>
      </c>
      <c r="B118" s="1"/>
      <c r="C118" s="1" t="s">
        <v>30</v>
      </c>
      <c r="D118" s="1"/>
      <c r="E118" s="1"/>
      <c r="F118" s="1"/>
      <c r="G118" s="1"/>
      <c r="I118" s="1" t="s">
        <v>30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34</v>
      </c>
      <c r="R119" s="1" t="s">
        <v>35</v>
      </c>
    </row>
    <row r="120" spans="1:18">
      <c r="A120" s="1">
        <v>32</v>
      </c>
      <c r="B120" s="7">
        <v>419</v>
      </c>
      <c r="C120" s="4">
        <v>394</v>
      </c>
      <c r="D120" s="10">
        <v>396</v>
      </c>
      <c r="E120" s="7">
        <v>397</v>
      </c>
      <c r="F120" s="9">
        <v>396</v>
      </c>
      <c r="G120" s="8">
        <v>395</v>
      </c>
      <c r="H120" s="1"/>
      <c r="I120" s="1">
        <v>32</v>
      </c>
      <c r="J120" s="2">
        <f>IFERROR(ROUND(((I8_I8!B120 - B120) / I8_I8!B120) * 100,2), 0)</f>
        <v/>
      </c>
      <c r="K120" s="6">
        <f>IFERROR(ROUND(((I8_I8!C120 - C120) / I8_I8!C120) * 100,2), 0)</f>
        <v/>
      </c>
      <c r="L120" s="2">
        <f>IFERROR(ROUND(((I8_I8!D120 - D120) / I8_I8!D120) * 100,2), 0)</f>
        <v/>
      </c>
      <c r="M120" s="2">
        <f>IFERROR(ROUND(((I8_I8!E120 - E120) / I8_I8!E120) * 100,2), 0)</f>
        <v/>
      </c>
      <c r="N120" s="2">
        <f>IFERROR(ROUND(((I8_I8!F120 - F120) / I8_I8!F120) * 100,2), 0)</f>
        <v/>
      </c>
      <c r="O120" s="3">
        <f>IFERROR(ROUND(((I8_I8!G120 - G120) / I8_I8!G120) * 100,2), 0)</f>
        <v/>
      </c>
      <c r="Q120" s="5">
        <f>MAX(J120:O120)</f>
        <v>0</v>
      </c>
      <c r="R120" s="5">
        <f>MIN(J120:O120)</f>
        <v>0</v>
      </c>
    </row>
    <row r="121" spans="1:18">
      <c r="A121" s="1">
        <v>128</v>
      </c>
      <c r="B121" s="9">
        <v>408</v>
      </c>
      <c r="C121" s="10">
        <v>394</v>
      </c>
      <c r="D121" s="2">
        <v>395</v>
      </c>
      <c r="E121" s="8">
        <v>396</v>
      </c>
      <c r="F121" s="7">
        <v>396</v>
      </c>
      <c r="G121" s="3">
        <v>393</v>
      </c>
      <c r="H121" s="1"/>
      <c r="I121" s="1">
        <v>128</v>
      </c>
      <c r="J121" s="10">
        <f>IFERROR(ROUND(((I8_I8!B121 - B121) / I8_I8!B121) * 100,2), 0)</f>
        <v/>
      </c>
      <c r="K121" s="6">
        <f>IFERROR(ROUND(((I8_I8!C121 - C121) / I8_I8!C121) * 100,2), 0)</f>
        <v/>
      </c>
      <c r="L121" s="2">
        <f>IFERROR(ROUND(((I8_I8!D121 - D121) / I8_I8!D121) * 100,2), 0)</f>
        <v/>
      </c>
      <c r="M121" s="3">
        <f>IFERROR(ROUND(((I8_I8!E121 - E121) / I8_I8!E121) * 100,2), 0)</f>
        <v/>
      </c>
      <c r="N121" s="2">
        <f>IFERROR(ROUND(((I8_I8!F121 - F121) / I8_I8!F121) * 100,2), 0)</f>
        <v/>
      </c>
      <c r="O121" s="8">
        <f>IFERROR(ROUND(((I8_I8!G121 - G121) / I8_I8!G121) * 100,2), 0)</f>
        <v/>
      </c>
      <c r="Q121" s="5">
        <f>MAX(J121:O121)</f>
        <v>0</v>
      </c>
      <c r="R121" s="5">
        <f>MIN(J121:O121)</f>
        <v>0</v>
      </c>
    </row>
    <row r="122" spans="1:18">
      <c r="A122" s="1">
        <v>512</v>
      </c>
      <c r="B122" s="6">
        <v>408</v>
      </c>
      <c r="C122" s="2">
        <v>393</v>
      </c>
      <c r="D122" s="6">
        <v>396</v>
      </c>
      <c r="E122" s="2">
        <v>391</v>
      </c>
      <c r="F122" s="2">
        <v>394</v>
      </c>
      <c r="G122" s="3">
        <v>398</v>
      </c>
      <c r="H122" s="1"/>
      <c r="I122" s="1">
        <v>512</v>
      </c>
      <c r="J122" s="2">
        <f>IFERROR(ROUND(((I8_I8!B122 - B122) / I8_I8!B122) * 100,2), 0)</f>
        <v/>
      </c>
      <c r="K122" s="2">
        <f>IFERROR(ROUND(((I8_I8!C122 - C122) / I8_I8!C122) * 100,2), 0)</f>
        <v/>
      </c>
      <c r="L122" s="2">
        <f>IFERROR(ROUND(((I8_I8!D122 - D122) / I8_I8!D122) * 100,2), 0)</f>
        <v/>
      </c>
      <c r="M122" s="2">
        <f>IFERROR(ROUND(((I8_I8!E122 - E122) / I8_I8!E122) * 100,2), 0)</f>
        <v/>
      </c>
      <c r="N122" s="11">
        <f>IFERROR(ROUND(((I8_I8!F122 - F122) / I8_I8!F122) * 100,2), 0)</f>
        <v/>
      </c>
      <c r="O122" s="11">
        <f>IFERROR(ROUND(((I8_I8!G122 - G122) / I8_I8!G122) * 100,2), 0)</f>
        <v/>
      </c>
      <c r="Q122" s="5">
        <f>MAX(J122:O122)</f>
        <v>0</v>
      </c>
      <c r="R122" s="5">
        <f>MIN(J122:O122)</f>
        <v>0</v>
      </c>
    </row>
    <row r="123" spans="1:18">
      <c r="A123" s="1">
        <v>2048</v>
      </c>
      <c r="B123" s="7">
        <v>411</v>
      </c>
      <c r="C123" s="10">
        <v>394</v>
      </c>
      <c r="D123" s="6">
        <v>398</v>
      </c>
      <c r="E123" s="2">
        <v>394</v>
      </c>
      <c r="F123" s="9">
        <v>409</v>
      </c>
      <c r="G123" s="3">
        <v>407</v>
      </c>
      <c r="H123" s="1"/>
      <c r="I123" s="1">
        <v>2048</v>
      </c>
      <c r="J123" s="2">
        <f>IFERROR(ROUND(((I8_I8!B123 - B123) / I8_I8!B123) * 100,2), 0)</f>
        <v/>
      </c>
      <c r="K123" s="6">
        <f>IFERROR(ROUND(((I8_I8!C123 - C123) / I8_I8!C123) * 100,2), 0)</f>
        <v/>
      </c>
      <c r="L123" s="2">
        <f>IFERROR(ROUND(((I8_I8!D123 - D123) / I8_I8!D123) * 100,2), 0)</f>
        <v/>
      </c>
      <c r="M123" s="11">
        <f>IFERROR(ROUND(((I8_I8!E123 - E123) / I8_I8!E123) * 100,2), 0)</f>
        <v/>
      </c>
      <c r="N123" s="7">
        <f>IFERROR(ROUND(((I8_I8!F123 - F123) / I8_I8!F123) * 100,2), 0)</f>
        <v/>
      </c>
      <c r="O123" s="8">
        <f>IFERROR(ROUND(((I8_I8!G123 - G123) / I8_I8!G123) * 100,2), 0)</f>
        <v/>
      </c>
      <c r="Q123" s="5">
        <f>MAX(J123:O123)</f>
        <v>0</v>
      </c>
      <c r="R123" s="5">
        <f>MIN(J123:O123)</f>
        <v>0</v>
      </c>
    </row>
    <row r="124" spans="1:18">
      <c r="A124" s="1">
        <v>4096</v>
      </c>
      <c r="B124" s="6">
        <v>404</v>
      </c>
      <c r="C124" s="4">
        <v>391</v>
      </c>
      <c r="D124" s="10">
        <v>399</v>
      </c>
      <c r="E124" s="7">
        <v>413</v>
      </c>
      <c r="F124" s="4">
        <v>409</v>
      </c>
      <c r="G124" s="3">
        <v>410</v>
      </c>
      <c r="H124" s="1"/>
      <c r="I124" s="1">
        <v>4096</v>
      </c>
      <c r="J124" s="10">
        <f>IFERROR(ROUND(((I8_I8!B124 - B124) / I8_I8!B124) * 100,2), 0)</f>
        <v/>
      </c>
      <c r="K124" s="2">
        <f>IFERROR(ROUND(((I8_I8!C124 - C124) / I8_I8!C124) * 100,2), 0)</f>
        <v/>
      </c>
      <c r="L124" s="11">
        <f>IFERROR(ROUND(((I8_I8!D124 - D124) / I8_I8!D124) * 100,2), 0)</f>
        <v/>
      </c>
      <c r="M124" s="2">
        <f>IFERROR(ROUND(((I8_I8!E124 - E124) / I8_I8!E124) * 100,2), 0)</f>
        <v/>
      </c>
      <c r="N124" s="7">
        <f>IFERROR(ROUND(((I8_I8!F124 - F124) / I8_I8!F124) * 100,2), 0)</f>
        <v/>
      </c>
      <c r="O124" s="3">
        <f>IFERROR(ROUND(((I8_I8!G124 - G124) / I8_I8!G124) * 100,2), 0)</f>
        <v/>
      </c>
      <c r="Q124" s="5">
        <f>MAX(J124:O124)</f>
        <v>0</v>
      </c>
      <c r="R124" s="5">
        <f>MIN(J124:O124)</f>
        <v>0</v>
      </c>
    </row>
    <row r="125" spans="1:18">
      <c r="A125" s="1">
        <v>8192</v>
      </c>
      <c r="B125" s="9">
        <v>407</v>
      </c>
      <c r="C125" s="4">
        <v>391</v>
      </c>
      <c r="D125" s="4">
        <v>398</v>
      </c>
      <c r="E125" s="9">
        <v>410</v>
      </c>
      <c r="F125" s="4">
        <v>409</v>
      </c>
      <c r="G125" s="5">
        <v>412</v>
      </c>
      <c r="H125" s="1"/>
      <c r="I125" s="1">
        <v>8192</v>
      </c>
      <c r="J125" s="4">
        <f>IFERROR(ROUND(((I8_I8!B125 - B125) / I8_I8!B125) * 100,2), 0)</f>
        <v/>
      </c>
      <c r="K125" s="9">
        <f>IFERROR(ROUND(((I8_I8!C125 - C125) / I8_I8!C125) * 100,2), 0)</f>
        <v/>
      </c>
      <c r="L125" s="11">
        <f>IFERROR(ROUND(((I8_I8!D125 - D125) / I8_I8!D125) * 100,2), 0)</f>
        <v/>
      </c>
      <c r="M125" s="9">
        <f>IFERROR(ROUND(((I8_I8!E125 - E125) / I8_I8!E125) * 100,2), 0)</f>
        <v/>
      </c>
      <c r="N125" s="4">
        <f>IFERROR(ROUND(((I8_I8!F125 - F125) / I8_I8!F125) * 100,2), 0)</f>
        <v/>
      </c>
      <c r="O125" s="5">
        <f>IFERROR(ROUND(((I8_I8!G125 - G125) / I8_I8!G125) * 100,2), 0)</f>
        <v/>
      </c>
      <c r="Q125" s="5">
        <f>MAX(J125:O125)</f>
        <v>0</v>
      </c>
      <c r="R125" s="5">
        <f>MIN(J125:O125)</f>
        <v>0</v>
      </c>
    </row>
    <row r="127" spans="1:18">
      <c r="A127" s="1" t="s">
        <v>14</v>
      </c>
      <c r="B127" s="1"/>
      <c r="C127" s="1" t="s">
        <v>31</v>
      </c>
      <c r="D127" s="1"/>
      <c r="E127" s="1"/>
      <c r="F127" s="1"/>
      <c r="G127" s="1"/>
      <c r="I127" s="1" t="s">
        <v>31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34</v>
      </c>
      <c r="R128" s="1" t="s">
        <v>35</v>
      </c>
    </row>
    <row r="129" spans="1:18">
      <c r="A129" s="1">
        <v>32</v>
      </c>
      <c r="B129" s="5">
        <v>3</v>
      </c>
      <c r="C129" s="5">
        <v>3</v>
      </c>
      <c r="D129" s="7">
        <v>3</v>
      </c>
      <c r="E129" s="2">
        <v>2</v>
      </c>
      <c r="F129" s="4">
        <v>3</v>
      </c>
      <c r="G129" s="8">
        <v>5</v>
      </c>
      <c r="H129" s="1"/>
      <c r="I129" s="1">
        <v>32</v>
      </c>
      <c r="J129" s="7">
        <f>IFERROR(ROUND(((I8_I8!B129 - B129) / I8_I8!B129) * 100,2), 0)</f>
        <v/>
      </c>
      <c r="K129" s="4">
        <f>IFERROR(ROUND(((I8_I8!C129 - C129) / I8_I8!C129) * 100,2), 0)</f>
        <v/>
      </c>
      <c r="L129" s="2">
        <f>IFERROR(ROUND(((I8_I8!D129 - D129) / I8_I8!D129) * 100,2), 0)</f>
        <v/>
      </c>
      <c r="M129" s="7">
        <f>IFERROR(ROUND(((I8_I8!E129 - E129) / I8_I8!E129) * 100,2), 0)</f>
        <v/>
      </c>
      <c r="N129" s="6">
        <f>IFERROR(ROUND(((I8_I8!F129 - F129) / I8_I8!F129) * 100,2), 0)</f>
        <v/>
      </c>
      <c r="O129" s="3">
        <f>IFERROR(ROUND(((I8_I8!G129 - G129) / I8_I8!G129) * 100,2), 0)</f>
        <v/>
      </c>
      <c r="Q129" s="5">
        <f>MAX(J129:O129)</f>
        <v>0</v>
      </c>
      <c r="R129" s="5">
        <f>MIN(J129:O129)</f>
        <v>0</v>
      </c>
    </row>
    <row r="130" spans="1:18">
      <c r="A130" s="1">
        <v>128</v>
      </c>
      <c r="B130" s="5">
        <v>3</v>
      </c>
      <c r="C130" s="9">
        <v>3</v>
      </c>
      <c r="D130" s="2">
        <v>2</v>
      </c>
      <c r="E130" s="5">
        <v>3</v>
      </c>
      <c r="F130" s="2">
        <v>3</v>
      </c>
      <c r="G130" s="3">
        <v>4</v>
      </c>
      <c r="H130" s="1"/>
      <c r="I130" s="1">
        <v>128</v>
      </c>
      <c r="J130" s="7">
        <f>IFERROR(ROUND(((I8_I8!B130 - B130) / I8_I8!B130) * 100,2), 0)</f>
        <v/>
      </c>
      <c r="K130" s="2">
        <f>IFERROR(ROUND(((I8_I8!C130 - C130) / I8_I8!C130) * 100,2), 0)</f>
        <v/>
      </c>
      <c r="L130" s="7">
        <f>IFERROR(ROUND(((I8_I8!D130 - D130) / I8_I8!D130) * 100,2), 0)</f>
        <v/>
      </c>
      <c r="M130" s="2">
        <f>IFERROR(ROUND(((I8_I8!E130 - E130) / I8_I8!E130) * 100,2), 0)</f>
        <v/>
      </c>
      <c r="N130" s="2">
        <f>IFERROR(ROUND(((I8_I8!F130 - F130) / I8_I8!F130) * 100,2), 0)</f>
        <v/>
      </c>
      <c r="O130" s="3">
        <f>IFERROR(ROUND(((I8_I8!G130 - G130) / I8_I8!G130) * 100,2), 0)</f>
        <v/>
      </c>
      <c r="Q130" s="5">
        <f>MAX(J130:O130)</f>
        <v>0</v>
      </c>
      <c r="R130" s="5">
        <f>MIN(J130:O130)</f>
        <v>0</v>
      </c>
    </row>
    <row r="131" spans="1:18">
      <c r="A131" s="1">
        <v>512</v>
      </c>
      <c r="B131" s="5">
        <v>3</v>
      </c>
      <c r="C131" s="5">
        <v>3</v>
      </c>
      <c r="D131" s="3">
        <v>3</v>
      </c>
      <c r="E131" s="2">
        <v>3</v>
      </c>
      <c r="F131" s="3">
        <v>9</v>
      </c>
      <c r="G131" s="3">
        <v>9</v>
      </c>
      <c r="H131" s="1"/>
      <c r="I131" s="1">
        <v>512</v>
      </c>
      <c r="J131" s="2">
        <f>IFERROR(ROUND(((I8_I8!B131 - B131) / I8_I8!B131) * 100,2), 0)</f>
        <v/>
      </c>
      <c r="K131" s="2">
        <f>IFERROR(ROUND(((I8_I8!C131 - C131) / I8_I8!C131) * 100,2), 0)</f>
        <v/>
      </c>
      <c r="L131" s="2">
        <f>IFERROR(ROUND(((I8_I8!D131 - D131) / I8_I8!D131) * 100,2), 0)</f>
        <v/>
      </c>
      <c r="M131" s="7">
        <f>IFERROR(ROUND(((I8_I8!E131 - E131) / I8_I8!E131) * 100,2), 0)</f>
        <v/>
      </c>
      <c r="N131" s="11">
        <f>IFERROR(ROUND(((I8_I8!F131 - F131) / I8_I8!F131) * 100,2), 0)</f>
        <v/>
      </c>
      <c r="O131" s="11">
        <f>IFERROR(ROUND(((I8_I8!G131 - G131) / I8_I8!G131) * 100,2), 0)</f>
        <v/>
      </c>
      <c r="Q131" s="5">
        <f>MAX(J131:O131)</f>
        <v>0</v>
      </c>
      <c r="R131" s="5">
        <f>MIN(J131:O131)</f>
        <v>0</v>
      </c>
    </row>
    <row r="132" spans="1:18">
      <c r="A132" s="1">
        <v>2048</v>
      </c>
      <c r="B132" s="5">
        <v>3</v>
      </c>
      <c r="C132" s="2">
        <v>3</v>
      </c>
      <c r="D132" s="2">
        <v>4</v>
      </c>
      <c r="E132" s="2">
        <v>9</v>
      </c>
      <c r="F132" s="3">
        <v>138</v>
      </c>
      <c r="G132" s="3">
        <v>138</v>
      </c>
      <c r="H132" s="1"/>
      <c r="I132" s="1">
        <v>2048</v>
      </c>
      <c r="J132" s="2">
        <f>IFERROR(ROUND(((I8_I8!B132 - B132) / I8_I8!B132) * 100,2), 0)</f>
        <v/>
      </c>
      <c r="K132" s="10">
        <f>IFERROR(ROUND(((I8_I8!C132 - C132) / I8_I8!C132) * 100,2), 0)</f>
        <v/>
      </c>
      <c r="L132" s="2">
        <f>IFERROR(ROUND(((I8_I8!D132 - D132) / I8_I8!D132) * 100,2), 0)</f>
        <v/>
      </c>
      <c r="M132" s="11">
        <f>IFERROR(ROUND(((I8_I8!E132 - E132) / I8_I8!E132) * 100,2), 0)</f>
        <v/>
      </c>
      <c r="N132" s="7">
        <f>IFERROR(ROUND(((I8_I8!F132 - F132) / I8_I8!F132) * 100,2), 0)</f>
        <v/>
      </c>
      <c r="O132" s="8">
        <f>IFERROR(ROUND(((I8_I8!G132 - G132) / I8_I8!G132) * 100,2), 0)</f>
        <v/>
      </c>
      <c r="Q132" s="5">
        <f>MAX(J132:O132)</f>
        <v>0</v>
      </c>
      <c r="R132" s="5">
        <f>MIN(J132:O132)</f>
        <v>0</v>
      </c>
    </row>
    <row r="133" spans="1:18">
      <c r="A133" s="1">
        <v>4096</v>
      </c>
      <c r="B133" s="4">
        <v>3</v>
      </c>
      <c r="C133" s="4">
        <v>4</v>
      </c>
      <c r="D133" s="4">
        <v>9</v>
      </c>
      <c r="E133" s="9">
        <v>140</v>
      </c>
      <c r="F133" s="2">
        <v>139</v>
      </c>
      <c r="G133" s="8">
        <v>141</v>
      </c>
      <c r="H133" s="1"/>
      <c r="I133" s="1">
        <v>4096</v>
      </c>
      <c r="J133" s="9">
        <f>IFERROR(ROUND(((I8_I8!B133 - B133) / I8_I8!B133) * 100,2), 0)</f>
        <v/>
      </c>
      <c r="K133" s="2">
        <f>IFERROR(ROUND(((I8_I8!C133 - C133) / I8_I8!C133) * 100,2), 0)</f>
        <v/>
      </c>
      <c r="L133" s="11">
        <f>IFERROR(ROUND(((I8_I8!D133 - D133) / I8_I8!D133) * 100,2), 0)</f>
        <v/>
      </c>
      <c r="M133" s="7">
        <f>IFERROR(ROUND(((I8_I8!E133 - E133) / I8_I8!E133) * 100,2), 0)</f>
        <v/>
      </c>
      <c r="N133" s="7">
        <f>IFERROR(ROUND(((I8_I8!F133 - F133) / I8_I8!F133) * 100,2), 0)</f>
        <v/>
      </c>
      <c r="O133" s="3">
        <f>IFERROR(ROUND(((I8_I8!G133 - G133) / I8_I8!G133) * 100,2), 0)</f>
        <v/>
      </c>
      <c r="Q133" s="5">
        <f>MAX(J133:O133)</f>
        <v>0</v>
      </c>
      <c r="R133" s="5">
        <f>MIN(J133:O133)</f>
        <v>0</v>
      </c>
    </row>
    <row r="134" spans="1:18">
      <c r="A134" s="1">
        <v>8192</v>
      </c>
      <c r="B134" s="4">
        <v>3</v>
      </c>
      <c r="C134" s="4">
        <v>4</v>
      </c>
      <c r="D134" s="4">
        <v>9</v>
      </c>
      <c r="E134" s="5">
        <v>140</v>
      </c>
      <c r="F134" s="5">
        <v>140</v>
      </c>
      <c r="G134" s="5">
        <v>140</v>
      </c>
      <c r="H134" s="1"/>
      <c r="I134" s="1">
        <v>8192</v>
      </c>
      <c r="J134" s="4">
        <f>IFERROR(ROUND(((I8_I8!B134 - B134) / I8_I8!B134) * 100,2), 0)</f>
        <v/>
      </c>
      <c r="K134" s="4">
        <f>IFERROR(ROUND(((I8_I8!C134 - C134) / I8_I8!C134) * 100,2), 0)</f>
        <v/>
      </c>
      <c r="L134" s="11">
        <f>IFERROR(ROUND(((I8_I8!D134 - D134) / I8_I8!D134) * 100,2), 0)</f>
        <v/>
      </c>
      <c r="M134" s="9">
        <f>IFERROR(ROUND(((I8_I8!E134 - E134) / I8_I8!E134) * 100,2), 0)</f>
        <v/>
      </c>
      <c r="N134" s="4">
        <f>IFERROR(ROUND(((I8_I8!F134 - F134) / I8_I8!F134) * 100,2), 0)</f>
        <v/>
      </c>
      <c r="O134" s="5">
        <f>IFERROR(ROUND(((I8_I8!G134 - G134) / I8_I8!G134) * 100,2), 0)</f>
        <v/>
      </c>
      <c r="Q134" s="5">
        <f>MAX(J134:O134)</f>
        <v>0</v>
      </c>
      <c r="R134" s="5">
        <f>MIN(J134:O134)</f>
        <v>0</v>
      </c>
    </row>
    <row r="136" spans="1:18">
      <c r="A136" s="1" t="s">
        <v>15</v>
      </c>
      <c r="B136" s="1"/>
      <c r="C136" s="1" t="s">
        <v>32</v>
      </c>
      <c r="D136" s="1"/>
      <c r="E136" s="1"/>
      <c r="F136" s="1"/>
      <c r="G136" s="1"/>
      <c r="I136" s="1" t="s">
        <v>32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34</v>
      </c>
      <c r="R137" s="1" t="s">
        <v>35</v>
      </c>
    </row>
    <row r="138" spans="1:18">
      <c r="A138" s="1">
        <v>32</v>
      </c>
      <c r="B138" s="2">
        <v>0.00716</v>
      </c>
      <c r="C138" s="9">
        <v>0.007614</v>
      </c>
      <c r="D138" s="7">
        <v>0.007576</v>
      </c>
      <c r="E138" s="2">
        <v>0.005038</v>
      </c>
      <c r="F138" s="4">
        <v>0.007576</v>
      </c>
      <c r="G138" s="8">
        <v>0.012658</v>
      </c>
      <c r="H138" s="1"/>
      <c r="I138" s="1">
        <v>32</v>
      </c>
      <c r="J138" s="7">
        <f>IFERROR(ROUND(((I8_I8!B138 - B138) / I8_I8!B138) * 100,2), 0)</f>
        <v/>
      </c>
      <c r="K138" s="10">
        <f>IFERROR(ROUND(((I8_I8!C138 - C138) / I8_I8!C138) * 100,2), 0)</f>
        <v/>
      </c>
      <c r="L138" s="2">
        <f>IFERROR(ROUND(((I8_I8!D138 - D138) / I8_I8!D138) * 100,2), 0)</f>
        <v/>
      </c>
      <c r="M138" s="7">
        <f>IFERROR(ROUND(((I8_I8!E138 - E138) / I8_I8!E138) * 100,2), 0)</f>
        <v/>
      </c>
      <c r="N138" s="6">
        <f>IFERROR(ROUND(((I8_I8!F138 - F138) / I8_I8!F138) * 100,2), 0)</f>
        <v/>
      </c>
      <c r="O138" s="3">
        <f>IFERROR(ROUND(((I8_I8!G138 - G138) / I8_I8!G138) * 100,2), 0)</f>
        <v/>
      </c>
      <c r="Q138" s="5">
        <f>MAX(J138:O138)</f>
        <v>0</v>
      </c>
      <c r="R138" s="5">
        <f>MIN(J138:O138)</f>
        <v>0</v>
      </c>
    </row>
    <row r="139" spans="1:18">
      <c r="A139" s="1">
        <v>128</v>
      </c>
      <c r="B139" s="4">
        <v>0.007353</v>
      </c>
      <c r="C139" s="6">
        <v>0.007614</v>
      </c>
      <c r="D139" s="2">
        <v>0.005063</v>
      </c>
      <c r="E139" s="3">
        <v>0.007576</v>
      </c>
      <c r="F139" s="2">
        <v>0.007576</v>
      </c>
      <c r="G139" s="3">
        <v>0.010178</v>
      </c>
      <c r="H139" s="1"/>
      <c r="I139" s="1">
        <v>128</v>
      </c>
      <c r="J139" s="7">
        <f>IFERROR(ROUND(((I8_I8!B139 - B139) / I8_I8!B139) * 100,2), 0)</f>
        <v/>
      </c>
      <c r="K139" s="2">
        <f>IFERROR(ROUND(((I8_I8!C139 - C139) / I8_I8!C139) * 100,2), 0)</f>
        <v/>
      </c>
      <c r="L139" s="7">
        <f>IFERROR(ROUND(((I8_I8!D139 - D139) / I8_I8!D139) * 100,2), 0)</f>
        <v/>
      </c>
      <c r="M139" s="2">
        <f>IFERROR(ROUND(((I8_I8!E139 - E139) / I8_I8!E139) * 100,2), 0)</f>
        <v/>
      </c>
      <c r="N139" s="2">
        <f>IFERROR(ROUND(((I8_I8!F139 - F139) / I8_I8!F139) * 100,2), 0)</f>
        <v/>
      </c>
      <c r="O139" s="3">
        <f>IFERROR(ROUND(((I8_I8!G139 - G139) / I8_I8!G139) * 100,2), 0)</f>
        <v/>
      </c>
      <c r="Q139" s="5">
        <f>MAX(J139:O139)</f>
        <v>0</v>
      </c>
      <c r="R139" s="5">
        <f>MIN(J139:O139)</f>
        <v>0</v>
      </c>
    </row>
    <row r="140" spans="1:18">
      <c r="A140" s="1">
        <v>512</v>
      </c>
      <c r="B140" s="10">
        <v>0.007353</v>
      </c>
      <c r="C140" s="7">
        <v>0.007634</v>
      </c>
      <c r="D140" s="2">
        <v>0.007576</v>
      </c>
      <c r="E140" s="2">
        <v>0.007673</v>
      </c>
      <c r="F140" s="6">
        <v>0.022843</v>
      </c>
      <c r="G140" s="3">
        <v>0.022613</v>
      </c>
      <c r="H140" s="1"/>
      <c r="I140" s="1">
        <v>512</v>
      </c>
      <c r="J140" s="2">
        <f>IFERROR(ROUND(((I8_I8!B140 - B140) / I8_I8!B140) * 100,2), 0)</f>
        <v/>
      </c>
      <c r="K140" s="2">
        <f>IFERROR(ROUND(((I8_I8!C140 - C140) / I8_I8!C140) * 100,2), 0)</f>
        <v/>
      </c>
      <c r="L140" s="2">
        <f>IFERROR(ROUND(((I8_I8!D140 - D140) / I8_I8!D140) * 100,2), 0)</f>
        <v/>
      </c>
      <c r="M140" s="7">
        <f>IFERROR(ROUND(((I8_I8!E140 - E140) / I8_I8!E140) * 100,2), 0)</f>
        <v/>
      </c>
      <c r="N140" s="11">
        <f>IFERROR(ROUND(((I8_I8!F140 - F140) / I8_I8!F140) * 100,2), 0)</f>
        <v/>
      </c>
      <c r="O140" s="11">
        <f>IFERROR(ROUND(((I8_I8!G140 - G140) / I8_I8!G140) * 100,2), 0)</f>
        <v/>
      </c>
      <c r="Q140" s="5">
        <f>MAX(J140:O140)</f>
        <v>0</v>
      </c>
      <c r="R140" s="5">
        <f>MIN(J140:O140)</f>
        <v>0</v>
      </c>
    </row>
    <row r="141" spans="1:18">
      <c r="A141" s="1">
        <v>2048</v>
      </c>
      <c r="B141" s="2">
        <v>0.007299</v>
      </c>
      <c r="C141" s="2">
        <v>0.007614</v>
      </c>
      <c r="D141" s="2">
        <v>0.01005</v>
      </c>
      <c r="E141" s="2">
        <v>0.022843</v>
      </c>
      <c r="F141" s="2">
        <v>0.337408</v>
      </c>
      <c r="G141" s="3">
        <v>0.339066</v>
      </c>
      <c r="H141" s="1"/>
      <c r="I141" s="1">
        <v>2048</v>
      </c>
      <c r="J141" s="2">
        <f>IFERROR(ROUND(((I8_I8!B141 - B141) / I8_I8!B141) * 100,2), 0)</f>
        <v/>
      </c>
      <c r="K141" s="10">
        <f>IFERROR(ROUND(((I8_I8!C141 - C141) / I8_I8!C141) * 100,2), 0)</f>
        <v/>
      </c>
      <c r="L141" s="2">
        <f>IFERROR(ROUND(((I8_I8!D141 - D141) / I8_I8!D141) * 100,2), 0)</f>
        <v/>
      </c>
      <c r="M141" s="11">
        <f>IFERROR(ROUND(((I8_I8!E141 - E141) / I8_I8!E141) * 100,2), 0)</f>
        <v/>
      </c>
      <c r="N141" s="2">
        <f>IFERROR(ROUND(((I8_I8!F141 - F141) / I8_I8!F141) * 100,2), 0)</f>
        <v/>
      </c>
      <c r="O141" s="8">
        <f>IFERROR(ROUND(((I8_I8!G141 - G141) / I8_I8!G141) * 100,2), 0)</f>
        <v/>
      </c>
      <c r="Q141" s="5">
        <f>MAX(J141:O141)</f>
        <v>0</v>
      </c>
      <c r="R141" s="5">
        <f>MIN(J141:O141)</f>
        <v>0</v>
      </c>
    </row>
    <row r="142" spans="1:18">
      <c r="A142" s="1">
        <v>4096</v>
      </c>
      <c r="B142" s="10">
        <v>0.007426</v>
      </c>
      <c r="C142" s="4">
        <v>0.01023</v>
      </c>
      <c r="D142" s="2">
        <v>0.022556</v>
      </c>
      <c r="E142" s="2">
        <v>0.338983</v>
      </c>
      <c r="F142" s="2">
        <v>0.339853</v>
      </c>
      <c r="G142" s="8">
        <v>0.343902</v>
      </c>
      <c r="H142" s="1"/>
      <c r="I142" s="1">
        <v>4096</v>
      </c>
      <c r="J142" s="6">
        <f>IFERROR(ROUND(((I8_I8!B142 - B142) / I8_I8!B142) * 100,2), 0)</f>
        <v/>
      </c>
      <c r="K142" s="2">
        <f>IFERROR(ROUND(((I8_I8!C142 - C142) / I8_I8!C142) * 100,2), 0)</f>
        <v/>
      </c>
      <c r="L142" s="11">
        <f>IFERROR(ROUND(((I8_I8!D142 - D142) / I8_I8!D142) * 100,2), 0)</f>
        <v/>
      </c>
      <c r="M142" s="7">
        <f>IFERROR(ROUND(((I8_I8!E142 - E142) / I8_I8!E142) * 100,2), 0)</f>
        <v/>
      </c>
      <c r="N142" s="7">
        <f>IFERROR(ROUND(((I8_I8!F142 - F142) / I8_I8!F142) * 100,2), 0)</f>
        <v/>
      </c>
      <c r="O142" s="3">
        <f>IFERROR(ROUND(((I8_I8!G142 - G142) / I8_I8!G142) * 100,2), 0)</f>
        <v/>
      </c>
      <c r="Q142" s="5">
        <f>MAX(J142:O142)</f>
        <v>0</v>
      </c>
      <c r="R142" s="5">
        <f>MIN(J142:O142)</f>
        <v>0</v>
      </c>
    </row>
    <row r="143" spans="1:18">
      <c r="A143" s="1">
        <v>8192</v>
      </c>
      <c r="B143" s="4">
        <v>0.007371</v>
      </c>
      <c r="C143" s="4">
        <v>0.01023</v>
      </c>
      <c r="D143" s="4">
        <v>0.022613</v>
      </c>
      <c r="E143" s="4">
        <v>0.341463</v>
      </c>
      <c r="F143" s="9">
        <v>0.342298</v>
      </c>
      <c r="G143" s="5">
        <v>0.339806</v>
      </c>
      <c r="H143" s="1"/>
      <c r="I143" s="1">
        <v>8192</v>
      </c>
      <c r="J143" s="4">
        <f>IFERROR(ROUND(((I8_I8!B143 - B143) / I8_I8!B143) * 100,2), 0)</f>
        <v/>
      </c>
      <c r="K143" s="4">
        <f>IFERROR(ROUND(((I8_I8!C143 - C143) / I8_I8!C143) * 100,2), 0)</f>
        <v/>
      </c>
      <c r="L143" s="11">
        <f>IFERROR(ROUND(((I8_I8!D143 - D143) / I8_I8!D143) * 100,2), 0)</f>
        <v/>
      </c>
      <c r="M143" s="4">
        <f>IFERROR(ROUND(((I8_I8!E143 - E143) / I8_I8!E143) * 100,2), 0)</f>
        <v/>
      </c>
      <c r="N143" s="4">
        <f>IFERROR(ROUND(((I8_I8!F143 - F143) / I8_I8!F143) * 100,2), 0)</f>
        <v/>
      </c>
      <c r="O143" s="5">
        <f>IFERROR(ROUND(((I8_I8!G143 - G143) / I8_I8!G143) * 100,2), 0)</f>
        <v/>
      </c>
      <c r="Q143" s="5">
        <f>MAX(J143:O143)</f>
        <v>0</v>
      </c>
      <c r="R143" s="5">
        <f>MIN(J143:O143)</f>
        <v>0</v>
      </c>
    </row>
    <row r="145" spans="1:18">
      <c r="A145" s="1" t="s">
        <v>16</v>
      </c>
      <c r="B145" s="1"/>
      <c r="C145" s="1" t="s">
        <v>33</v>
      </c>
      <c r="D145" s="1"/>
      <c r="E145" s="1"/>
      <c r="F145" s="1"/>
      <c r="G145" s="1"/>
      <c r="I145" s="1" t="s">
        <v>33</v>
      </c>
      <c r="J145" s="1"/>
      <c r="K145" s="1"/>
      <c r="L145" s="1"/>
      <c r="M145" s="1"/>
      <c r="N145" s="1"/>
      <c r="O145" s="1"/>
    </row>
    <row r="146" spans="1:18">
      <c r="A146" s="1"/>
      <c r="B146" s="1">
        <v>32</v>
      </c>
      <c r="C146" s="1">
        <v>128</v>
      </c>
      <c r="D146" s="1">
        <v>512</v>
      </c>
      <c r="E146" s="1">
        <v>2048</v>
      </c>
      <c r="F146" s="1">
        <v>4096</v>
      </c>
      <c r="G146" s="1">
        <v>8192</v>
      </c>
      <c r="H146" s="1"/>
      <c r="I146" s="1"/>
      <c r="J146" s="1">
        <v>32</v>
      </c>
      <c r="K146" s="1">
        <v>128</v>
      </c>
      <c r="L146" s="1">
        <v>512</v>
      </c>
      <c r="M146" s="1">
        <v>2048</v>
      </c>
      <c r="N146" s="1">
        <v>4096</v>
      </c>
      <c r="O146" s="1">
        <v>8192</v>
      </c>
      <c r="Q146" s="1" t="s">
        <v>34</v>
      </c>
      <c r="R146" s="1" t="s">
        <v>35</v>
      </c>
    </row>
    <row r="147" spans="1:18">
      <c r="A147" s="1">
        <v>32</v>
      </c>
      <c r="B147" s="3">
        <v>4.1E-05</v>
      </c>
      <c r="C147" s="2">
        <v>4.1E-05</v>
      </c>
      <c r="D147" s="2">
        <v>5E-05</v>
      </c>
      <c r="E147" s="2">
        <v>8.899999999999999E-05</v>
      </c>
      <c r="F147" s="2">
        <v>0.000141</v>
      </c>
      <c r="G147" s="3">
        <v>0.000245</v>
      </c>
      <c r="H147" s="1"/>
      <c r="I147" s="1">
        <v>32</v>
      </c>
      <c r="J147" s="10">
        <f>IFERROR(ROUND(((I8_I8!B147 - B147) / I8_I8!B147) * 100,2), 0)</f>
        <v/>
      </c>
      <c r="K147" s="7">
        <f>IFERROR(ROUND(((I8_I8!C147 - C147) / I8_I8!C147) * 100,2), 0)</f>
        <v/>
      </c>
      <c r="L147" s="7">
        <f>IFERROR(ROUND(((I8_I8!D147 - D147) / I8_I8!D147) * 100,2), 0)</f>
        <v/>
      </c>
      <c r="M147" s="10">
        <f>IFERROR(ROUND(((I8_I8!E147 - E147) / I8_I8!E147) * 100,2), 0)</f>
        <v/>
      </c>
      <c r="N147" s="7">
        <f>IFERROR(ROUND(((I8_I8!F147 - F147) / I8_I8!F147) * 100,2), 0)</f>
        <v/>
      </c>
      <c r="O147" s="8">
        <f>IFERROR(ROUND(((I8_I8!G147 - G147) / I8_I8!G147) * 100,2), 0)</f>
        <v/>
      </c>
      <c r="Q147" s="5">
        <f>MAX(J147:O147)</f>
        <v>0</v>
      </c>
      <c r="R147" s="5">
        <f>MIN(J147:O147)</f>
        <v>0</v>
      </c>
    </row>
    <row r="148" spans="1:18">
      <c r="A148" s="1">
        <v>128</v>
      </c>
      <c r="B148" s="2">
        <v>5.6E-05</v>
      </c>
      <c r="C148" s="2">
        <v>5.8E-05</v>
      </c>
      <c r="D148" s="2">
        <v>8.3E-05</v>
      </c>
      <c r="E148" s="2">
        <v>0.000203</v>
      </c>
      <c r="F148" s="2">
        <v>0.00036</v>
      </c>
      <c r="G148" s="3">
        <v>0.000669</v>
      </c>
      <c r="H148" s="1"/>
      <c r="I148" s="1">
        <v>128</v>
      </c>
      <c r="J148" s="10">
        <f>IFERROR(ROUND(((I8_I8!B148 - B148) / I8_I8!B148) * 100,2), 0)</f>
        <v/>
      </c>
      <c r="K148" s="7">
        <f>IFERROR(ROUND(((I8_I8!C148 - C148) / I8_I8!C148) * 100,2), 0)</f>
        <v/>
      </c>
      <c r="L148" s="7">
        <f>IFERROR(ROUND(((I8_I8!D148 - D148) / I8_I8!D148) * 100,2), 0)</f>
        <v/>
      </c>
      <c r="M148" s="7">
        <f>IFERROR(ROUND(((I8_I8!E148 - E148) / I8_I8!E148) * 100,2), 0)</f>
        <v/>
      </c>
      <c r="N148" s="2">
        <f>IFERROR(ROUND(((I8_I8!F148 - F148) / I8_I8!F148) * 100,2), 0)</f>
        <v/>
      </c>
      <c r="O148" s="3">
        <f>IFERROR(ROUND(((I8_I8!G148 - G148) / I8_I8!G148) * 100,2), 0)</f>
        <v/>
      </c>
      <c r="Q148" s="5">
        <f>MAX(J148:O148)</f>
        <v>0</v>
      </c>
      <c r="R148" s="5">
        <f>MIN(J148:O148)</f>
        <v>0</v>
      </c>
    </row>
    <row r="149" spans="1:18">
      <c r="A149" s="1">
        <v>512</v>
      </c>
      <c r="B149" s="2">
        <v>0.000109</v>
      </c>
      <c r="C149" s="2">
        <v>0.000127</v>
      </c>
      <c r="D149" s="2">
        <v>0.000218</v>
      </c>
      <c r="E149" s="2">
        <v>0.00065</v>
      </c>
      <c r="F149" s="2">
        <v>0.001222</v>
      </c>
      <c r="G149" s="3">
        <v>0.002347</v>
      </c>
      <c r="H149" s="1"/>
      <c r="I149" s="1">
        <v>512</v>
      </c>
      <c r="J149" s="10">
        <f>IFERROR(ROUND(((I8_I8!B149 - B149) / I8_I8!B149) * 100,2), 0)</f>
        <v/>
      </c>
      <c r="K149" s="10">
        <f>IFERROR(ROUND(((I8_I8!C149 - C149) / I8_I8!C149) * 100,2), 0)</f>
        <v/>
      </c>
      <c r="L149" s="7">
        <f>IFERROR(ROUND(((I8_I8!D149 - D149) / I8_I8!D149) * 100,2), 0)</f>
        <v/>
      </c>
      <c r="M149" s="2">
        <f>IFERROR(ROUND(((I8_I8!E149 - E149) / I8_I8!E149) * 100,2), 0)</f>
        <v/>
      </c>
      <c r="N149" s="11">
        <f>IFERROR(ROUND(((I8_I8!F149 - F149) / I8_I8!F149) * 100,2), 0)</f>
        <v/>
      </c>
      <c r="O149" s="11">
        <f>IFERROR(ROUND(((I8_I8!G149 - G149) / I8_I8!G149) * 100,2), 0)</f>
        <v/>
      </c>
      <c r="Q149" s="5">
        <f>MAX(J149:O149)</f>
        <v>0</v>
      </c>
      <c r="R149" s="5">
        <f>MIN(J149:O149)</f>
        <v>0</v>
      </c>
    </row>
    <row r="150" spans="1:18">
      <c r="A150" s="1">
        <v>2048</v>
      </c>
      <c r="B150" s="2">
        <v>0.000332</v>
      </c>
      <c r="C150" s="2">
        <v>0.000408</v>
      </c>
      <c r="D150" s="2">
        <v>0.0007560000000000001</v>
      </c>
      <c r="E150" s="2">
        <v>0.002447</v>
      </c>
      <c r="F150" s="2">
        <v>0.007972</v>
      </c>
      <c r="G150" s="3">
        <v>0.030925</v>
      </c>
      <c r="H150" s="1"/>
      <c r="I150" s="1">
        <v>2048</v>
      </c>
      <c r="J150" s="10">
        <f>IFERROR(ROUND(((I8_I8!B150 - B150) / I8_I8!B150) * 100,2), 0)</f>
        <v/>
      </c>
      <c r="K150" s="2">
        <f>IFERROR(ROUND(((I8_I8!C150 - C150) / I8_I8!C150) * 100,2), 0)</f>
        <v/>
      </c>
      <c r="L150" s="2">
        <f>IFERROR(ROUND(((I8_I8!D150 - D150) / I8_I8!D150) * 100,2), 0)</f>
        <v/>
      </c>
      <c r="M150" s="11">
        <f>IFERROR(ROUND(((I8_I8!E150 - E150) / I8_I8!E150) * 100,2), 0)</f>
        <v/>
      </c>
      <c r="N150" s="7">
        <f>IFERROR(ROUND(((I8_I8!F150 - F150) / I8_I8!F150) * 100,2), 0)</f>
        <v/>
      </c>
      <c r="O150" s="3">
        <f>IFERROR(ROUND(((I8_I8!G150 - G150) / I8_I8!G150) * 100,2), 0)</f>
        <v/>
      </c>
      <c r="Q150" s="5">
        <f>MAX(J150:O150)</f>
        <v>0</v>
      </c>
      <c r="R150" s="5">
        <f>MIN(J150:O150)</f>
        <v>0</v>
      </c>
    </row>
    <row r="151" spans="1:18">
      <c r="A151" s="1">
        <v>4096</v>
      </c>
      <c r="B151" s="2">
        <v>0.000627</v>
      </c>
      <c r="C151" s="2">
        <v>0.000758</v>
      </c>
      <c r="D151" s="2">
        <v>0.001478</v>
      </c>
      <c r="E151" s="2">
        <v>0.008475999999999999</v>
      </c>
      <c r="F151" s="2">
        <v>0.031124</v>
      </c>
      <c r="G151" s="3">
        <v>0.061524</v>
      </c>
      <c r="H151" s="1"/>
      <c r="I151" s="1">
        <v>4096</v>
      </c>
      <c r="J151" s="10">
        <f>IFERROR(ROUND(((I8_I8!B151 - B151) / I8_I8!B151) * 100,2), 0)</f>
        <v/>
      </c>
      <c r="K151" s="10">
        <f>IFERROR(ROUND(((I8_I8!C151 - C151) / I8_I8!C151) * 100,2), 0)</f>
        <v/>
      </c>
      <c r="L151" s="11">
        <f>IFERROR(ROUND(((I8_I8!D151 - D151) / I8_I8!D151) * 100,2), 0)</f>
        <v/>
      </c>
      <c r="M151" s="7">
        <f>IFERROR(ROUND(((I8_I8!E151 - E151) / I8_I8!E151) * 100,2), 0)</f>
        <v/>
      </c>
      <c r="N151" s="10">
        <f>IFERROR(ROUND(((I8_I8!F151 - F151) / I8_I8!F151) * 100,2), 0)</f>
        <v/>
      </c>
      <c r="O151" s="8">
        <f>IFERROR(ROUND(((I8_I8!G151 - G151) / I8_I8!G151) * 100,2), 0)</f>
        <v/>
      </c>
      <c r="Q151" s="5">
        <f>MAX(J151:O151)</f>
        <v>0</v>
      </c>
      <c r="R151" s="5">
        <f>MIN(J151:O151)</f>
        <v>0</v>
      </c>
    </row>
    <row r="152" spans="1:18">
      <c r="A152" s="1">
        <v>8192</v>
      </c>
      <c r="B152" s="4">
        <v>0.001229</v>
      </c>
      <c r="C152" s="4">
        <v>0.001483</v>
      </c>
      <c r="D152" s="4">
        <v>0.002909</v>
      </c>
      <c r="E152" s="4">
        <v>0.031751</v>
      </c>
      <c r="F152" s="4">
        <v>0.06216</v>
      </c>
      <c r="G152" s="5">
        <v>0.122753</v>
      </c>
      <c r="H152" s="1"/>
      <c r="I152" s="1">
        <v>8192</v>
      </c>
      <c r="J152" s="4">
        <f>IFERROR(ROUND(((I8_I8!B152 - B152) / I8_I8!B152) * 100,2), 0)</f>
        <v/>
      </c>
      <c r="K152" s="4">
        <f>IFERROR(ROUND(((I8_I8!C152 - C152) / I8_I8!C152) * 100,2), 0)</f>
        <v/>
      </c>
      <c r="L152" s="11">
        <f>IFERROR(ROUND(((I8_I8!D152 - D152) / I8_I8!D152) * 100,2), 0)</f>
        <v/>
      </c>
      <c r="M152" s="9">
        <f>IFERROR(ROUND(((I8_I8!E152 - E152) / I8_I8!E152) * 100,2), 0)</f>
        <v/>
      </c>
      <c r="N152" s="4">
        <f>IFERROR(ROUND(((I8_I8!F152 - F152) / I8_I8!F152) * 100,2), 0)</f>
        <v/>
      </c>
      <c r="O152" s="5">
        <f>IFERROR(ROUND(((I8_I8!G152 - G152) / I8_I8!G152) * 100,2), 0)</f>
        <v/>
      </c>
      <c r="Q152" s="5">
        <f>MAX(J152:O152)</f>
        <v>0</v>
      </c>
      <c r="R152" s="5">
        <f>MIN(J152:O152)</f>
        <v>0</v>
      </c>
    </row>
  </sheetData>
  <mergeCells count="34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  <mergeCell ref="A145:G145"/>
    <mergeCell ref="I145:O145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47:Q152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R152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17</v>
      </c>
      <c r="D1" s="1"/>
      <c r="E1" s="1"/>
      <c r="F1" s="1"/>
      <c r="G1" s="1"/>
      <c r="I1" s="1" t="s">
        <v>17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34</v>
      </c>
      <c r="R2" s="1" t="s">
        <v>35</v>
      </c>
    </row>
    <row r="3" spans="1:18">
      <c r="A3" s="1">
        <v>32</v>
      </c>
      <c r="B3" s="6">
        <v>17924</v>
      </c>
      <c r="C3" s="2">
        <v>17108</v>
      </c>
      <c r="D3" s="2">
        <v>22753.83333333333</v>
      </c>
      <c r="E3" s="2">
        <v>42950</v>
      </c>
      <c r="F3" s="2">
        <v>71059.83333333333</v>
      </c>
      <c r="G3" s="3">
        <v>127234</v>
      </c>
      <c r="H3" s="1"/>
      <c r="I3" s="1">
        <v>32</v>
      </c>
      <c r="J3" s="10">
        <f>IFERROR(ROUND(((I8_I8!B3 - B3) / I8_I8!B3) * 100,2), 0)</f>
        <v/>
      </c>
      <c r="K3" s="7">
        <f>IFERROR(ROUND(((I8_I8!C3 - C3) / I8_I8!C3) * 100,2), 0)</f>
        <v/>
      </c>
      <c r="L3" s="7">
        <f>IFERROR(ROUND(((I8_I8!D3 - D3) / I8_I8!D3) * 100,2), 0)</f>
        <v/>
      </c>
      <c r="M3" s="7">
        <f>IFERROR(ROUND(((I8_I8!E3 - E3) / I8_I8!E3) * 100,2), 0)</f>
        <v/>
      </c>
      <c r="N3" s="7">
        <f>IFERROR(ROUND(((I8_I8!F3 - F3) / I8_I8!F3) * 100,2), 0)</f>
        <v/>
      </c>
      <c r="O3" s="8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6">
        <v>26146.16666666667</v>
      </c>
      <c r="C4" s="2">
        <v>25254.66666666667</v>
      </c>
      <c r="D4" s="2">
        <v>42414.33333333334</v>
      </c>
      <c r="E4" s="2">
        <v>108982.8333333333</v>
      </c>
      <c r="F4" s="2">
        <v>199129.1666666667</v>
      </c>
      <c r="G4" s="3">
        <v>383425</v>
      </c>
      <c r="H4" s="1"/>
      <c r="I4" s="1">
        <v>128</v>
      </c>
      <c r="J4" s="10">
        <f>IFERROR(ROUND(((I8_I8!B4 - B4) / I8_I8!B4) * 100,2), 0)</f>
        <v/>
      </c>
      <c r="K4" s="7">
        <f>IFERROR(ROUND(((I8_I8!C4 - C4) / I8_I8!C4) * 100,2), 0)</f>
        <v/>
      </c>
      <c r="L4" s="7">
        <f>IFERROR(ROUND(((I8_I8!D4 - D4) / I8_I8!D4) * 100,2), 0)</f>
        <v/>
      </c>
      <c r="M4" s="7">
        <f>IFERROR(ROUND(((I8_I8!E4 - E4) / I8_I8!E4) * 100,2), 0)</f>
        <v/>
      </c>
      <c r="N4" s="2">
        <f>IFERROR(ROUND(((I8_I8!F4 - F4) / I8_I8!F4) * 100,2), 0)</f>
        <v/>
      </c>
      <c r="O4" s="3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6">
        <v>57335.16666666666</v>
      </c>
      <c r="C5" s="2">
        <v>56766.66666666666</v>
      </c>
      <c r="D5" s="2">
        <v>118741.3333333333</v>
      </c>
      <c r="E5" s="2">
        <v>373024.1666666667</v>
      </c>
      <c r="F5" s="2">
        <v>720651.6666666666</v>
      </c>
      <c r="G5" s="3">
        <v>1397973.833333333</v>
      </c>
      <c r="H5" s="1"/>
      <c r="I5" s="1">
        <v>512</v>
      </c>
      <c r="J5" s="10">
        <f>IFERROR(ROUND(((I8_I8!B5 - B5) / I8_I8!B5) * 100,2), 0)</f>
        <v/>
      </c>
      <c r="K5" s="7">
        <f>IFERROR(ROUND(((I8_I8!C5 - C5) / I8_I8!C5) * 100,2), 0)</f>
        <v/>
      </c>
      <c r="L5" s="7">
        <f>IFERROR(ROUND(((I8_I8!D5 - D5) / I8_I8!D5) * 100,2), 0)</f>
        <v/>
      </c>
      <c r="M5" s="2">
        <f>IFERROR(ROUND(((I8_I8!E5 - E5) / I8_I8!E5) * 100,2), 0)</f>
        <v/>
      </c>
      <c r="N5" s="11">
        <f>IFERROR(ROUND(((I8_I8!F5 - F5) / I8_I8!F5) * 100,2), 0)</f>
        <v/>
      </c>
      <c r="O5" s="11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6">
        <v>187639</v>
      </c>
      <c r="C6" s="2">
        <v>180903.3333333333</v>
      </c>
      <c r="D6" s="2">
        <v>423775.3333333333</v>
      </c>
      <c r="E6" s="2">
        <v>1429209.333333333</v>
      </c>
      <c r="F6" s="2">
        <v>2767724.333333333</v>
      </c>
      <c r="G6" s="3">
        <v>7177263</v>
      </c>
      <c r="H6" s="1"/>
      <c r="I6" s="1">
        <v>2048</v>
      </c>
      <c r="J6" s="10">
        <f>IFERROR(ROUND(((I8_I8!B6 - B6) / I8_I8!B6) * 100,2), 0)</f>
        <v/>
      </c>
      <c r="K6" s="7">
        <f>IFERROR(ROUND(((I8_I8!C6 - C6) / I8_I8!C6) * 100,2), 0)</f>
        <v/>
      </c>
      <c r="L6" s="2">
        <f>IFERROR(ROUND(((I8_I8!D6 - D6) / I8_I8!D6) * 100,2), 0)</f>
        <v/>
      </c>
      <c r="M6" s="11">
        <f>IFERROR(ROUND(((I8_I8!E6 - E6) / I8_I8!E6) * 100,2), 0)</f>
        <v/>
      </c>
      <c r="N6" s="7">
        <f>IFERROR(ROUND(((I8_I8!F6 - F6) / I8_I8!F6) * 100,2), 0)</f>
        <v/>
      </c>
      <c r="O6" s="8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6">
        <v>365075.8333333333</v>
      </c>
      <c r="C7" s="2">
        <v>348683.6666666667</v>
      </c>
      <c r="D7" s="2">
        <v>839578.5</v>
      </c>
      <c r="E7" s="2">
        <v>2838840.166666667</v>
      </c>
      <c r="F7" s="2">
        <v>7065966.666666667</v>
      </c>
      <c r="G7" s="3">
        <v>18908129.83333333</v>
      </c>
      <c r="H7" s="1"/>
      <c r="I7" s="1">
        <v>4096</v>
      </c>
      <c r="J7" s="2">
        <f>IFERROR(ROUND(((I8_I8!B7 - B7) / I8_I8!B7) * 100,2), 0)</f>
        <v/>
      </c>
      <c r="K7" s="10">
        <f>IFERROR(ROUND(((I8_I8!C7 - C7) / I8_I8!C7) * 100,2), 0)</f>
        <v/>
      </c>
      <c r="L7" s="11">
        <f>IFERROR(ROUND(((I8_I8!D7 - D7) / I8_I8!D7) * 100,2), 0)</f>
        <v/>
      </c>
      <c r="M7" s="7">
        <f>IFERROR(ROUND(((I8_I8!E7 - E7) / I8_I8!E7) * 100,2), 0)</f>
        <v/>
      </c>
      <c r="N7" s="7">
        <f>IFERROR(ROUND(((I8_I8!F7 - F7) / I8_I8!F7) * 100,2), 0)</f>
        <v/>
      </c>
      <c r="O7" s="3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9">
        <v>690871</v>
      </c>
      <c r="C8" s="4">
        <v>683093.6666666666</v>
      </c>
      <c r="D8" s="4">
        <v>1660952.5</v>
      </c>
      <c r="E8" s="4">
        <v>7521266.333333333</v>
      </c>
      <c r="F8" s="4">
        <v>19101523.83333333</v>
      </c>
      <c r="G8" s="5">
        <v>37685336.83333334</v>
      </c>
      <c r="H8" s="1"/>
      <c r="I8" s="1">
        <v>8192</v>
      </c>
      <c r="J8" s="4">
        <f>IFERROR(ROUND(((I8_I8!B8 - B8) / I8_I8!B8) * 100,2), 0)</f>
        <v/>
      </c>
      <c r="K8" s="4">
        <f>IFERROR(ROUND(((I8_I8!C8 - C8) / I8_I8!C8) * 100,2), 0)</f>
        <v/>
      </c>
      <c r="L8" s="11">
        <f>IFERROR(ROUND(((I8_I8!D8 - D8) / I8_I8!D8) * 100,2), 0)</f>
        <v/>
      </c>
      <c r="M8" s="9">
        <f>IFERROR(ROUND(((I8_I8!E8 - E8) / I8_I8!E8) * 100,2), 0)</f>
        <v/>
      </c>
      <c r="N8" s="4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18</v>
      </c>
      <c r="D10" s="1"/>
      <c r="E10" s="1"/>
      <c r="F10" s="1"/>
      <c r="G10" s="1"/>
      <c r="I10" s="1" t="s">
        <v>18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34</v>
      </c>
      <c r="R11" s="1" t="s">
        <v>35</v>
      </c>
    </row>
    <row r="12" spans="1:18">
      <c r="A12" s="1">
        <v>32</v>
      </c>
      <c r="B12" s="6">
        <v>95233</v>
      </c>
      <c r="C12" s="2">
        <v>88356</v>
      </c>
      <c r="D12" s="2">
        <v>126055</v>
      </c>
      <c r="E12" s="2">
        <v>276729</v>
      </c>
      <c r="F12" s="2">
        <v>477746</v>
      </c>
      <c r="G12" s="3">
        <v>879689</v>
      </c>
      <c r="H12" s="1"/>
      <c r="I12" s="1">
        <v>32</v>
      </c>
      <c r="J12" s="10">
        <f>IFERROR(ROUND(((I8_I8!B12 - B12) / I8_I8!B12) * 100,2), 0)</f>
        <v/>
      </c>
      <c r="K12" s="7">
        <f>IFERROR(ROUND(((I8_I8!C12 - C12) / I8_I8!C12) * 100,2), 0)</f>
        <v/>
      </c>
      <c r="L12" s="7">
        <f>IFERROR(ROUND(((I8_I8!D12 - D12) / I8_I8!D12) * 100,2), 0)</f>
        <v/>
      </c>
      <c r="M12" s="7">
        <f>IFERROR(ROUND(((I8_I8!E12 - E12) / I8_I8!E12) * 100,2), 0)</f>
        <v/>
      </c>
      <c r="N12" s="7">
        <f>IFERROR(ROUND(((I8_I8!F12 - F12) / I8_I8!F12) * 100,2), 0)</f>
        <v/>
      </c>
      <c r="O12" s="8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6">
        <v>151704</v>
      </c>
      <c r="C13" s="2">
        <v>144647</v>
      </c>
      <c r="D13" s="2">
        <v>269213</v>
      </c>
      <c r="E13" s="2">
        <v>768311</v>
      </c>
      <c r="F13" s="2">
        <v>1434068</v>
      </c>
      <c r="G13" s="3">
        <v>2765498</v>
      </c>
      <c r="H13" s="1"/>
      <c r="I13" s="1">
        <v>128</v>
      </c>
      <c r="J13" s="10">
        <f>IFERROR(ROUND(((I8_I8!B13 - B13) / I8_I8!B13) * 100,2), 0)</f>
        <v/>
      </c>
      <c r="K13" s="7">
        <f>IFERROR(ROUND(((I8_I8!C13 - C13) / I8_I8!C13) * 100,2), 0)</f>
        <v/>
      </c>
      <c r="L13" s="7">
        <f>IFERROR(ROUND(((I8_I8!D13 - D13) / I8_I8!D13) * 100,2), 0)</f>
        <v/>
      </c>
      <c r="M13" s="7">
        <f>IFERROR(ROUND(((I8_I8!E13 - E13) / I8_I8!E13) * 100,2), 0)</f>
        <v/>
      </c>
      <c r="N13" s="7">
        <f>IFERROR(ROUND(((I8_I8!F13 - F13) / I8_I8!F13) * 100,2), 0)</f>
        <v/>
      </c>
      <c r="O13" s="8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6">
        <v>376947</v>
      </c>
      <c r="C14" s="2">
        <v>369918</v>
      </c>
      <c r="D14" s="2">
        <v>843722</v>
      </c>
      <c r="E14" s="2">
        <v>2734767</v>
      </c>
      <c r="F14" s="2">
        <v>5259817</v>
      </c>
      <c r="G14" s="3">
        <v>10309322</v>
      </c>
      <c r="H14" s="1"/>
      <c r="I14" s="1">
        <v>512</v>
      </c>
      <c r="J14" s="10">
        <f>IFERROR(ROUND(((I8_I8!B14 - B14) / I8_I8!B14) * 100,2), 0)</f>
        <v/>
      </c>
      <c r="K14" s="7">
        <f>IFERROR(ROUND(((I8_I8!C14 - C14) / I8_I8!C14) * 100,2), 0)</f>
        <v/>
      </c>
      <c r="L14" s="7">
        <f>IFERROR(ROUND(((I8_I8!D14 - D14) / I8_I8!D14) * 100,2), 0)</f>
        <v/>
      </c>
      <c r="M14" s="7">
        <f>IFERROR(ROUND(((I8_I8!E14 - E14) / I8_I8!E14) * 100,2), 0)</f>
        <v/>
      </c>
      <c r="N14" s="11">
        <f>IFERROR(ROUND(((I8_I8!F14 - F14) / I8_I8!F14) * 100,2), 0)</f>
        <v/>
      </c>
      <c r="O14" s="11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6">
        <v>1276577</v>
      </c>
      <c r="C15" s="2">
        <v>1270575</v>
      </c>
      <c r="D15" s="2">
        <v>3129822</v>
      </c>
      <c r="E15" s="2">
        <v>10600288</v>
      </c>
      <c r="F15" s="2">
        <v>20561062</v>
      </c>
      <c r="G15" s="3">
        <v>40484052</v>
      </c>
      <c r="H15" s="1"/>
      <c r="I15" s="1">
        <v>2048</v>
      </c>
      <c r="J15" s="10">
        <f>IFERROR(ROUND(((I8_I8!B15 - B15) / I8_I8!B15) * 100,2), 0)</f>
        <v/>
      </c>
      <c r="K15" s="7">
        <f>IFERROR(ROUND(((I8_I8!C15 - C15) / I8_I8!C15) * 100,2), 0)</f>
        <v/>
      </c>
      <c r="L15" s="7">
        <f>IFERROR(ROUND(((I8_I8!D15 - D15) / I8_I8!D15) * 100,2), 0)</f>
        <v/>
      </c>
      <c r="M15" s="11">
        <f>IFERROR(ROUND(((I8_I8!E15 - E15) / I8_I8!E15) * 100,2), 0)</f>
        <v/>
      </c>
      <c r="N15" s="7">
        <f>IFERROR(ROUND(((I8_I8!F15 - F15) / I8_I8!F15) * 100,2), 0)</f>
        <v/>
      </c>
      <c r="O15" s="8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6">
        <v>2474582</v>
      </c>
      <c r="C16" s="2">
        <v>2471374</v>
      </c>
      <c r="D16" s="2">
        <v>6201802</v>
      </c>
      <c r="E16" s="2">
        <v>21089203</v>
      </c>
      <c r="F16" s="2">
        <v>40968447</v>
      </c>
      <c r="G16" s="3">
        <v>80714057</v>
      </c>
      <c r="H16" s="1"/>
      <c r="I16" s="1">
        <v>4096</v>
      </c>
      <c r="J16" s="10">
        <f>IFERROR(ROUND(((I8_I8!B16 - B16) / I8_I8!B16) * 100,2), 0)</f>
        <v/>
      </c>
      <c r="K16" s="7">
        <f>IFERROR(ROUND(((I8_I8!C16 - C16) / I8_I8!C16) * 100,2), 0)</f>
        <v/>
      </c>
      <c r="L16" s="11">
        <f>IFERROR(ROUND(((I8_I8!D16 - D16) / I8_I8!D16) * 100,2), 0)</f>
        <v/>
      </c>
      <c r="M16" s="7">
        <f>IFERROR(ROUND(((I8_I8!E16 - E16) / I8_I8!E16) * 100,2), 0)</f>
        <v/>
      </c>
      <c r="N16" s="7">
        <f>IFERROR(ROUND(((I8_I8!F16 - F16) / I8_I8!F16) * 100,2), 0)</f>
        <v/>
      </c>
      <c r="O16" s="8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9">
        <v>4879308</v>
      </c>
      <c r="C17" s="4">
        <v>4873419</v>
      </c>
      <c r="D17" s="4">
        <v>12325328</v>
      </c>
      <c r="E17" s="4">
        <v>42063642</v>
      </c>
      <c r="F17" s="4">
        <v>81775357</v>
      </c>
      <c r="G17" s="5">
        <v>161174040</v>
      </c>
      <c r="H17" s="1"/>
      <c r="I17" s="1">
        <v>8192</v>
      </c>
      <c r="J17" s="4">
        <f>IFERROR(ROUND(((I8_I8!B17 - B17) / I8_I8!B17) * 100,2), 0)</f>
        <v/>
      </c>
      <c r="K17" s="9">
        <f>IFERROR(ROUND(((I8_I8!C17 - C17) / I8_I8!C17) * 100,2), 0)</f>
        <v/>
      </c>
      <c r="L17" s="11">
        <f>IFERROR(ROUND(((I8_I8!D17 - D17) / I8_I8!D17) * 100,2), 0)</f>
        <v/>
      </c>
      <c r="M17" s="9">
        <f>IFERROR(ROUND(((I8_I8!E17 - E17) / I8_I8!E17) * 100,2), 0)</f>
        <v/>
      </c>
      <c r="N17" s="9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19</v>
      </c>
      <c r="D19" s="1"/>
      <c r="E19" s="1"/>
      <c r="F19" s="1"/>
      <c r="G19" s="1"/>
      <c r="I19" s="1" t="s">
        <v>19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34</v>
      </c>
      <c r="R20" s="1" t="s">
        <v>35</v>
      </c>
    </row>
    <row r="21" spans="1:18">
      <c r="A21" s="1">
        <v>32</v>
      </c>
      <c r="B21" s="6">
        <v>0.885526</v>
      </c>
      <c r="C21" s="2">
        <v>0.8607669999999999</v>
      </c>
      <c r="D21" s="2">
        <v>0.923324</v>
      </c>
      <c r="E21" s="2">
        <v>1.073842</v>
      </c>
      <c r="F21" s="2">
        <v>1.120525</v>
      </c>
      <c r="G21" s="3">
        <v>1.152324</v>
      </c>
      <c r="H21" s="1"/>
      <c r="I21" s="1">
        <v>32</v>
      </c>
      <c r="J21" s="10">
        <f>IFERROR(ROUND(((B21 - I8_I8!B21) / I8_I8!B21) * 100,2), 0)</f>
        <v/>
      </c>
      <c r="K21" s="10">
        <f>IFERROR(ROUND(((C21 - I8_I8!C21) / I8_I8!C21) * 100,2), 0)</f>
        <v/>
      </c>
      <c r="L21" s="7">
        <f>IFERROR(ROUND(((D21 - I8_I8!D21) / I8_I8!D21) * 100,2), 0)</f>
        <v/>
      </c>
      <c r="M21" s="7">
        <f>IFERROR(ROUND(((E21 - I8_I8!E21) / I8_I8!E21) * 100,2), 0)</f>
        <v/>
      </c>
      <c r="N21" s="2">
        <f>IFERROR(ROUND(((F21 - I8_I8!F21) / I8_I8!F21) * 100,2), 0)</f>
        <v/>
      </c>
      <c r="O21" s="8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6">
        <v>0.967025</v>
      </c>
      <c r="C22" s="2">
        <v>0.954589</v>
      </c>
      <c r="D22" s="2">
        <v>1.05787</v>
      </c>
      <c r="E22" s="2">
        <v>1.174973</v>
      </c>
      <c r="F22" s="2">
        <v>1.200283</v>
      </c>
      <c r="G22" s="3">
        <v>1.202103</v>
      </c>
      <c r="H22" s="1"/>
      <c r="I22" s="1">
        <v>128</v>
      </c>
      <c r="J22" s="2">
        <f>IFERROR(ROUND(((B22 - I8_I8!B22) / I8_I8!B22) * 100,2), 0)</f>
        <v/>
      </c>
      <c r="K22" s="6">
        <f>IFERROR(ROUND(((C22 - I8_I8!C22) / I8_I8!C22) * 100,2), 0)</f>
        <v/>
      </c>
      <c r="L22" s="7">
        <f>IFERROR(ROUND(((D22 - I8_I8!D22) / I8_I8!D22) * 100,2), 0)</f>
        <v/>
      </c>
      <c r="M22" s="2">
        <f>IFERROR(ROUND(((E22 - I8_I8!E22) / I8_I8!E22) * 100,2), 0)</f>
        <v/>
      </c>
      <c r="N22" s="7">
        <f>IFERROR(ROUND(((F22 - I8_I8!F22) / I8_I8!F22) * 100,2), 0)</f>
        <v/>
      </c>
      <c r="O22" s="8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6">
        <v>1.095741</v>
      </c>
      <c r="C23" s="2">
        <v>1.086078</v>
      </c>
      <c r="D23" s="2">
        <v>1.184258</v>
      </c>
      <c r="E23" s="6">
        <v>1.22189</v>
      </c>
      <c r="F23" s="2">
        <v>1.216449</v>
      </c>
      <c r="G23" s="8">
        <v>1.229079</v>
      </c>
      <c r="H23" s="1"/>
      <c r="I23" s="1">
        <v>512</v>
      </c>
      <c r="J23" s="2">
        <f>IFERROR(ROUND(((B23 - I8_I8!B23) / I8_I8!B23) * 100,2), 0)</f>
        <v/>
      </c>
      <c r="K23" s="7">
        <f>IFERROR(ROUND(((C23 - I8_I8!C23) / I8_I8!C23) * 100,2), 0)</f>
        <v/>
      </c>
      <c r="L23" s="7">
        <f>IFERROR(ROUND(((D23 - I8_I8!D23) / I8_I8!D23) * 100,2), 0)</f>
        <v/>
      </c>
      <c r="M23" s="7">
        <f>IFERROR(ROUND(((E23 - I8_I8!E23) / I8_I8!E23) * 100,2), 0)</f>
        <v/>
      </c>
      <c r="N23" s="11">
        <f>IFERROR(ROUND(((F23 - I8_I8!F23) / I8_I8!F23) * 100,2), 0)</f>
        <v/>
      </c>
      <c r="O23" s="11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10">
        <v>1.133895</v>
      </c>
      <c r="C24" s="2">
        <v>1.170584</v>
      </c>
      <c r="D24" s="2">
        <v>1.230928</v>
      </c>
      <c r="E24" s="2">
        <v>1.236148</v>
      </c>
      <c r="F24" s="7">
        <v>1.238145</v>
      </c>
      <c r="G24" s="8">
        <v>0.9401</v>
      </c>
      <c r="H24" s="1"/>
      <c r="I24" s="1">
        <v>2048</v>
      </c>
      <c r="J24" s="6">
        <f>IFERROR(ROUND(((B24 - I8_I8!B24) / I8_I8!B24) * 100,2), 0)</f>
        <v/>
      </c>
      <c r="K24" s="6">
        <f>IFERROR(ROUND(((C24 - I8_I8!C24) / I8_I8!C24) * 100,2), 0)</f>
        <v/>
      </c>
      <c r="L24" s="7">
        <f>IFERROR(ROUND(((D24 - I8_I8!D24) / I8_I8!D24) * 100,2), 0)</f>
        <v/>
      </c>
      <c r="M24" s="11">
        <f>IFERROR(ROUND(((E24 - I8_I8!E24) / I8_I8!E24) * 100,2), 0)</f>
        <v/>
      </c>
      <c r="N24" s="2">
        <f>IFERROR(ROUND(((F24 - I8_I8!F24) / I8_I8!F24) * 100,2), 0)</f>
        <v/>
      </c>
      <c r="O24" s="3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2">
        <v>1.129711</v>
      </c>
      <c r="C25" s="2">
        <v>1.181288</v>
      </c>
      <c r="D25" s="2">
        <v>1.231134</v>
      </c>
      <c r="E25" s="7">
        <v>1.238135</v>
      </c>
      <c r="F25" s="7">
        <v>0.966333</v>
      </c>
      <c r="G25" s="3">
        <v>0.711458</v>
      </c>
      <c r="H25" s="1"/>
      <c r="I25" s="1">
        <v>4096</v>
      </c>
      <c r="J25" s="7">
        <f>IFERROR(ROUND(((B25 - I8_I8!B25) / I8_I8!B25) * 100,2), 0)</f>
        <v/>
      </c>
      <c r="K25" s="7">
        <f>IFERROR(ROUND(((C25 - I8_I8!C25) / I8_I8!C25) * 100,2), 0)</f>
        <v/>
      </c>
      <c r="L25" s="11">
        <f>IFERROR(ROUND(((D25 - I8_I8!D25) / I8_I8!D25) * 100,2), 0)</f>
        <v/>
      </c>
      <c r="M25" s="2">
        <f>IFERROR(ROUND(((E25 - I8_I8!E25) / I8_I8!E25) * 100,2), 0)</f>
        <v/>
      </c>
      <c r="N25" s="2">
        <f>IFERROR(ROUND(((F25 - I8_I8!F25) / I8_I8!F25) * 100,2), 0)</f>
        <v/>
      </c>
      <c r="O25" s="8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4">
        <v>1.177091</v>
      </c>
      <c r="C26" s="4">
        <v>1.189056</v>
      </c>
      <c r="D26" s="9">
        <v>1.236773</v>
      </c>
      <c r="E26" s="9">
        <v>0.932105</v>
      </c>
      <c r="F26" s="9">
        <v>0.713515</v>
      </c>
      <c r="G26" s="5">
        <v>0.7128060000000001</v>
      </c>
      <c r="H26" s="1"/>
      <c r="I26" s="1">
        <v>8192</v>
      </c>
      <c r="J26" s="9">
        <f>IFERROR(ROUND(((B26 - I8_I8!B26) / I8_I8!B26) * 100,2), 0)</f>
        <v/>
      </c>
      <c r="K26" s="9">
        <f>IFERROR(ROUND(((C26 - I8_I8!C26) / I8_I8!C26) * 100,2), 0)</f>
        <v/>
      </c>
      <c r="L26" s="11">
        <f>IFERROR(ROUND(((D26 - I8_I8!D26) / I8_I8!D26) * 100,2), 0)</f>
        <v/>
      </c>
      <c r="M26" s="4">
        <f>IFERROR(ROUND(((E26 - I8_I8!E26) / I8_I8!E26) * 100,2), 0)</f>
        <v/>
      </c>
      <c r="N26" s="9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20</v>
      </c>
      <c r="D28" s="1"/>
      <c r="E28" s="1"/>
      <c r="F28" s="1"/>
      <c r="G28" s="1"/>
      <c r="I28" s="1" t="s">
        <v>20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34</v>
      </c>
      <c r="R29" s="1" t="s">
        <v>35</v>
      </c>
    </row>
    <row r="30" spans="1:18">
      <c r="A30" s="1">
        <v>32</v>
      </c>
      <c r="B30" s="6">
        <v>18736</v>
      </c>
      <c r="C30" s="2">
        <v>16091</v>
      </c>
      <c r="D30" s="2">
        <v>19753</v>
      </c>
      <c r="E30" s="2">
        <v>30956</v>
      </c>
      <c r="F30" s="2">
        <v>47174</v>
      </c>
      <c r="G30" s="3">
        <v>79098</v>
      </c>
      <c r="H30" s="1"/>
      <c r="I30" s="1">
        <v>32</v>
      </c>
      <c r="J30" s="2">
        <f>IFERROR(ROUND(((I8_I8!B30 - B30) / I8_I8!B30) * 100,2), 0)</f>
        <v/>
      </c>
      <c r="K30" s="2">
        <f>IFERROR(ROUND(((I8_I8!C30 - C30) / I8_I8!C30) * 100,2), 0)</f>
        <v/>
      </c>
      <c r="L30" s="2">
        <f>IFERROR(ROUND(((I8_I8!D30 - D30) / I8_I8!D30) * 100,2), 0)</f>
        <v/>
      </c>
      <c r="M30" s="2">
        <f>IFERROR(ROUND(((I8_I8!E30 - E30) / I8_I8!E30) * 100,2), 0)</f>
        <v/>
      </c>
      <c r="N30" s="2">
        <f>IFERROR(ROUND(((I8_I8!F30 - F30) / I8_I8!F30) * 100,2), 0)</f>
        <v/>
      </c>
      <c r="O30" s="3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6">
        <v>27573</v>
      </c>
      <c r="C31" s="2">
        <v>24124</v>
      </c>
      <c r="D31" s="2">
        <v>32911</v>
      </c>
      <c r="E31" s="2">
        <v>62648</v>
      </c>
      <c r="F31" s="2">
        <v>104356</v>
      </c>
      <c r="G31" s="3">
        <v>186405</v>
      </c>
      <c r="H31" s="1"/>
      <c r="I31" s="1">
        <v>128</v>
      </c>
      <c r="J31" s="2">
        <f>IFERROR(ROUND(((I8_I8!B31 - B31) / I8_I8!B31) * 100,2), 0)</f>
        <v/>
      </c>
      <c r="K31" s="2">
        <f>IFERROR(ROUND(((I8_I8!C31 - C31) / I8_I8!C31) * 100,2), 0)</f>
        <v/>
      </c>
      <c r="L31" s="2">
        <f>IFERROR(ROUND(((I8_I8!D31 - D31) / I8_I8!D31) * 100,2), 0)</f>
        <v/>
      </c>
      <c r="M31" s="2">
        <f>IFERROR(ROUND(((I8_I8!E31 - E31) / I8_I8!E31) * 100,2), 0)</f>
        <v/>
      </c>
      <c r="N31" s="2">
        <f>IFERROR(ROUND(((I8_I8!F31 - F31) / I8_I8!F31) * 100,2), 0)</f>
        <v/>
      </c>
      <c r="O31" s="3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6">
        <v>58972</v>
      </c>
      <c r="C32" s="2">
        <v>56873</v>
      </c>
      <c r="D32" s="2">
        <v>82346</v>
      </c>
      <c r="E32" s="2">
        <v>190170</v>
      </c>
      <c r="F32" s="2">
        <v>334664</v>
      </c>
      <c r="G32" s="3">
        <v>610580</v>
      </c>
      <c r="H32" s="1"/>
      <c r="I32" s="1">
        <v>512</v>
      </c>
      <c r="J32" s="10">
        <f>IFERROR(ROUND(((I8_I8!B32 - B32) / I8_I8!B32) * 100,2), 0)</f>
        <v/>
      </c>
      <c r="K32" s="10">
        <f>IFERROR(ROUND(((I8_I8!C32 - C32) / I8_I8!C32) * 100,2), 0)</f>
        <v/>
      </c>
      <c r="L32" s="2">
        <f>IFERROR(ROUND(((I8_I8!D32 - D32) / I8_I8!D32) * 100,2), 0)</f>
        <v/>
      </c>
      <c r="M32" s="2">
        <f>IFERROR(ROUND(((I8_I8!E32 - E32) / I8_I8!E32) * 100,2), 0)</f>
        <v/>
      </c>
      <c r="N32" s="11">
        <f>IFERROR(ROUND(((I8_I8!F32 - F32) / I8_I8!F32) * 100,2), 0)</f>
        <v/>
      </c>
      <c r="O32" s="11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6">
        <v>202627</v>
      </c>
      <c r="C33" s="2">
        <v>194706</v>
      </c>
      <c r="D33" s="2">
        <v>283932</v>
      </c>
      <c r="E33" s="2">
        <v>698232</v>
      </c>
      <c r="F33" s="2">
        <v>1252565</v>
      </c>
      <c r="G33" s="3">
        <v>2309773</v>
      </c>
      <c r="H33" s="1"/>
      <c r="I33" s="1">
        <v>2048</v>
      </c>
      <c r="J33" s="10">
        <f>IFERROR(ROUND(((I8_I8!B33 - B33) / I8_I8!B33) * 100,2), 0)</f>
        <v/>
      </c>
      <c r="K33" s="2">
        <f>IFERROR(ROUND(((I8_I8!C33 - C33) / I8_I8!C33) * 100,2), 0)</f>
        <v/>
      </c>
      <c r="L33" s="2">
        <f>IFERROR(ROUND(((I8_I8!D33 - D33) / I8_I8!D33) * 100,2), 0)</f>
        <v/>
      </c>
      <c r="M33" s="11">
        <f>IFERROR(ROUND(((I8_I8!E33 - E33) / I8_I8!E33) * 100,2), 0)</f>
        <v/>
      </c>
      <c r="N33" s="2">
        <f>IFERROR(ROUND(((I8_I8!F33 - F33) / I8_I8!F33) * 100,2), 0)</f>
        <v/>
      </c>
      <c r="O33" s="3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6">
        <v>400076</v>
      </c>
      <c r="C34" s="2">
        <v>377993</v>
      </c>
      <c r="D34" s="2">
        <v>552626</v>
      </c>
      <c r="E34" s="2">
        <v>1386148</v>
      </c>
      <c r="F34" s="2">
        <v>2472551</v>
      </c>
      <c r="G34" s="3">
        <v>4592051</v>
      </c>
      <c r="H34" s="1"/>
      <c r="I34" s="1">
        <v>4096</v>
      </c>
      <c r="J34" s="2">
        <f>IFERROR(ROUND(((I8_I8!B34 - B34) / I8_I8!B34) * 100,2), 0)</f>
        <v/>
      </c>
      <c r="K34" s="2">
        <f>IFERROR(ROUND(((I8_I8!C34 - C34) / I8_I8!C34) * 100,2), 0)</f>
        <v/>
      </c>
      <c r="L34" s="11">
        <f>IFERROR(ROUND(((I8_I8!D34 - D34) / I8_I8!D34) * 100,2), 0)</f>
        <v/>
      </c>
      <c r="M34" s="2">
        <f>IFERROR(ROUND(((I8_I8!E34 - E34) / I8_I8!E34) * 100,2), 0)</f>
        <v/>
      </c>
      <c r="N34" s="2">
        <f>IFERROR(ROUND(((I8_I8!F34 - F34) / I8_I8!F34) * 100,2), 0)</f>
        <v/>
      </c>
      <c r="O34" s="3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9">
        <v>750472</v>
      </c>
      <c r="C35" s="4">
        <v>742849</v>
      </c>
      <c r="D35" s="4">
        <v>1090840</v>
      </c>
      <c r="E35" s="4">
        <v>2739669</v>
      </c>
      <c r="F35" s="4">
        <v>4928486</v>
      </c>
      <c r="G35" s="5">
        <v>9157545</v>
      </c>
      <c r="H35" s="1"/>
      <c r="I35" s="1">
        <v>8192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11">
        <f>IFERROR(ROUND(((I8_I8!D35 - D35) / I8_I8!D35) * 100,2), 0)</f>
        <v/>
      </c>
      <c r="M35" s="4">
        <f>IFERROR(ROUND(((I8_I8!E35 - E35) / I8_I8!E35) * 100,2), 0)</f>
        <v/>
      </c>
      <c r="N35" s="4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21</v>
      </c>
      <c r="D37" s="1"/>
      <c r="E37" s="1"/>
      <c r="F37" s="1"/>
      <c r="G37" s="1"/>
      <c r="I37" s="1" t="s">
        <v>21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34</v>
      </c>
      <c r="R38" s="1" t="s">
        <v>35</v>
      </c>
    </row>
    <row r="39" spans="1:18">
      <c r="A39" s="1">
        <v>32</v>
      </c>
      <c r="B39" s="2">
        <v>5</v>
      </c>
      <c r="C39" s="2">
        <v>7</v>
      </c>
      <c r="D39" s="2">
        <v>11</v>
      </c>
      <c r="E39" s="2">
        <v>301</v>
      </c>
      <c r="F39" s="2">
        <v>1256</v>
      </c>
      <c r="G39" s="3">
        <v>5584</v>
      </c>
      <c r="H39" s="1"/>
      <c r="I39" s="1">
        <v>32</v>
      </c>
      <c r="J39" s="2">
        <f>IFERROR(ROUND(((I8_I8!B39 - B39) / I8_I8!B39) * 100,2), 0)</f>
        <v/>
      </c>
      <c r="K39" s="2">
        <f>IFERROR(ROUND(((I8_I8!C39 - C39) / I8_I8!C39) * 100,2), 0)</f>
        <v/>
      </c>
      <c r="L39" s="6">
        <f>IFERROR(ROUND(((I8_I8!D39 - D39) / I8_I8!D39) * 100,2), 0)</f>
        <v/>
      </c>
      <c r="M39" s="2">
        <f>IFERROR(ROUND(((I8_I8!E39 - E39) / I8_I8!E39) * 100,2), 0)</f>
        <v/>
      </c>
      <c r="N39" s="6">
        <f>IFERROR(ROUND(((I8_I8!F39 - F39) / I8_I8!F39) * 100,2), 0)</f>
        <v/>
      </c>
      <c r="O39" s="8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8</v>
      </c>
      <c r="C40" s="2">
        <v>11</v>
      </c>
      <c r="D40" s="2">
        <v>57</v>
      </c>
      <c r="E40" s="2">
        <v>1246</v>
      </c>
      <c r="F40" s="2">
        <v>2590</v>
      </c>
      <c r="G40" s="3">
        <v>21590</v>
      </c>
      <c r="H40" s="1"/>
      <c r="I40" s="1">
        <v>128</v>
      </c>
      <c r="J40" s="2">
        <f>IFERROR(ROUND(((I8_I8!B40 - B40) / I8_I8!B40) * 100,2), 0)</f>
        <v/>
      </c>
      <c r="K40" s="2">
        <f>IFERROR(ROUND(((I8_I8!C40 - C40) / I8_I8!C40) * 100,2), 0)</f>
        <v/>
      </c>
      <c r="L40" s="2">
        <f>IFERROR(ROUND(((I8_I8!D40 - D40) / I8_I8!D40) * 100,2), 0)</f>
        <v/>
      </c>
      <c r="M40" s="7">
        <f>IFERROR(ROUND(((I8_I8!E40 - E40) / I8_I8!E40) * 100,2), 0)</f>
        <v/>
      </c>
      <c r="N40" s="7">
        <f>IFERROR(ROUND(((I8_I8!F40 - F40) / I8_I8!F40) * 100,2), 0)</f>
        <v/>
      </c>
      <c r="O40" s="3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27</v>
      </c>
      <c r="C41" s="2">
        <v>52</v>
      </c>
      <c r="D41" s="2">
        <v>426</v>
      </c>
      <c r="E41" s="2">
        <v>9325</v>
      </c>
      <c r="F41" s="2">
        <v>27241</v>
      </c>
      <c r="G41" s="3">
        <v>52406</v>
      </c>
      <c r="H41" s="1"/>
      <c r="I41" s="1">
        <v>512</v>
      </c>
      <c r="J41" s="2">
        <f>IFERROR(ROUND(((I8_I8!B41 - B41) / I8_I8!B41) * 100,2), 0)</f>
        <v/>
      </c>
      <c r="K41" s="2">
        <f>IFERROR(ROUND(((I8_I8!C41 - C41) / I8_I8!C41) * 100,2), 0)</f>
        <v/>
      </c>
      <c r="L41" s="7">
        <f>IFERROR(ROUND(((I8_I8!D41 - D41) / I8_I8!D41) * 100,2), 0)</f>
        <v/>
      </c>
      <c r="M41" s="7">
        <f>IFERROR(ROUND(((I8_I8!E41 - E41) / I8_I8!E41) * 100,2), 0)</f>
        <v/>
      </c>
      <c r="N41" s="11">
        <f>IFERROR(ROUND(((I8_I8!F41 - F41) / I8_I8!F41) * 100,2), 0)</f>
        <v/>
      </c>
      <c r="O41" s="11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813</v>
      </c>
      <c r="C42" s="2">
        <v>938</v>
      </c>
      <c r="D42" s="2">
        <v>9709</v>
      </c>
      <c r="E42" s="2">
        <v>48171</v>
      </c>
      <c r="F42" s="2">
        <v>91581</v>
      </c>
      <c r="G42" s="3">
        <v>182523</v>
      </c>
      <c r="H42" s="1"/>
      <c r="I42" s="1">
        <v>2048</v>
      </c>
      <c r="J42" s="2">
        <f>IFERROR(ROUND(((I8_I8!B42 - B42) / I8_I8!B42) * 100,2), 0)</f>
        <v/>
      </c>
      <c r="K42" s="7">
        <f>IFERROR(ROUND(((I8_I8!C42 - C42) / I8_I8!C42) * 100,2), 0)</f>
        <v/>
      </c>
      <c r="L42" s="7">
        <f>IFERROR(ROUND(((I8_I8!D42 - D42) / I8_I8!D42) * 100,2), 0)</f>
        <v/>
      </c>
      <c r="M42" s="11">
        <f>IFERROR(ROUND(((I8_I8!E42 - E42) / I8_I8!E42) * 100,2), 0)</f>
        <v/>
      </c>
      <c r="N42" s="10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3262</v>
      </c>
      <c r="C43" s="2">
        <v>4164</v>
      </c>
      <c r="D43" s="2">
        <v>28669</v>
      </c>
      <c r="E43" s="2">
        <v>93071</v>
      </c>
      <c r="F43" s="2">
        <v>185089</v>
      </c>
      <c r="G43" s="3">
        <v>354133</v>
      </c>
      <c r="H43" s="1"/>
      <c r="I43" s="1">
        <v>4096</v>
      </c>
      <c r="J43" s="10">
        <f>IFERROR(ROUND(((I8_I8!B43 - B43) / I8_I8!B43) * 100,2), 0)</f>
        <v/>
      </c>
      <c r="K43" s="7">
        <f>IFERROR(ROUND(((I8_I8!C43 - C43) / I8_I8!C43) * 100,2), 0)</f>
        <v/>
      </c>
      <c r="L43" s="11">
        <f>IFERROR(ROUND(((I8_I8!D43 - D43) / I8_I8!D43) * 100,2), 0)</f>
        <v/>
      </c>
      <c r="M43" s="10">
        <f>IFERROR(ROUND(((I8_I8!E43 - E43) / I8_I8!E43) * 100,2), 0)</f>
        <v/>
      </c>
      <c r="N43" s="2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9">
        <v>23242</v>
      </c>
      <c r="C44" s="4">
        <v>22789</v>
      </c>
      <c r="D44" s="4">
        <v>56970</v>
      </c>
      <c r="E44" s="4">
        <v>198107</v>
      </c>
      <c r="F44" s="4">
        <v>364524</v>
      </c>
      <c r="G44" s="5">
        <v>699054</v>
      </c>
      <c r="H44" s="1"/>
      <c r="I44" s="1">
        <v>8192</v>
      </c>
      <c r="J44" s="4">
        <f>IFERROR(ROUND(((I8_I8!B44 - B44) / I8_I8!B44) * 100,2), 0)</f>
        <v/>
      </c>
      <c r="K44" s="4">
        <f>IFERROR(ROUND(((I8_I8!C44 - C44) / I8_I8!C44) * 100,2), 0)</f>
        <v/>
      </c>
      <c r="L44" s="11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22</v>
      </c>
      <c r="D46" s="1"/>
      <c r="E46" s="1"/>
      <c r="F46" s="1"/>
      <c r="G46" s="1"/>
      <c r="I46" s="1" t="s">
        <v>22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34</v>
      </c>
      <c r="R47" s="1" t="s">
        <v>35</v>
      </c>
    </row>
    <row r="48" spans="1:18">
      <c r="A48" s="1">
        <v>32</v>
      </c>
      <c r="B48" s="2">
        <v>0.000267</v>
      </c>
      <c r="C48" s="2">
        <v>0.000435</v>
      </c>
      <c r="D48" s="2">
        <v>0.000557</v>
      </c>
      <c r="E48" s="2">
        <v>0.009723000000000001</v>
      </c>
      <c r="F48" s="10">
        <v>0.026625</v>
      </c>
      <c r="G48" s="3">
        <v>0.07059600000000001</v>
      </c>
      <c r="H48" s="1"/>
      <c r="I48" s="1">
        <v>32</v>
      </c>
      <c r="J48" s="2">
        <f>IFERROR(ROUND(((I8_I8!B48 - B48) / I8_I8!B48) * 100,2), 0)</f>
        <v/>
      </c>
      <c r="K48" s="2">
        <f>IFERROR(ROUND(((I8_I8!C48 - C48) / I8_I8!C48) * 100,2), 0)</f>
        <v/>
      </c>
      <c r="L48" s="6">
        <f>IFERROR(ROUND(((I8_I8!D48 - D48) / I8_I8!D48) * 100,2), 0)</f>
        <v/>
      </c>
      <c r="M48" s="2">
        <f>IFERROR(ROUND(((I8_I8!E48 - E48) / I8_I8!E48) * 100,2), 0)</f>
        <v/>
      </c>
      <c r="N48" s="6">
        <f>IFERROR(ROUND(((I8_I8!F48 - F48) / I8_I8!F48) * 100,2), 0)</f>
        <v/>
      </c>
      <c r="O48" s="8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0.00029</v>
      </c>
      <c r="C49" s="2">
        <v>0.000456</v>
      </c>
      <c r="D49" s="2">
        <v>0.001732</v>
      </c>
      <c r="E49" s="2">
        <v>0.019889</v>
      </c>
      <c r="F49" s="2">
        <v>0.024819</v>
      </c>
      <c r="G49" s="8">
        <v>0.115823</v>
      </c>
      <c r="H49" s="1"/>
      <c r="I49" s="1">
        <v>128</v>
      </c>
      <c r="J49" s="2">
        <f>IFERROR(ROUND(((I8_I8!B49 - B49) / I8_I8!B49) * 100,2), 0)</f>
        <v/>
      </c>
      <c r="K49" s="2">
        <f>IFERROR(ROUND(((I8_I8!C49 - C49) / I8_I8!C49) * 100,2), 0)</f>
        <v/>
      </c>
      <c r="L49" s="2">
        <f>IFERROR(ROUND(((I8_I8!D49 - D49) / I8_I8!D49) * 100,2), 0)</f>
        <v/>
      </c>
      <c r="M49" s="7">
        <f>IFERROR(ROUND(((I8_I8!E49 - E49) / I8_I8!E49) * 100,2), 0)</f>
        <v/>
      </c>
      <c r="N49" s="7">
        <f>IFERROR(ROUND(((I8_I8!F49 - F49) / I8_I8!F49) * 100,2), 0)</f>
        <v/>
      </c>
      <c r="O49" s="3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0.000458</v>
      </c>
      <c r="C50" s="2">
        <v>0.000914</v>
      </c>
      <c r="D50" s="2">
        <v>0.005173</v>
      </c>
      <c r="E50" s="2">
        <v>0.049035</v>
      </c>
      <c r="F50" s="10">
        <v>0.081398</v>
      </c>
      <c r="G50" s="8">
        <v>0.08583</v>
      </c>
      <c r="H50" s="1"/>
      <c r="I50" s="1">
        <v>512</v>
      </c>
      <c r="J50" s="2">
        <f>IFERROR(ROUND(((I8_I8!B50 - B50) / I8_I8!B50) * 100,2), 0)</f>
        <v/>
      </c>
      <c r="K50" s="2">
        <f>IFERROR(ROUND(((I8_I8!C50 - C50) / I8_I8!C50) * 100,2), 0)</f>
        <v/>
      </c>
      <c r="L50" s="7">
        <f>IFERROR(ROUND(((I8_I8!D50 - D50) / I8_I8!D50) * 100,2), 0)</f>
        <v/>
      </c>
      <c r="M50" s="7">
        <f>IFERROR(ROUND(((I8_I8!E50 - E50) / I8_I8!E50) * 100,2), 0)</f>
        <v/>
      </c>
      <c r="N50" s="11">
        <f>IFERROR(ROUND(((I8_I8!F50 - F50) / I8_I8!F50) * 100,2), 0)</f>
        <v/>
      </c>
      <c r="O50" s="11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0.004012</v>
      </c>
      <c r="C51" s="2">
        <v>0.004818</v>
      </c>
      <c r="D51" s="2">
        <v>0.034195</v>
      </c>
      <c r="E51" s="10">
        <v>0.06899</v>
      </c>
      <c r="F51" s="2">
        <v>0.073115</v>
      </c>
      <c r="G51" s="8">
        <v>0.079022</v>
      </c>
      <c r="H51" s="1"/>
      <c r="I51" s="1">
        <v>2048</v>
      </c>
      <c r="J51" s="2">
        <f>IFERROR(ROUND(((I8_I8!B51 - B51) / I8_I8!B51) * 100,2), 0)</f>
        <v/>
      </c>
      <c r="K51" s="7">
        <f>IFERROR(ROUND(((I8_I8!C51 - C51) / I8_I8!C51) * 100,2), 0)</f>
        <v/>
      </c>
      <c r="L51" s="7">
        <f>IFERROR(ROUND(((I8_I8!D51 - D51) / I8_I8!D51) * 100,2), 0)</f>
        <v/>
      </c>
      <c r="M51" s="11">
        <f>IFERROR(ROUND(((I8_I8!E51 - E51) / I8_I8!E51) * 100,2), 0)</f>
        <v/>
      </c>
      <c r="N51" s="7">
        <f>IFERROR(ROUND(((I8_I8!F51 - F51) / I8_I8!F51) * 100,2), 0)</f>
        <v/>
      </c>
      <c r="O51" s="3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0.008153000000000001</v>
      </c>
      <c r="C52" s="2">
        <v>0.011016</v>
      </c>
      <c r="D52" s="2">
        <v>0.051878</v>
      </c>
      <c r="E52" s="2">
        <v>0.067144</v>
      </c>
      <c r="F52" s="10">
        <v>0.07485799999999999</v>
      </c>
      <c r="G52" s="8">
        <v>0.07711899999999999</v>
      </c>
      <c r="H52" s="1"/>
      <c r="I52" s="1">
        <v>4096</v>
      </c>
      <c r="J52" s="10">
        <f>IFERROR(ROUND(((I8_I8!B52 - B52) / I8_I8!B52) * 100,2), 0)</f>
        <v/>
      </c>
      <c r="K52" s="7">
        <f>IFERROR(ROUND(((I8_I8!C52 - C52) / I8_I8!C52) * 100,2), 0)</f>
        <v/>
      </c>
      <c r="L52" s="11">
        <f>IFERROR(ROUND(((I8_I8!D52 - D52) / I8_I8!D52) * 100,2), 0)</f>
        <v/>
      </c>
      <c r="M52" s="7">
        <f>IFERROR(ROUND(((I8_I8!E52 - E52) / I8_I8!E52) * 100,2), 0)</f>
        <v/>
      </c>
      <c r="N52" s="2">
        <f>IFERROR(ROUND(((I8_I8!F52 - F52) / I8_I8!F52) * 100,2), 0)</f>
        <v/>
      </c>
      <c r="O52" s="3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9">
        <v>0.03097</v>
      </c>
      <c r="C53" s="4">
        <v>0.030678</v>
      </c>
      <c r="D53" s="4">
        <v>0.052226</v>
      </c>
      <c r="E53" s="4">
        <v>0.072311</v>
      </c>
      <c r="F53" s="4">
        <v>0.073963</v>
      </c>
      <c r="G53" s="5">
        <v>0.076336</v>
      </c>
      <c r="H53" s="1"/>
      <c r="I53" s="1">
        <v>8192</v>
      </c>
      <c r="J53" s="4">
        <f>IFERROR(ROUND(((I8_I8!B53 - B53) / I8_I8!B53) * 100,2), 0)</f>
        <v/>
      </c>
      <c r="K53" s="4">
        <f>IFERROR(ROUND(((I8_I8!C53 - C53) / I8_I8!C53) * 100,2), 0)</f>
        <v/>
      </c>
      <c r="L53" s="11">
        <f>IFERROR(ROUND(((I8_I8!D53 - D53) / I8_I8!D53) * 100,2), 0)</f>
        <v/>
      </c>
      <c r="M53" s="4">
        <f>IFERROR(ROUND(((I8_I8!E53 - E53) / I8_I8!E53) * 100,2), 0)</f>
        <v/>
      </c>
      <c r="N53" s="4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23</v>
      </c>
      <c r="D55" s="1"/>
      <c r="E55" s="1"/>
      <c r="F55" s="1"/>
      <c r="G55" s="1"/>
      <c r="I55" s="1" t="s">
        <v>23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34</v>
      </c>
      <c r="R56" s="1" t="s">
        <v>35</v>
      </c>
    </row>
    <row r="57" spans="1:18">
      <c r="A57" s="1">
        <v>32</v>
      </c>
      <c r="B57" s="2">
        <v>5</v>
      </c>
      <c r="C57" s="2">
        <v>7</v>
      </c>
      <c r="D57" s="2">
        <v>11</v>
      </c>
      <c r="E57" s="2">
        <v>122</v>
      </c>
      <c r="F57" s="2">
        <v>667</v>
      </c>
      <c r="G57" s="3">
        <v>2913</v>
      </c>
      <c r="H57" s="1"/>
      <c r="I57" s="1">
        <v>32</v>
      </c>
      <c r="J57" s="7">
        <f>IFERROR(ROUND(((I8_I8!B57 - B57) / I8_I8!B57) * 100,2), 0)</f>
        <v/>
      </c>
      <c r="K57" s="2">
        <f>IFERROR(ROUND(((I8_I8!C57 - C57) / I8_I8!C57) * 100,2), 0)</f>
        <v/>
      </c>
      <c r="L57" s="2">
        <f>IFERROR(ROUND(((I8_I8!D57 - D57) / I8_I8!D57) * 100,2), 0)</f>
        <v/>
      </c>
      <c r="M57" s="2">
        <f>IFERROR(ROUND(((I8_I8!E57 - E57) / I8_I8!E57) * 100,2), 0)</f>
        <v/>
      </c>
      <c r="N57" s="6">
        <f>IFERROR(ROUND(((I8_I8!F57 - F57) / I8_I8!F57) * 100,2), 0)</f>
        <v/>
      </c>
      <c r="O57" s="8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7</v>
      </c>
      <c r="C58" s="2">
        <v>10</v>
      </c>
      <c r="D58" s="2">
        <v>39</v>
      </c>
      <c r="E58" s="2">
        <v>758</v>
      </c>
      <c r="F58" s="2">
        <v>1356</v>
      </c>
      <c r="G58" s="3">
        <v>16163</v>
      </c>
      <c r="H58" s="1"/>
      <c r="I58" s="1">
        <v>128</v>
      </c>
      <c r="J58" s="2">
        <f>IFERROR(ROUND(((I8_I8!B58 - B58) / I8_I8!B58) * 100,2), 0)</f>
        <v/>
      </c>
      <c r="K58" s="2">
        <f>IFERROR(ROUND(((I8_I8!C58 - C58) / I8_I8!C58) * 100,2), 0)</f>
        <v/>
      </c>
      <c r="L58" s="2">
        <f>IFERROR(ROUND(((I8_I8!D58 - D58) / I8_I8!D58) * 100,2), 0)</f>
        <v/>
      </c>
      <c r="M58" s="10">
        <f>IFERROR(ROUND(((I8_I8!E58 - E58) / I8_I8!E58) * 100,2), 0)</f>
        <v/>
      </c>
      <c r="N58" s="7">
        <f>IFERROR(ROUND(((I8_I8!F58 - F58) / I8_I8!F58) * 100,2), 0)</f>
        <v/>
      </c>
      <c r="O58" s="3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15</v>
      </c>
      <c r="C59" s="2">
        <v>30</v>
      </c>
      <c r="D59" s="2">
        <v>266</v>
      </c>
      <c r="E59" s="2">
        <v>7437</v>
      </c>
      <c r="F59" s="2">
        <v>24308</v>
      </c>
      <c r="G59" s="3">
        <v>47354</v>
      </c>
      <c r="H59" s="1"/>
      <c r="I59" s="1">
        <v>512</v>
      </c>
      <c r="J59" s="10">
        <f>IFERROR(ROUND(((I8_I8!B59 - B59) / I8_I8!B59) * 100,2), 0)</f>
        <v/>
      </c>
      <c r="K59" s="2">
        <f>IFERROR(ROUND(((I8_I8!C59 - C59) / I8_I8!C59) * 100,2), 0)</f>
        <v/>
      </c>
      <c r="L59" s="7">
        <f>IFERROR(ROUND(((I8_I8!D59 - D59) / I8_I8!D59) * 100,2), 0)</f>
        <v/>
      </c>
      <c r="M59" s="7">
        <f>IFERROR(ROUND(((I8_I8!E59 - E59) / I8_I8!E59) * 100,2), 0)</f>
        <v/>
      </c>
      <c r="N59" s="11">
        <f>IFERROR(ROUND(((I8_I8!F59 - F59) / I8_I8!F59) * 100,2), 0)</f>
        <v/>
      </c>
      <c r="O59" s="11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496</v>
      </c>
      <c r="C60" s="2">
        <v>574</v>
      </c>
      <c r="D60" s="2">
        <v>8073</v>
      </c>
      <c r="E60" s="2">
        <v>45360</v>
      </c>
      <c r="F60" s="2">
        <v>87631</v>
      </c>
      <c r="G60" s="3">
        <v>172640</v>
      </c>
      <c r="H60" s="1"/>
      <c r="I60" s="1">
        <v>2048</v>
      </c>
      <c r="J60" s="2">
        <f>IFERROR(ROUND(((I8_I8!B60 - B60) / I8_I8!B60) * 100,2), 0)</f>
        <v/>
      </c>
      <c r="K60" s="7">
        <f>IFERROR(ROUND(((I8_I8!C60 - C60) / I8_I8!C60) * 100,2), 0)</f>
        <v/>
      </c>
      <c r="L60" s="7">
        <f>IFERROR(ROUND(((I8_I8!D60 - D60) / I8_I8!D60) * 100,2), 0)</f>
        <v/>
      </c>
      <c r="M60" s="11">
        <f>IFERROR(ROUND(((I8_I8!E60 - E60) / I8_I8!E60) * 100,2), 0)</f>
        <v/>
      </c>
      <c r="N60" s="2">
        <f>IFERROR(ROUND(((I8_I8!F60 - F60) / I8_I8!F60) * 100,2), 0)</f>
        <v/>
      </c>
      <c r="O60" s="3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1958</v>
      </c>
      <c r="C61" s="2">
        <v>2382</v>
      </c>
      <c r="D61" s="2">
        <v>25517</v>
      </c>
      <c r="E61" s="2">
        <v>89098</v>
      </c>
      <c r="F61" s="2">
        <v>172209</v>
      </c>
      <c r="G61" s="3">
        <v>338811</v>
      </c>
      <c r="H61" s="1"/>
      <c r="I61" s="1">
        <v>4096</v>
      </c>
      <c r="J61" s="10">
        <f>IFERROR(ROUND(((I8_I8!B61 - B61) / I8_I8!B61) * 100,2), 0)</f>
        <v/>
      </c>
      <c r="K61" s="7">
        <f>IFERROR(ROUND(((I8_I8!C61 - C61) / I8_I8!C61) * 100,2), 0)</f>
        <v/>
      </c>
      <c r="L61" s="11">
        <f>IFERROR(ROUND(((I8_I8!D61 - D61) / I8_I8!D61) * 100,2), 0)</f>
        <v/>
      </c>
      <c r="M61" s="2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9">
        <v>18265</v>
      </c>
      <c r="C62" s="4">
        <v>18162</v>
      </c>
      <c r="D62" s="4">
        <v>51524</v>
      </c>
      <c r="E62" s="4">
        <v>176208</v>
      </c>
      <c r="F62" s="4">
        <v>341374</v>
      </c>
      <c r="G62" s="5">
        <v>672983</v>
      </c>
      <c r="H62" s="1"/>
      <c r="I62" s="1">
        <v>8192</v>
      </c>
      <c r="J62" s="4">
        <f>IFERROR(ROUND(((I8_I8!B62 - B62) / I8_I8!B62) * 100,2), 0)</f>
        <v/>
      </c>
      <c r="K62" s="4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24</v>
      </c>
      <c r="D64" s="1"/>
      <c r="E64" s="1"/>
      <c r="F64" s="1"/>
      <c r="G64" s="1"/>
      <c r="I64" s="1" t="s">
        <v>24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34</v>
      </c>
      <c r="R65" s="1" t="s">
        <v>35</v>
      </c>
    </row>
    <row r="66" spans="1:18">
      <c r="A66" s="1">
        <v>32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3">
        <v>0</v>
      </c>
      <c r="H66" s="1"/>
      <c r="I66" s="1">
        <v>32</v>
      </c>
      <c r="J66" s="5">
        <f>IFERROR(ROUND(((I8_I8!B66 - B66) / I8_I8!B66) * 100,2), 0)</f>
        <v/>
      </c>
      <c r="K66" s="5">
        <f>IFERROR(ROUND(((I8_I8!C66 - C66) / I8_I8!C66) * 100,2), 0)</f>
        <v/>
      </c>
      <c r="L66" s="4">
        <f>IFERROR(ROUND(((I8_I8!D66 - D66) / I8_I8!D66) * 100,2), 0)</f>
        <v/>
      </c>
      <c r="M66" s="5">
        <f>IFERROR(ROUND(((I8_I8!E66 - E66) / I8_I8!E66) * 100,2), 0)</f>
        <v/>
      </c>
      <c r="N66" s="5">
        <f>IFERROR(ROUND(((I8_I8!F66 - F66) / I8_I8!F66) * 100,2), 0)</f>
        <v/>
      </c>
      <c r="O66" s="8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5">
        <v>0</v>
      </c>
      <c r="C67" s="5">
        <v>0</v>
      </c>
      <c r="D67" s="5">
        <v>0</v>
      </c>
      <c r="E67" s="5">
        <v>0</v>
      </c>
      <c r="F67" s="2">
        <v>0</v>
      </c>
      <c r="G67" s="3">
        <v>2</v>
      </c>
      <c r="H67" s="1"/>
      <c r="I67" s="1">
        <v>128</v>
      </c>
      <c r="J67" s="3">
        <f>IFERROR(ROUND(((I8_I8!B67 - B67) / I8_I8!B67) * 100,2), 0)</f>
        <v/>
      </c>
      <c r="K67" s="3">
        <f>IFERROR(ROUND(((I8_I8!C67 - C67) / I8_I8!C67) * 100,2), 0)</f>
        <v/>
      </c>
      <c r="L67" s="2">
        <f>IFERROR(ROUND(((I8_I8!D67 - D67) / I8_I8!D67) * 100,2), 0)</f>
        <v/>
      </c>
      <c r="M67" s="5">
        <f>IFERROR(ROUND(((I8_I8!E67 - E67) / I8_I8!E67) * 100,2), 0)</f>
        <v/>
      </c>
      <c r="N67" s="7">
        <f>IFERROR(ROUND(((I8_I8!F67 - F67) / I8_I8!F67) * 100,2), 0)</f>
        <v/>
      </c>
      <c r="O67" s="8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5">
        <v>0</v>
      </c>
      <c r="C68" s="5">
        <v>0</v>
      </c>
      <c r="D68" s="5">
        <v>0</v>
      </c>
      <c r="E68" s="2">
        <v>0</v>
      </c>
      <c r="F68" s="10">
        <v>582</v>
      </c>
      <c r="G68" s="3">
        <v>1094</v>
      </c>
      <c r="H68" s="1"/>
      <c r="I68" s="1">
        <v>512</v>
      </c>
      <c r="J68" s="8">
        <f>IFERROR(ROUND(((I8_I8!B68 - B68) / I8_I8!B68) * 100,2), 0)</f>
        <v/>
      </c>
      <c r="K68" s="5">
        <f>IFERROR(ROUND(((I8_I8!C68 - C68) / I8_I8!C68) * 100,2), 0)</f>
        <v/>
      </c>
      <c r="L68" s="5">
        <f>IFERROR(ROUND(((I8_I8!D68 - D68) / I8_I8!D68) * 100,2), 0)</f>
        <v/>
      </c>
      <c r="M68" s="7">
        <f>IFERROR(ROUND(((I8_I8!E68 - E68) / I8_I8!E68) * 100,2), 0)</f>
        <v/>
      </c>
      <c r="N68" s="11">
        <f>IFERROR(ROUND(((I8_I8!F68 - F68) / I8_I8!F68) * 100,2), 0)</f>
        <v/>
      </c>
      <c r="O68" s="11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3">
        <v>0</v>
      </c>
      <c r="C69" s="5">
        <v>0</v>
      </c>
      <c r="D69" s="2">
        <v>0</v>
      </c>
      <c r="E69" s="2">
        <v>322</v>
      </c>
      <c r="F69" s="2">
        <v>574</v>
      </c>
      <c r="G69" s="3">
        <v>75989</v>
      </c>
      <c r="H69" s="1"/>
      <c r="I69" s="1">
        <v>2048</v>
      </c>
      <c r="J69" s="4">
        <f>IFERROR(ROUND(((I8_I8!B69 - B69) / I8_I8!B69) * 100,2), 0)</f>
        <v/>
      </c>
      <c r="K69" s="8">
        <f>IFERROR(ROUND(((I8_I8!C69 - C69) / I8_I8!C69) * 100,2), 0)</f>
        <v/>
      </c>
      <c r="L69" s="7">
        <f>IFERROR(ROUND(((I8_I8!D69 - D69) / I8_I8!D69) * 100,2), 0)</f>
        <v/>
      </c>
      <c r="M69" s="11">
        <f>IFERROR(ROUND(((I8_I8!E69 - E69) / I8_I8!E69) * 100,2), 0)</f>
        <v/>
      </c>
      <c r="N69" s="7">
        <f>IFERROR(ROUND(((I8_I8!F69 - F69) / I8_I8!F69) * 100,2), 0)</f>
        <v/>
      </c>
      <c r="O69" s="8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7">
        <v>4</v>
      </c>
      <c r="C70" s="2">
        <v>0</v>
      </c>
      <c r="D70" s="2">
        <v>133</v>
      </c>
      <c r="E70" s="2">
        <v>325</v>
      </c>
      <c r="F70" s="2">
        <v>66933</v>
      </c>
      <c r="G70" s="3">
        <v>337435</v>
      </c>
      <c r="H70" s="1"/>
      <c r="I70" s="1">
        <v>4096</v>
      </c>
      <c r="J70" s="5">
        <f>IFERROR(ROUND(((I8_I8!B70 - B70) / I8_I8!B70) * 100,2), 0)</f>
        <v/>
      </c>
      <c r="K70" s="2">
        <f>IFERROR(ROUND(((I8_I8!C70 - C70) / I8_I8!C70) * 100,2), 0)</f>
        <v/>
      </c>
      <c r="L70" s="11">
        <f>IFERROR(ROUND(((I8_I8!D70 - D70) / I8_I8!D70) * 100,2), 0)</f>
        <v/>
      </c>
      <c r="M70" s="7">
        <f>IFERROR(ROUND(((I8_I8!E70 - E70) / I8_I8!E70) * 100,2), 0)</f>
        <v/>
      </c>
      <c r="N70" s="7">
        <f>IFERROR(ROUND(((I8_I8!F70 - F70) / I8_I8!F70) * 100,2), 0)</f>
        <v/>
      </c>
      <c r="O70" s="3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5">
        <v>2</v>
      </c>
      <c r="C71" s="4">
        <v>2</v>
      </c>
      <c r="D71" s="4">
        <v>134</v>
      </c>
      <c r="E71" s="4">
        <v>78361</v>
      </c>
      <c r="F71" s="4">
        <v>338663</v>
      </c>
      <c r="G71" s="5">
        <v>670400</v>
      </c>
      <c r="H71" s="1"/>
      <c r="I71" s="1">
        <v>8192</v>
      </c>
      <c r="J71" s="4">
        <f>IFERROR(ROUND(((I8_I8!B71 - B71) / I8_I8!B71) * 100,2), 0)</f>
        <v/>
      </c>
      <c r="K71" s="4">
        <f>IFERROR(ROUND(((I8_I8!C71 - C71) / I8_I8!C71) * 100,2), 0)</f>
        <v/>
      </c>
      <c r="L71" s="11">
        <f>IFERROR(ROUND(((I8_I8!D71 - D71) / I8_I8!D71) * 100,2), 0)</f>
        <v/>
      </c>
      <c r="M71" s="9">
        <f>IFERROR(ROUND(((I8_I8!E71 - E71) / I8_I8!E71) * 100,2), 0)</f>
        <v/>
      </c>
      <c r="N71" s="4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25</v>
      </c>
      <c r="D73" s="1"/>
      <c r="E73" s="1"/>
      <c r="F73" s="1"/>
      <c r="G73" s="1"/>
      <c r="I73" s="1" t="s">
        <v>25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34</v>
      </c>
      <c r="R74" s="1" t="s">
        <v>35</v>
      </c>
    </row>
    <row r="75" spans="1:18">
      <c r="A75" s="1">
        <v>32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3">
        <v>0</v>
      </c>
      <c r="H75" s="1"/>
      <c r="I75" s="1">
        <v>32</v>
      </c>
      <c r="J75" s="5">
        <f>IFERROR(ROUND(((I8_I8!B75 - B75) / I8_I8!B75) * 100,2), 0)</f>
        <v/>
      </c>
      <c r="K75" s="5">
        <f>IFERROR(ROUND(((I8_I8!C75 - C75) / I8_I8!C75) * 100,2), 0)</f>
        <v/>
      </c>
      <c r="L75" s="4">
        <f>IFERROR(ROUND(((I8_I8!D75 - D75) / I8_I8!D75) * 100,2), 0)</f>
        <v/>
      </c>
      <c r="M75" s="5">
        <f>IFERROR(ROUND(((I8_I8!E75 - E75) / I8_I8!E75) * 100,2), 0)</f>
        <v/>
      </c>
      <c r="N75" s="5">
        <f>IFERROR(ROUND(((I8_I8!F75 - F75) / I8_I8!F75) * 100,2), 0)</f>
        <v/>
      </c>
      <c r="O75" s="8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5">
        <v>0</v>
      </c>
      <c r="C76" s="5">
        <v>0</v>
      </c>
      <c r="D76" s="5">
        <v>0</v>
      </c>
      <c r="E76" s="5">
        <v>0</v>
      </c>
      <c r="F76" s="2">
        <v>0</v>
      </c>
      <c r="G76" s="3">
        <v>0.000124</v>
      </c>
      <c r="H76" s="1"/>
      <c r="I76" s="1">
        <v>128</v>
      </c>
      <c r="J76" s="3">
        <f>IFERROR(ROUND(((I8_I8!B76 - B76) / I8_I8!B76) * 100,2), 0)</f>
        <v/>
      </c>
      <c r="K76" s="3">
        <f>IFERROR(ROUND(((I8_I8!C76 - C76) / I8_I8!C76) * 100,2), 0)</f>
        <v/>
      </c>
      <c r="L76" s="2">
        <f>IFERROR(ROUND(((I8_I8!D76 - D76) / I8_I8!D76) * 100,2), 0)</f>
        <v/>
      </c>
      <c r="M76" s="5">
        <f>IFERROR(ROUND(((I8_I8!E76 - E76) / I8_I8!E76) * 100,2), 0)</f>
        <v/>
      </c>
      <c r="N76" s="7">
        <f>IFERROR(ROUND(((I8_I8!F76 - F76) / I8_I8!F76) * 100,2), 0)</f>
        <v/>
      </c>
      <c r="O76" s="8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5">
        <v>0</v>
      </c>
      <c r="C77" s="5">
        <v>0</v>
      </c>
      <c r="D77" s="5">
        <v>0</v>
      </c>
      <c r="E77" s="2">
        <v>0</v>
      </c>
      <c r="F77" s="7">
        <v>0.023943</v>
      </c>
      <c r="G77" s="3">
        <v>0.023103</v>
      </c>
      <c r="H77" s="1"/>
      <c r="I77" s="1">
        <v>512</v>
      </c>
      <c r="J77" s="8">
        <f>IFERROR(ROUND(((I8_I8!B77 - B77) / I8_I8!B77) * 100,2), 0)</f>
        <v/>
      </c>
      <c r="K77" s="5">
        <f>IFERROR(ROUND(((I8_I8!C77 - C77) / I8_I8!C77) * 100,2), 0)</f>
        <v/>
      </c>
      <c r="L77" s="5">
        <f>IFERROR(ROUND(((I8_I8!D77 - D77) / I8_I8!D77) * 100,2), 0)</f>
        <v/>
      </c>
      <c r="M77" s="7">
        <f>IFERROR(ROUND(((I8_I8!E77 - E77) / I8_I8!E77) * 100,2), 0)</f>
        <v/>
      </c>
      <c r="N77" s="11">
        <f>IFERROR(ROUND(((I8_I8!F77 - F77) / I8_I8!F77) * 100,2), 0)</f>
        <v/>
      </c>
      <c r="O77" s="11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3">
        <v>0</v>
      </c>
      <c r="C78" s="5">
        <v>0</v>
      </c>
      <c r="D78" s="2">
        <v>0</v>
      </c>
      <c r="E78" s="7">
        <v>0.007099</v>
      </c>
      <c r="F78" s="2">
        <v>0.00655</v>
      </c>
      <c r="G78" s="3">
        <v>0.440159</v>
      </c>
      <c r="H78" s="1"/>
      <c r="I78" s="1">
        <v>2048</v>
      </c>
      <c r="J78" s="4">
        <f>IFERROR(ROUND(((I8_I8!B78 - B78) / I8_I8!B78) * 100,2), 0)</f>
        <v/>
      </c>
      <c r="K78" s="8">
        <f>IFERROR(ROUND(((I8_I8!C78 - C78) / I8_I8!C78) * 100,2), 0)</f>
        <v/>
      </c>
      <c r="L78" s="7">
        <f>IFERROR(ROUND(((I8_I8!D78 - D78) / I8_I8!D78) * 100,2), 0)</f>
        <v/>
      </c>
      <c r="M78" s="11">
        <f>IFERROR(ROUND(((I8_I8!E78 - E78) / I8_I8!E78) * 100,2), 0)</f>
        <v/>
      </c>
      <c r="N78" s="7">
        <f>IFERROR(ROUND(((I8_I8!F78 - F78) / I8_I8!F78) * 100,2), 0)</f>
        <v/>
      </c>
      <c r="O78" s="8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7">
        <v>0.002043</v>
      </c>
      <c r="C79" s="2">
        <v>0</v>
      </c>
      <c r="D79" s="7">
        <v>0.005212</v>
      </c>
      <c r="E79" s="2">
        <v>0.003648</v>
      </c>
      <c r="F79" s="2">
        <v>0.388673</v>
      </c>
      <c r="G79" s="3">
        <v>0.995939</v>
      </c>
      <c r="H79" s="1"/>
      <c r="I79" s="1">
        <v>4096</v>
      </c>
      <c r="J79" s="5">
        <f>IFERROR(ROUND(((I8_I8!B79 - B79) / I8_I8!B79) * 100,2), 0)</f>
        <v/>
      </c>
      <c r="K79" s="2">
        <f>IFERROR(ROUND(((I8_I8!C79 - C79) / I8_I8!C79) * 100,2), 0)</f>
        <v/>
      </c>
      <c r="L79" s="11">
        <f>IFERROR(ROUND(((I8_I8!D79 - D79) / I8_I8!D79) * 100,2), 0)</f>
        <v/>
      </c>
      <c r="M79" s="7">
        <f>IFERROR(ROUND(((I8_I8!E79 - E79) / I8_I8!E79) * 100,2), 0)</f>
        <v/>
      </c>
      <c r="N79" s="7">
        <f>IFERROR(ROUND(((I8_I8!F79 - F79) / I8_I8!F79) * 100,2), 0)</f>
        <v/>
      </c>
      <c r="O79" s="8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4">
        <v>0.000109</v>
      </c>
      <c r="C80" s="4">
        <v>0.00011</v>
      </c>
      <c r="D80" s="4">
        <v>0.002601</v>
      </c>
      <c r="E80" s="4">
        <v>0.444707</v>
      </c>
      <c r="F80" s="4">
        <v>0.992059</v>
      </c>
      <c r="G80" s="5">
        <v>0.996162</v>
      </c>
      <c r="H80" s="1"/>
      <c r="I80" s="1">
        <v>8192</v>
      </c>
      <c r="J80" s="4">
        <f>IFERROR(ROUND(((I8_I8!B80 - B80) / I8_I8!B80) * 100,2), 0)</f>
        <v/>
      </c>
      <c r="K80" s="4">
        <f>IFERROR(ROUND(((I8_I8!C80 - C80) / I8_I8!C80) * 100,2), 0)</f>
        <v/>
      </c>
      <c r="L80" s="11">
        <f>IFERROR(ROUND(((I8_I8!D80 - D80) / I8_I8!D80) * 100,2), 0)</f>
        <v/>
      </c>
      <c r="M80" s="9">
        <f>IFERROR(ROUND(((I8_I8!E80 - E80) / I8_I8!E80) * 100,2), 0)</f>
        <v/>
      </c>
      <c r="N80" s="9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26</v>
      </c>
      <c r="D82" s="1"/>
      <c r="E82" s="1"/>
      <c r="F82" s="1"/>
      <c r="G82" s="1"/>
      <c r="I82" s="1" t="s">
        <v>26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34</v>
      </c>
      <c r="R83" s="1" t="s">
        <v>35</v>
      </c>
    </row>
    <row r="84" spans="1:18">
      <c r="A84" s="1">
        <v>32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3">
        <v>0</v>
      </c>
      <c r="H84" s="1"/>
      <c r="I84" s="1">
        <v>32</v>
      </c>
      <c r="J84" s="5">
        <f>IFERROR(ROUND(((I8_I8!B84 - B84) / I8_I8!B84) * 100,2), 0)</f>
        <v/>
      </c>
      <c r="K84" s="5">
        <f>IFERROR(ROUND(((I8_I8!C84 - C84) / I8_I8!C84) * 100,2), 0)</f>
        <v/>
      </c>
      <c r="L84" s="4">
        <f>IFERROR(ROUND(((I8_I8!D84 - D84) / I8_I8!D84) * 100,2), 0)</f>
        <v/>
      </c>
      <c r="M84" s="5">
        <f>IFERROR(ROUND(((I8_I8!E84 - E84) / I8_I8!E84) * 100,2), 0)</f>
        <v/>
      </c>
      <c r="N84" s="5">
        <f>IFERROR(ROUND(((I8_I8!F84 - F84) / I8_I8!F84) * 100,2), 0)</f>
        <v/>
      </c>
      <c r="O84" s="8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5">
        <v>0</v>
      </c>
      <c r="C85" s="5">
        <v>0</v>
      </c>
      <c r="D85" s="5">
        <v>0</v>
      </c>
      <c r="E85" s="5">
        <v>0</v>
      </c>
      <c r="F85" s="2">
        <v>0</v>
      </c>
      <c r="G85" s="3">
        <v>189720</v>
      </c>
      <c r="H85" s="1"/>
      <c r="I85" s="1">
        <v>128</v>
      </c>
      <c r="J85" s="3">
        <f>IFERROR(ROUND(((I8_I8!B85 - B85) / I8_I8!B85) * 100,2), 0)</f>
        <v/>
      </c>
      <c r="K85" s="3">
        <f>IFERROR(ROUND(((I8_I8!C85 - C85) / I8_I8!C85) * 100,2), 0)</f>
        <v/>
      </c>
      <c r="L85" s="2">
        <f>IFERROR(ROUND(((I8_I8!D85 - D85) / I8_I8!D85) * 100,2), 0)</f>
        <v/>
      </c>
      <c r="M85" s="5">
        <f>IFERROR(ROUND(((I8_I8!E85 - E85) / I8_I8!E85) * 100,2), 0)</f>
        <v/>
      </c>
      <c r="N85" s="7">
        <f>IFERROR(ROUND(((I8_I8!F85 - F85) / I8_I8!F85) * 100,2), 0)</f>
        <v/>
      </c>
      <c r="O85" s="8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5">
        <v>0</v>
      </c>
      <c r="C86" s="5">
        <v>0</v>
      </c>
      <c r="D86" s="5">
        <v>0</v>
      </c>
      <c r="E86" s="2">
        <v>0</v>
      </c>
      <c r="F86" s="2">
        <v>46598088</v>
      </c>
      <c r="G86" s="3">
        <v>88496832</v>
      </c>
      <c r="H86" s="1"/>
      <c r="I86" s="1">
        <v>512</v>
      </c>
      <c r="J86" s="8">
        <f>IFERROR(ROUND(((I8_I8!B86 - B86) / I8_I8!B86) * 100,2), 0)</f>
        <v/>
      </c>
      <c r="K86" s="5">
        <f>IFERROR(ROUND(((I8_I8!C86 - C86) / I8_I8!C86) * 100,2), 0)</f>
        <v/>
      </c>
      <c r="L86" s="5">
        <f>IFERROR(ROUND(((I8_I8!D86 - D86) / I8_I8!D86) * 100,2), 0)</f>
        <v/>
      </c>
      <c r="M86" s="7">
        <f>IFERROR(ROUND(((I8_I8!E86 - E86) / I8_I8!E86) * 100,2), 0)</f>
        <v/>
      </c>
      <c r="N86" s="11">
        <f>IFERROR(ROUND(((I8_I8!F86 - F86) / I8_I8!F86) * 100,2), 0)</f>
        <v/>
      </c>
      <c r="O86" s="11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3">
        <v>0</v>
      </c>
      <c r="C87" s="5">
        <v>0</v>
      </c>
      <c r="D87" s="2">
        <v>0</v>
      </c>
      <c r="E87" s="2">
        <v>26662800</v>
      </c>
      <c r="F87" s="2">
        <v>46871448</v>
      </c>
      <c r="G87" s="3">
        <v>6127624704</v>
      </c>
      <c r="H87" s="1"/>
      <c r="I87" s="1">
        <v>2048</v>
      </c>
      <c r="J87" s="4">
        <f>IFERROR(ROUND(((I8_I8!B87 - B87) / I8_I8!B87) * 100,2), 0)</f>
        <v/>
      </c>
      <c r="K87" s="8">
        <f>IFERROR(ROUND(((I8_I8!C87 - C87) / I8_I8!C87) * 100,2), 0)</f>
        <v/>
      </c>
      <c r="L87" s="7">
        <f>IFERROR(ROUND(((I8_I8!D87 - D87) / I8_I8!D87) * 100,2), 0)</f>
        <v/>
      </c>
      <c r="M87" s="11">
        <f>IFERROR(ROUND(((I8_I8!E87 - E87) / I8_I8!E87) * 100,2), 0)</f>
        <v/>
      </c>
      <c r="N87" s="7">
        <f>IFERROR(ROUND(((I8_I8!F87 - F87) / I8_I8!F87) * 100,2), 0)</f>
        <v/>
      </c>
      <c r="O87" s="8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7">
        <v>379848</v>
      </c>
      <c r="C88" s="2">
        <v>0</v>
      </c>
      <c r="D88" s="10">
        <v>11723880</v>
      </c>
      <c r="E88" s="2">
        <v>27068352</v>
      </c>
      <c r="F88" s="2">
        <v>5400598080</v>
      </c>
      <c r="G88" s="3">
        <v>27221893824</v>
      </c>
      <c r="H88" s="1"/>
      <c r="I88" s="1">
        <v>4096</v>
      </c>
      <c r="J88" s="5">
        <f>IFERROR(ROUND(((I8_I8!B88 - B88) / I8_I8!B88) * 100,2), 0)</f>
        <v/>
      </c>
      <c r="K88" s="2">
        <f>IFERROR(ROUND(((I8_I8!C88 - C88) / I8_I8!C88) * 100,2), 0)</f>
        <v/>
      </c>
      <c r="L88" s="11">
        <f>IFERROR(ROUND(((I8_I8!D88 - D88) / I8_I8!D88) * 100,2), 0)</f>
        <v/>
      </c>
      <c r="M88" s="7">
        <f>IFERROR(ROUND(((I8_I8!E88 - E88) / I8_I8!E88) * 100,2), 0)</f>
        <v/>
      </c>
      <c r="N88" s="7">
        <f>IFERROR(ROUND(((I8_I8!F88 - F88) / I8_I8!F88) * 100,2), 0)</f>
        <v/>
      </c>
      <c r="O88" s="3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9">
        <v>190128</v>
      </c>
      <c r="C89" s="4">
        <v>189720</v>
      </c>
      <c r="D89" s="4">
        <v>11555376</v>
      </c>
      <c r="E89" s="4">
        <v>6455575920</v>
      </c>
      <c r="F89" s="4">
        <v>27283243968</v>
      </c>
      <c r="G89" s="5">
        <v>53981067912</v>
      </c>
      <c r="H89" s="1"/>
      <c r="I89" s="1">
        <v>8192</v>
      </c>
      <c r="J89" s="4">
        <f>IFERROR(ROUND(((I8_I8!B89 - B89) / I8_I8!B89) * 100,2), 0)</f>
        <v/>
      </c>
      <c r="K89" s="4">
        <f>IFERROR(ROUND(((I8_I8!C89 - C89) / I8_I8!C89) * 100,2), 0)</f>
        <v/>
      </c>
      <c r="L89" s="11">
        <f>IFERROR(ROUND(((I8_I8!D89 - D89) / I8_I8!D89) * 100,2), 0)</f>
        <v/>
      </c>
      <c r="M89" s="9">
        <f>IFERROR(ROUND(((I8_I8!E89 - E89) / I8_I8!E89) * 100,2), 0)</f>
        <v/>
      </c>
      <c r="N89" s="4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  <row r="91" spans="1:18">
      <c r="A91" s="1" t="s">
        <v>10</v>
      </c>
      <c r="B91" s="1"/>
      <c r="C91" s="1" t="s">
        <v>27</v>
      </c>
      <c r="D91" s="1"/>
      <c r="E91" s="1"/>
      <c r="F91" s="1"/>
      <c r="G91" s="1"/>
      <c r="I91" s="1" t="s">
        <v>27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34</v>
      </c>
      <c r="R92" s="1" t="s">
        <v>35</v>
      </c>
    </row>
    <row r="93" spans="1:18">
      <c r="A93" s="1">
        <v>32</v>
      </c>
      <c r="B93" s="6">
        <v>37049</v>
      </c>
      <c r="C93" s="2">
        <v>35383</v>
      </c>
      <c r="D93" s="2">
        <v>47550</v>
      </c>
      <c r="E93" s="2">
        <v>90304</v>
      </c>
      <c r="F93" s="2">
        <v>149476</v>
      </c>
      <c r="G93" s="3">
        <v>267546</v>
      </c>
      <c r="H93" s="1"/>
      <c r="I93" s="1">
        <v>32</v>
      </c>
      <c r="J93" s="10">
        <f>IFERROR(ROUND(((I8_I8!B93 - B93) / I8_I8!B93) * 100,2), 0)</f>
        <v/>
      </c>
      <c r="K93" s="7">
        <f>IFERROR(ROUND(((I8_I8!C93 - C93) / I8_I8!C93) * 100,2), 0)</f>
        <v/>
      </c>
      <c r="L93" s="7">
        <f>IFERROR(ROUND(((I8_I8!D93 - D93) / I8_I8!D93) * 100,2), 0)</f>
        <v/>
      </c>
      <c r="M93" s="7">
        <f>IFERROR(ROUND(((I8_I8!E93 - E93) / I8_I8!E93) * 100,2), 0)</f>
        <v/>
      </c>
      <c r="N93" s="7">
        <f>IFERROR(ROUND(((I8_I8!F93 - F93) / I8_I8!F93) * 100,2), 0)</f>
        <v/>
      </c>
      <c r="O93" s="8">
        <f>IFERROR(ROUND(((I8_I8!G93 - G93) / I8_I8!G93) * 100,2), 0)</f>
        <v/>
      </c>
      <c r="Q93" s="5">
        <f>MAX(J93:O93)</f>
        <v>0</v>
      </c>
      <c r="R93" s="5">
        <f>MIN(J93:O93)</f>
        <v>0</v>
      </c>
    </row>
    <row r="94" spans="1:18">
      <c r="A94" s="1">
        <v>128</v>
      </c>
      <c r="B94" s="6">
        <v>54831</v>
      </c>
      <c r="C94" s="2">
        <v>53163</v>
      </c>
      <c r="D94" s="2">
        <v>90312</v>
      </c>
      <c r="E94" s="2">
        <v>231874</v>
      </c>
      <c r="F94" s="2">
        <v>424664</v>
      </c>
      <c r="G94" s="3">
        <v>808202</v>
      </c>
      <c r="H94" s="1"/>
      <c r="I94" s="1">
        <v>128</v>
      </c>
      <c r="J94" s="10">
        <f>IFERROR(ROUND(((I8_I8!B94 - B94) / I8_I8!B94) * 100,2), 0)</f>
        <v/>
      </c>
      <c r="K94" s="7">
        <f>IFERROR(ROUND(((I8_I8!C94 - C94) / I8_I8!C94) * 100,2), 0)</f>
        <v/>
      </c>
      <c r="L94" s="7">
        <f>IFERROR(ROUND(((I8_I8!D94 - D94) / I8_I8!D94) * 100,2), 0)</f>
        <v/>
      </c>
      <c r="M94" s="7">
        <f>IFERROR(ROUND(((I8_I8!E94 - E94) / I8_I8!E94) * 100,2), 0)</f>
        <v/>
      </c>
      <c r="N94" s="7">
        <f>IFERROR(ROUND(((I8_I8!F94 - F94) / I8_I8!F94) * 100,2), 0)</f>
        <v/>
      </c>
      <c r="O94" s="8">
        <f>IFERROR(ROUND(((I8_I8!G94 - G94) / I8_I8!G94) * 100,2), 0)</f>
        <v/>
      </c>
      <c r="Q94" s="5">
        <f>MAX(J94:O94)</f>
        <v>0</v>
      </c>
      <c r="R94" s="5">
        <f>MIN(J94:O94)</f>
        <v>0</v>
      </c>
    </row>
    <row r="95" spans="1:18">
      <c r="A95" s="1">
        <v>512</v>
      </c>
      <c r="B95" s="6">
        <v>122469</v>
      </c>
      <c r="C95" s="2">
        <v>121838</v>
      </c>
      <c r="D95" s="2">
        <v>254191</v>
      </c>
      <c r="E95" s="2">
        <v>799669</v>
      </c>
      <c r="F95" s="2">
        <v>1527097</v>
      </c>
      <c r="G95" s="3">
        <v>2960709</v>
      </c>
      <c r="H95" s="1"/>
      <c r="I95" s="1">
        <v>512</v>
      </c>
      <c r="J95" s="10">
        <f>IFERROR(ROUND(((I8_I8!B95 - B95) / I8_I8!B95) * 100,2), 0)</f>
        <v/>
      </c>
      <c r="K95" s="7">
        <f>IFERROR(ROUND(((I8_I8!C95 - C95) / I8_I8!C95) * 100,2), 0)</f>
        <v/>
      </c>
      <c r="L95" s="7">
        <f>IFERROR(ROUND(((I8_I8!D95 - D95) / I8_I8!D95) * 100,2), 0)</f>
        <v/>
      </c>
      <c r="M95" s="7">
        <f>IFERROR(ROUND(((I8_I8!E95 - E95) / I8_I8!E95) * 100,2), 0)</f>
        <v/>
      </c>
      <c r="N95" s="11">
        <f>IFERROR(ROUND(((I8_I8!F95 - F95) / I8_I8!F95) * 100,2), 0)</f>
        <v/>
      </c>
      <c r="O95" s="11">
        <f>IFERROR(ROUND(((I8_I8!G95 - G95) / I8_I8!G95) * 100,2), 0)</f>
        <v/>
      </c>
      <c r="Q95" s="5">
        <f>MAX(J95:O95)</f>
        <v>0</v>
      </c>
      <c r="R95" s="5">
        <f>MIN(J95:O95)</f>
        <v>0</v>
      </c>
    </row>
    <row r="96" spans="1:18">
      <c r="A96" s="1">
        <v>2048</v>
      </c>
      <c r="B96" s="6">
        <v>408245</v>
      </c>
      <c r="C96" s="2">
        <v>392381</v>
      </c>
      <c r="D96" s="2">
        <v>918192</v>
      </c>
      <c r="E96" s="2">
        <v>3065197</v>
      </c>
      <c r="F96" s="2">
        <v>5928735</v>
      </c>
      <c r="G96" s="3">
        <v>11574528</v>
      </c>
      <c r="H96" s="1"/>
      <c r="I96" s="1">
        <v>2048</v>
      </c>
      <c r="J96" s="10">
        <f>IFERROR(ROUND(((I8_I8!B96 - B96) / I8_I8!B96) * 100,2), 0)</f>
        <v/>
      </c>
      <c r="K96" s="7">
        <f>IFERROR(ROUND(((I8_I8!C96 - C96) / I8_I8!C96) * 100,2), 0)</f>
        <v/>
      </c>
      <c r="L96" s="7">
        <f>IFERROR(ROUND(((I8_I8!D96 - D96) / I8_I8!D96) * 100,2), 0)</f>
        <v/>
      </c>
      <c r="M96" s="11">
        <f>IFERROR(ROUND(((I8_I8!E96 - E96) / I8_I8!E96) * 100,2), 0)</f>
        <v/>
      </c>
      <c r="N96" s="7">
        <f>IFERROR(ROUND(((I8_I8!F96 - F96) / I8_I8!F96) * 100,2), 0)</f>
        <v/>
      </c>
      <c r="O96" s="8">
        <f>IFERROR(ROUND(((I8_I8!G96 - G96) / I8_I8!G96) * 100,2), 0)</f>
        <v/>
      </c>
      <c r="Q96" s="5">
        <f>MAX(J96:O96)</f>
        <v>0</v>
      </c>
      <c r="R96" s="5">
        <f>MIN(J96:O96)</f>
        <v>0</v>
      </c>
    </row>
    <row r="97" spans="1:18">
      <c r="A97" s="1">
        <v>4096</v>
      </c>
      <c r="B97" s="6">
        <v>800023</v>
      </c>
      <c r="C97" s="2">
        <v>758573</v>
      </c>
      <c r="D97" s="2">
        <v>1802719</v>
      </c>
      <c r="E97" s="2">
        <v>6103060</v>
      </c>
      <c r="F97" s="2">
        <v>11788006</v>
      </c>
      <c r="G97" s="3">
        <v>23081466</v>
      </c>
      <c r="H97" s="1"/>
      <c r="I97" s="1">
        <v>4096</v>
      </c>
      <c r="J97" s="2">
        <f>IFERROR(ROUND(((I8_I8!B97 - B97) / I8_I8!B97) * 100,2), 0)</f>
        <v/>
      </c>
      <c r="K97" s="7">
        <f>IFERROR(ROUND(((I8_I8!C97 - C97) / I8_I8!C97) * 100,2), 0)</f>
        <v/>
      </c>
      <c r="L97" s="11">
        <f>IFERROR(ROUND(((I8_I8!D97 - D97) / I8_I8!D97) * 100,2), 0)</f>
        <v/>
      </c>
      <c r="M97" s="7">
        <f>IFERROR(ROUND(((I8_I8!E97 - E97) / I8_I8!E97) * 100,2), 0)</f>
        <v/>
      </c>
      <c r="N97" s="7">
        <f>IFERROR(ROUND(((I8_I8!F97 - F97) / I8_I8!F97) * 100,2), 0)</f>
        <v/>
      </c>
      <c r="O97" s="8">
        <f>IFERROR(ROUND(((I8_I8!G97 - G97) / I8_I8!G97) * 100,2), 0)</f>
        <v/>
      </c>
      <c r="Q97" s="5">
        <f>MAX(J97:O97)</f>
        <v>0</v>
      </c>
      <c r="R97" s="5">
        <f>MIN(J97:O97)</f>
        <v>0</v>
      </c>
    </row>
    <row r="98" spans="1:18">
      <c r="A98" s="1">
        <v>8192</v>
      </c>
      <c r="B98" s="9">
        <v>1506183</v>
      </c>
      <c r="C98" s="4">
        <v>1488030</v>
      </c>
      <c r="D98" s="4">
        <v>3572998</v>
      </c>
      <c r="E98" s="4">
        <v>12143523</v>
      </c>
      <c r="F98" s="4">
        <v>23536230</v>
      </c>
      <c r="G98" s="5">
        <v>46104863</v>
      </c>
      <c r="H98" s="1"/>
      <c r="I98" s="1">
        <v>8192</v>
      </c>
      <c r="J98" s="4">
        <f>IFERROR(ROUND(((I8_I8!B98 - B98) / I8_I8!B98) * 100,2), 0)</f>
        <v/>
      </c>
      <c r="K98" s="9">
        <f>IFERROR(ROUND(((I8_I8!C98 - C98) / I8_I8!C98) * 100,2), 0)</f>
        <v/>
      </c>
      <c r="L98" s="11">
        <f>IFERROR(ROUND(((I8_I8!D98 - D98) / I8_I8!D98) * 100,2), 0)</f>
        <v/>
      </c>
      <c r="M98" s="9">
        <f>IFERROR(ROUND(((I8_I8!E98 - E98) / I8_I8!E98) * 100,2), 0)</f>
        <v/>
      </c>
      <c r="N98" s="9">
        <f>IFERROR(ROUND(((I8_I8!F98 - F98) / I8_I8!F98) * 100,2), 0)</f>
        <v/>
      </c>
      <c r="O98" s="5">
        <f>IFERROR(ROUND(((I8_I8!G98 - G98) / I8_I8!G98) * 100,2), 0)</f>
        <v/>
      </c>
      <c r="Q98" s="5">
        <f>MAX(J98:O98)</f>
        <v>0</v>
      </c>
      <c r="R98" s="5">
        <f>MIN(J98:O98)</f>
        <v>0</v>
      </c>
    </row>
    <row r="100" spans="1:18">
      <c r="A100" s="1" t="s">
        <v>11</v>
      </c>
      <c r="B100" s="1"/>
      <c r="C100" s="1" t="s">
        <v>28</v>
      </c>
      <c r="D100" s="1"/>
      <c r="E100" s="1"/>
      <c r="F100" s="1"/>
      <c r="G100" s="1"/>
      <c r="I100" s="1" t="s">
        <v>28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34</v>
      </c>
      <c r="R101" s="1" t="s">
        <v>35</v>
      </c>
    </row>
    <row r="102" spans="1:18">
      <c r="A102" s="1">
        <v>32</v>
      </c>
      <c r="B102" s="6">
        <v>509</v>
      </c>
      <c r="C102" s="2">
        <v>490</v>
      </c>
      <c r="D102" s="9">
        <v>509</v>
      </c>
      <c r="E102" s="6">
        <v>498</v>
      </c>
      <c r="F102" s="2">
        <v>497</v>
      </c>
      <c r="G102" s="3">
        <v>505</v>
      </c>
      <c r="H102" s="1"/>
      <c r="I102" s="1">
        <v>32</v>
      </c>
      <c r="J102" s="10">
        <f>IFERROR(ROUND(((I8_I8!B102 - B102) / I8_I8!B102) * 100,2), 0)</f>
        <v/>
      </c>
      <c r="K102" s="10">
        <f>IFERROR(ROUND(((I8_I8!C102 - C102) / I8_I8!C102) * 100,2), 0)</f>
        <v/>
      </c>
      <c r="L102" s="7">
        <f>IFERROR(ROUND(((I8_I8!D102 - D102) / I8_I8!D102) * 100,2), 0)</f>
        <v/>
      </c>
      <c r="M102" s="2">
        <f>IFERROR(ROUND(((I8_I8!E102 - E102) / I8_I8!E102) * 100,2), 0)</f>
        <v/>
      </c>
      <c r="N102" s="2">
        <f>IFERROR(ROUND(((I8_I8!F102 - F102) / I8_I8!F102) * 100,2), 0)</f>
        <v/>
      </c>
      <c r="O102" s="8">
        <f>IFERROR(ROUND(((I8_I8!G102 - G102) / I8_I8!G102) * 100,2), 0)</f>
        <v/>
      </c>
      <c r="Q102" s="5">
        <f>MAX(J102:O102)</f>
        <v>0</v>
      </c>
      <c r="R102" s="5">
        <f>MIN(J102:O102)</f>
        <v>0</v>
      </c>
    </row>
    <row r="103" spans="1:18">
      <c r="A103" s="1">
        <v>128</v>
      </c>
      <c r="B103" s="7">
        <v>524</v>
      </c>
      <c r="C103" s="2">
        <v>493</v>
      </c>
      <c r="D103" s="6">
        <v>509</v>
      </c>
      <c r="E103" s="2">
        <v>500</v>
      </c>
      <c r="F103" s="2">
        <v>505</v>
      </c>
      <c r="G103" s="3">
        <v>510</v>
      </c>
      <c r="H103" s="1"/>
      <c r="I103" s="1">
        <v>128</v>
      </c>
      <c r="J103" s="2">
        <f>IFERROR(ROUND(((I8_I8!B103 - B103) / I8_I8!B103) * 100,2), 0)</f>
        <v/>
      </c>
      <c r="K103" s="2">
        <f>IFERROR(ROUND(((I8_I8!C103 - C103) / I8_I8!C103) * 100,2), 0)</f>
        <v/>
      </c>
      <c r="L103" s="7">
        <f>IFERROR(ROUND(((I8_I8!D103 - D103) / I8_I8!D103) * 100,2), 0)</f>
        <v/>
      </c>
      <c r="M103" s="2">
        <f>IFERROR(ROUND(((I8_I8!E103 - E103) / I8_I8!E103) * 100,2), 0)</f>
        <v/>
      </c>
      <c r="N103" s="2">
        <f>IFERROR(ROUND(((I8_I8!F103 - F103) / I8_I8!F103) * 100,2), 0)</f>
        <v/>
      </c>
      <c r="O103" s="3">
        <f>IFERROR(ROUND(((I8_I8!G103 - G103) / I8_I8!G103) * 100,2), 0)</f>
        <v/>
      </c>
      <c r="Q103" s="5">
        <f>MAX(J103:O103)</f>
        <v>0</v>
      </c>
      <c r="R103" s="5">
        <f>MIN(J103:O103)</f>
        <v>0</v>
      </c>
    </row>
    <row r="104" spans="1:18">
      <c r="A104" s="1">
        <v>512</v>
      </c>
      <c r="B104" s="6">
        <v>517</v>
      </c>
      <c r="C104" s="2">
        <v>509</v>
      </c>
      <c r="D104" s="6">
        <v>510</v>
      </c>
      <c r="E104" s="2">
        <v>506</v>
      </c>
      <c r="F104" s="2">
        <v>518</v>
      </c>
      <c r="G104" s="3">
        <v>521</v>
      </c>
      <c r="H104" s="1"/>
      <c r="I104" s="1">
        <v>512</v>
      </c>
      <c r="J104" s="2">
        <f>IFERROR(ROUND(((I8_I8!B104 - B104) / I8_I8!B104) * 100,2), 0)</f>
        <v/>
      </c>
      <c r="K104" s="7">
        <f>IFERROR(ROUND(((I8_I8!C104 - C104) / I8_I8!C104) * 100,2), 0)</f>
        <v/>
      </c>
      <c r="L104" s="2">
        <f>IFERROR(ROUND(((I8_I8!D104 - D104) / I8_I8!D104) * 100,2), 0)</f>
        <v/>
      </c>
      <c r="M104" s="2">
        <f>IFERROR(ROUND(((I8_I8!E104 - E104) / I8_I8!E104) * 100,2), 0)</f>
        <v/>
      </c>
      <c r="N104" s="11">
        <f>IFERROR(ROUND(((I8_I8!F104 - F104) / I8_I8!F104) * 100,2), 0)</f>
        <v/>
      </c>
      <c r="O104" s="11">
        <f>IFERROR(ROUND(((I8_I8!G104 - G104) / I8_I8!G104) * 100,2), 0)</f>
        <v/>
      </c>
      <c r="Q104" s="5">
        <f>MAX(J104:O104)</f>
        <v>0</v>
      </c>
      <c r="R104" s="5">
        <f>MIN(J104:O104)</f>
        <v>0</v>
      </c>
    </row>
    <row r="105" spans="1:18">
      <c r="A105" s="1">
        <v>2048</v>
      </c>
      <c r="B105" s="6">
        <v>536</v>
      </c>
      <c r="C105" s="2">
        <v>510</v>
      </c>
      <c r="D105" s="6">
        <v>526</v>
      </c>
      <c r="E105" s="2">
        <v>510</v>
      </c>
      <c r="F105" s="2">
        <v>525</v>
      </c>
      <c r="G105" s="3">
        <v>549</v>
      </c>
      <c r="H105" s="1"/>
      <c r="I105" s="1">
        <v>2048</v>
      </c>
      <c r="J105" s="2">
        <f>IFERROR(ROUND(((I8_I8!B105 - B105) / I8_I8!B105) * 100,2), 0)</f>
        <v/>
      </c>
      <c r="K105" s="10">
        <f>IFERROR(ROUND(((I8_I8!C105 - C105) / I8_I8!C105) * 100,2), 0)</f>
        <v/>
      </c>
      <c r="L105" s="2">
        <f>IFERROR(ROUND(((I8_I8!D105 - D105) / I8_I8!D105) * 100,2), 0)</f>
        <v/>
      </c>
      <c r="M105" s="11">
        <f>IFERROR(ROUND(((I8_I8!E105 - E105) / I8_I8!E105) * 100,2), 0)</f>
        <v/>
      </c>
      <c r="N105" s="7">
        <f>IFERROR(ROUND(((I8_I8!F105 - F105) / I8_I8!F105) * 100,2), 0)</f>
        <v/>
      </c>
      <c r="O105" s="8">
        <f>IFERROR(ROUND(((I8_I8!G105 - G105) / I8_I8!G105) * 100,2), 0)</f>
        <v/>
      </c>
      <c r="Q105" s="5">
        <f>MAX(J105:O105)</f>
        <v>0</v>
      </c>
      <c r="R105" s="5">
        <f>MIN(J105:O105)</f>
        <v>0</v>
      </c>
    </row>
    <row r="106" spans="1:18">
      <c r="A106" s="1">
        <v>4096</v>
      </c>
      <c r="B106" s="6">
        <v>537</v>
      </c>
      <c r="C106" s="2">
        <v>525</v>
      </c>
      <c r="D106" s="6">
        <v>529</v>
      </c>
      <c r="E106" s="2">
        <v>519</v>
      </c>
      <c r="F106" s="2">
        <v>558</v>
      </c>
      <c r="G106" s="3">
        <v>561</v>
      </c>
      <c r="H106" s="1"/>
      <c r="I106" s="1">
        <v>4096</v>
      </c>
      <c r="J106" s="10">
        <f>IFERROR(ROUND(((I8_I8!B106 - B106) / I8_I8!B106) * 100,2), 0)</f>
        <v/>
      </c>
      <c r="K106" s="2">
        <f>IFERROR(ROUND(((I8_I8!C106 - C106) / I8_I8!C106) * 100,2), 0)</f>
        <v/>
      </c>
      <c r="L106" s="11">
        <f>IFERROR(ROUND(((I8_I8!D106 - D106) / I8_I8!D106) * 100,2), 0)</f>
        <v/>
      </c>
      <c r="M106" s="7">
        <f>IFERROR(ROUND(((I8_I8!E106 - E106) / I8_I8!E106) * 100,2), 0)</f>
        <v/>
      </c>
      <c r="N106" s="2">
        <f>IFERROR(ROUND(((I8_I8!F106 - F106) / I8_I8!F106) * 100,2), 0)</f>
        <v/>
      </c>
      <c r="O106" s="3">
        <f>IFERROR(ROUND(((I8_I8!G106 - G106) / I8_I8!G106) * 100,2), 0)</f>
        <v/>
      </c>
      <c r="Q106" s="5">
        <f>MAX(J106:O106)</f>
        <v>0</v>
      </c>
      <c r="R106" s="5">
        <f>MIN(J106:O106)</f>
        <v>0</v>
      </c>
    </row>
    <row r="107" spans="1:18">
      <c r="A107" s="1">
        <v>8192</v>
      </c>
      <c r="B107" s="9">
        <v>557</v>
      </c>
      <c r="C107" s="4">
        <v>533</v>
      </c>
      <c r="D107" s="4">
        <v>538</v>
      </c>
      <c r="E107" s="4">
        <v>560</v>
      </c>
      <c r="F107" s="5">
        <v>571</v>
      </c>
      <c r="G107" s="5">
        <v>571</v>
      </c>
      <c r="H107" s="1"/>
      <c r="I107" s="1">
        <v>8192</v>
      </c>
      <c r="J107" s="4">
        <f>IFERROR(ROUND(((I8_I8!B107 - B107) / I8_I8!B107) * 100,2), 0)</f>
        <v/>
      </c>
      <c r="K107" s="4">
        <f>IFERROR(ROUND(((I8_I8!C107 - C107) / I8_I8!C107) * 100,2), 0)</f>
        <v/>
      </c>
      <c r="L107" s="11">
        <f>IFERROR(ROUND(((I8_I8!D107 - D107) / I8_I8!D107) * 100,2), 0)</f>
        <v/>
      </c>
      <c r="M107" s="9">
        <f>IFERROR(ROUND(((I8_I8!E107 - E107) / I8_I8!E107) * 100,2), 0)</f>
        <v/>
      </c>
      <c r="N107" s="4">
        <f>IFERROR(ROUND(((I8_I8!F107 - F107) / I8_I8!F107) * 100,2), 0)</f>
        <v/>
      </c>
      <c r="O107" s="5">
        <f>IFERROR(ROUND(((I8_I8!G107 - G107) / I8_I8!G107) * 100,2), 0)</f>
        <v/>
      </c>
      <c r="Q107" s="5">
        <f>MAX(J107:O107)</f>
        <v>0</v>
      </c>
      <c r="R107" s="5">
        <f>MIN(J107:O107)</f>
        <v>0</v>
      </c>
    </row>
    <row r="109" spans="1:18">
      <c r="A109" s="1" t="s">
        <v>12</v>
      </c>
      <c r="B109" s="1"/>
      <c r="C109" s="1" t="s">
        <v>29</v>
      </c>
      <c r="D109" s="1"/>
      <c r="E109" s="1"/>
      <c r="F109" s="1"/>
      <c r="G109" s="1"/>
      <c r="I109" s="1" t="s">
        <v>29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34</v>
      </c>
      <c r="R110" s="1" t="s">
        <v>35</v>
      </c>
    </row>
    <row r="111" spans="1:18">
      <c r="A111" s="1">
        <v>32</v>
      </c>
      <c r="B111" s="10">
        <v>0.013739</v>
      </c>
      <c r="C111" s="7">
        <v>0.013848</v>
      </c>
      <c r="D111" s="7">
        <v>0.010705</v>
      </c>
      <c r="E111" s="7">
        <v>0.005515</v>
      </c>
      <c r="F111" s="7">
        <v>0.003325</v>
      </c>
      <c r="G111" s="8">
        <v>0.001888</v>
      </c>
      <c r="H111" s="1"/>
      <c r="I111" s="1">
        <v>32</v>
      </c>
      <c r="J111" s="6">
        <f>IFERROR(ROUND(((I8_I8!B111 - B111) / I8_I8!B111) * 100,2), 0)</f>
        <v/>
      </c>
      <c r="K111" s="2">
        <f>IFERROR(ROUND(((I8_I8!C111 - C111) / I8_I8!C111) * 100,2), 0)</f>
        <v/>
      </c>
      <c r="L111" s="2">
        <f>IFERROR(ROUND(((I8_I8!D111 - D111) / I8_I8!D111) * 100,2), 0)</f>
        <v/>
      </c>
      <c r="M111" s="2">
        <f>IFERROR(ROUND(((I8_I8!E111 - E111) / I8_I8!E111) * 100,2), 0)</f>
        <v/>
      </c>
      <c r="N111" s="2">
        <f>IFERROR(ROUND(((I8_I8!F111 - F111) / I8_I8!F111) * 100,2), 0)</f>
        <v/>
      </c>
      <c r="O111" s="3">
        <f>IFERROR(ROUND(((I8_I8!G111 - G111) / I8_I8!G111) * 100,2), 0)</f>
        <v/>
      </c>
      <c r="Q111" s="5">
        <f>MAX(J111:O111)</f>
        <v>0</v>
      </c>
      <c r="R111" s="5">
        <f>MIN(J111:O111)</f>
        <v>0</v>
      </c>
    </row>
    <row r="112" spans="1:18">
      <c r="A112" s="1">
        <v>128</v>
      </c>
      <c r="B112" s="7">
        <v>0.009557</v>
      </c>
      <c r="C112" s="7">
        <v>0.009273</v>
      </c>
      <c r="D112" s="7">
        <v>0.005636</v>
      </c>
      <c r="E112" s="7">
        <v>0.002156</v>
      </c>
      <c r="F112" s="7">
        <v>0.001189</v>
      </c>
      <c r="G112" s="8">
        <v>0.0006310000000000001</v>
      </c>
      <c r="H112" s="1"/>
      <c r="I112" s="1">
        <v>128</v>
      </c>
      <c r="J112" s="6">
        <f>IFERROR(ROUND(((I8_I8!B112 - B112) / I8_I8!B112) * 100,2), 0)</f>
        <v/>
      </c>
      <c r="K112" s="2">
        <f>IFERROR(ROUND(((I8_I8!C112 - C112) / I8_I8!C112) * 100,2), 0)</f>
        <v/>
      </c>
      <c r="L112" s="2">
        <f>IFERROR(ROUND(((I8_I8!D112 - D112) / I8_I8!D112) * 100,2), 0)</f>
        <v/>
      </c>
      <c r="M112" s="2">
        <f>IFERROR(ROUND(((I8_I8!E112 - E112) / I8_I8!E112) * 100,2), 0)</f>
        <v/>
      </c>
      <c r="N112" s="2">
        <f>IFERROR(ROUND(((I8_I8!F112 - F112) / I8_I8!F112) * 100,2), 0)</f>
        <v/>
      </c>
      <c r="O112" s="3">
        <f>IFERROR(ROUND(((I8_I8!G112 - G112) / I8_I8!G112) * 100,2), 0)</f>
        <v/>
      </c>
      <c r="Q112" s="5">
        <f>MAX(J112:O112)</f>
        <v>0</v>
      </c>
      <c r="R112" s="5">
        <f>MIN(J112:O112)</f>
        <v>0</v>
      </c>
    </row>
    <row r="113" spans="1:18">
      <c r="A113" s="1">
        <v>512</v>
      </c>
      <c r="B113" s="7">
        <v>0.004221</v>
      </c>
      <c r="C113" s="7">
        <v>0.004178</v>
      </c>
      <c r="D113" s="7">
        <v>0.002006</v>
      </c>
      <c r="E113" s="7">
        <v>0.000633</v>
      </c>
      <c r="F113" s="7">
        <v>0.000339</v>
      </c>
      <c r="G113" s="8">
        <v>0.000176</v>
      </c>
      <c r="H113" s="1"/>
      <c r="I113" s="1">
        <v>512</v>
      </c>
      <c r="J113" s="6">
        <f>IFERROR(ROUND(((I8_I8!B113 - B113) / I8_I8!B113) * 100,2), 0)</f>
        <v/>
      </c>
      <c r="K113" s="2">
        <f>IFERROR(ROUND(((I8_I8!C113 - C113) / I8_I8!C113) * 100,2), 0)</f>
        <v/>
      </c>
      <c r="L113" s="2">
        <f>IFERROR(ROUND(((I8_I8!D113 - D113) / I8_I8!D113) * 100,2), 0)</f>
        <v/>
      </c>
      <c r="M113" s="2">
        <f>IFERROR(ROUND(((I8_I8!E113 - E113) / I8_I8!E113) * 100,2), 0)</f>
        <v/>
      </c>
      <c r="N113" s="11">
        <f>IFERROR(ROUND(((I8_I8!F113 - F113) / I8_I8!F113) * 100,2), 0)</f>
        <v/>
      </c>
      <c r="O113" s="11">
        <f>IFERROR(ROUND(((I8_I8!G113 - G113) / I8_I8!G113) * 100,2), 0)</f>
        <v/>
      </c>
      <c r="Q113" s="5">
        <f>MAX(J113:O113)</f>
        <v>0</v>
      </c>
      <c r="R113" s="5">
        <f>MIN(J113:O113)</f>
        <v>0</v>
      </c>
    </row>
    <row r="114" spans="1:18">
      <c r="A114" s="1">
        <v>2048</v>
      </c>
      <c r="B114" s="7">
        <v>0.001313</v>
      </c>
      <c r="C114" s="7">
        <v>0.0013</v>
      </c>
      <c r="D114" s="7">
        <v>0.0005730000000000001</v>
      </c>
      <c r="E114" s="7">
        <v>0.000166</v>
      </c>
      <c r="F114" s="7">
        <v>8.899999999999999E-05</v>
      </c>
      <c r="G114" s="8">
        <v>4.7E-05</v>
      </c>
      <c r="H114" s="1"/>
      <c r="I114" s="1">
        <v>2048</v>
      </c>
      <c r="J114" s="6">
        <f>IFERROR(ROUND(((I8_I8!B114 - B114) / I8_I8!B114) * 100,2), 0)</f>
        <v/>
      </c>
      <c r="K114" s="2">
        <f>IFERROR(ROUND(((I8_I8!C114 - C114) / I8_I8!C114) * 100,2), 0)</f>
        <v/>
      </c>
      <c r="L114" s="2">
        <f>IFERROR(ROUND(((I8_I8!D114 - D114) / I8_I8!D114) * 100,2), 0)</f>
        <v/>
      </c>
      <c r="M114" s="11">
        <f>IFERROR(ROUND(((I8_I8!E114 - E114) / I8_I8!E114) * 100,2), 0)</f>
        <v/>
      </c>
      <c r="N114" s="7">
        <f>IFERROR(ROUND(((I8_I8!F114 - F114) / I8_I8!F114) * 100,2), 0)</f>
        <v/>
      </c>
      <c r="O114" s="8">
        <f>IFERROR(ROUND(((I8_I8!G114 - G114) / I8_I8!G114) * 100,2), 0)</f>
        <v/>
      </c>
      <c r="Q114" s="5">
        <f>MAX(J114:O114)</f>
        <v>0</v>
      </c>
      <c r="R114" s="5">
        <f>MIN(J114:O114)</f>
        <v>0</v>
      </c>
    </row>
    <row r="115" spans="1:18">
      <c r="A115" s="1">
        <v>4096</v>
      </c>
      <c r="B115" s="10">
        <v>0.000671</v>
      </c>
      <c r="C115" s="7">
        <v>0.000692</v>
      </c>
      <c r="D115" s="7">
        <v>0.000293</v>
      </c>
      <c r="E115" s="7">
        <v>8.500000000000001E-05</v>
      </c>
      <c r="F115" s="7">
        <v>4.7E-05</v>
      </c>
      <c r="G115" s="8">
        <v>2.4E-05</v>
      </c>
      <c r="H115" s="1"/>
      <c r="I115" s="1">
        <v>4096</v>
      </c>
      <c r="J115" s="7">
        <f>IFERROR(ROUND(((I8_I8!B115 - B115) / I8_I8!B115) * 100,2), 0)</f>
        <v/>
      </c>
      <c r="K115" s="2">
        <f>IFERROR(ROUND(((I8_I8!C115 - C115) / I8_I8!C115) * 100,2), 0)</f>
        <v/>
      </c>
      <c r="L115" s="11">
        <f>IFERROR(ROUND(((I8_I8!D115 - D115) / I8_I8!D115) * 100,2), 0)</f>
        <v/>
      </c>
      <c r="M115" s="7">
        <f>IFERROR(ROUND(((I8_I8!E115 - E115) / I8_I8!E115) * 100,2), 0)</f>
        <v/>
      </c>
      <c r="N115" s="2">
        <f>IFERROR(ROUND(((I8_I8!F115 - F115) / I8_I8!F115) * 100,2), 0)</f>
        <v/>
      </c>
      <c r="O115" s="3">
        <f>IFERROR(ROUND(((I8_I8!G115 - G115) / I8_I8!G115) * 100,2), 0)</f>
        <v/>
      </c>
      <c r="Q115" s="5">
        <f>MAX(J115:O115)</f>
        <v>0</v>
      </c>
      <c r="R115" s="5">
        <f>MIN(J115:O115)</f>
        <v>0</v>
      </c>
    </row>
    <row r="116" spans="1:18">
      <c r="A116" s="1">
        <v>8192</v>
      </c>
      <c r="B116" s="9">
        <v>0.00037</v>
      </c>
      <c r="C116" s="9">
        <v>0.000358</v>
      </c>
      <c r="D116" s="9">
        <v>0.000151</v>
      </c>
      <c r="E116" s="9">
        <v>4.6E-05</v>
      </c>
      <c r="F116" s="9">
        <v>2.4E-05</v>
      </c>
      <c r="G116" s="5">
        <v>1.2E-05</v>
      </c>
      <c r="H116" s="1"/>
      <c r="I116" s="1">
        <v>8192</v>
      </c>
      <c r="J116" s="9">
        <f>IFERROR(ROUND(((I8_I8!B116 - B116) / I8_I8!B116) * 100,2), 0)</f>
        <v/>
      </c>
      <c r="K116" s="4">
        <f>IFERROR(ROUND(((I8_I8!C116 - C116) / I8_I8!C116) * 100,2), 0)</f>
        <v/>
      </c>
      <c r="L116" s="11">
        <f>IFERROR(ROUND(((I8_I8!D116 - D116) / I8_I8!D116) * 100,2), 0)</f>
        <v/>
      </c>
      <c r="M116" s="4">
        <f>IFERROR(ROUND(((I8_I8!E116 - E116) / I8_I8!E116) * 100,2), 0)</f>
        <v/>
      </c>
      <c r="N116" s="4">
        <f>IFERROR(ROUND(((I8_I8!F116 - F116) / I8_I8!F116) * 100,2), 0)</f>
        <v/>
      </c>
      <c r="O116" s="5">
        <f>IFERROR(ROUND(((I8_I8!G116 - G116) / I8_I8!G116) * 100,2), 0)</f>
        <v/>
      </c>
      <c r="Q116" s="5">
        <f>MAX(J116:O116)</f>
        <v>0</v>
      </c>
      <c r="R116" s="5">
        <f>MIN(J116:O116)</f>
        <v>0</v>
      </c>
    </row>
    <row r="118" spans="1:18">
      <c r="A118" s="1" t="s">
        <v>13</v>
      </c>
      <c r="B118" s="1"/>
      <c r="C118" s="1" t="s">
        <v>30</v>
      </c>
      <c r="D118" s="1"/>
      <c r="E118" s="1"/>
      <c r="F118" s="1"/>
      <c r="G118" s="1"/>
      <c r="I118" s="1" t="s">
        <v>30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34</v>
      </c>
      <c r="R119" s="1" t="s">
        <v>35</v>
      </c>
    </row>
    <row r="120" spans="1:18">
      <c r="A120" s="1">
        <v>32</v>
      </c>
      <c r="B120" s="9">
        <v>479</v>
      </c>
      <c r="C120" s="2">
        <v>462</v>
      </c>
      <c r="D120" s="7">
        <v>463</v>
      </c>
      <c r="E120" s="2">
        <v>462</v>
      </c>
      <c r="F120" s="2">
        <v>463</v>
      </c>
      <c r="G120" s="8">
        <v>469</v>
      </c>
      <c r="H120" s="1"/>
      <c r="I120" s="1">
        <v>32</v>
      </c>
      <c r="J120" s="10">
        <f>IFERROR(ROUND(((I8_I8!B120 - B120) / I8_I8!B120) * 100,2), 0)</f>
        <v/>
      </c>
      <c r="K120" s="7">
        <f>IFERROR(ROUND(((I8_I8!C120 - C120) / I8_I8!C120) * 100,2), 0)</f>
        <v/>
      </c>
      <c r="L120" s="2">
        <f>IFERROR(ROUND(((I8_I8!D120 - D120) / I8_I8!D120) * 100,2), 0)</f>
        <v/>
      </c>
      <c r="M120" s="6">
        <f>IFERROR(ROUND(((I8_I8!E120 - E120) / I8_I8!E120) * 100,2), 0)</f>
        <v/>
      </c>
      <c r="N120" s="7">
        <f>IFERROR(ROUND(((I8_I8!F120 - F120) / I8_I8!F120) * 100,2), 0)</f>
        <v/>
      </c>
      <c r="O120" s="3">
        <f>IFERROR(ROUND(((I8_I8!G120 - G120) / I8_I8!G120) * 100,2), 0)</f>
        <v/>
      </c>
      <c r="Q120" s="5">
        <f>MAX(J120:O120)</f>
        <v>0</v>
      </c>
      <c r="R120" s="5">
        <f>MIN(J120:O120)</f>
        <v>0</v>
      </c>
    </row>
    <row r="121" spans="1:18">
      <c r="A121" s="1">
        <v>128</v>
      </c>
      <c r="B121" s="6">
        <v>479</v>
      </c>
      <c r="C121" s="9">
        <v>464</v>
      </c>
      <c r="D121" s="2">
        <v>461</v>
      </c>
      <c r="E121" s="2">
        <v>465</v>
      </c>
      <c r="F121" s="6">
        <v>471</v>
      </c>
      <c r="G121" s="3">
        <v>466</v>
      </c>
      <c r="H121" s="1"/>
      <c r="I121" s="1">
        <v>128</v>
      </c>
      <c r="J121" s="10">
        <f>IFERROR(ROUND(((I8_I8!B121 - B121) / I8_I8!B121) * 100,2), 0)</f>
        <v/>
      </c>
      <c r="K121" s="10">
        <f>IFERROR(ROUND(((I8_I8!C121 - C121) / I8_I8!C121) * 100,2), 0)</f>
        <v/>
      </c>
      <c r="L121" s="2">
        <f>IFERROR(ROUND(((I8_I8!D121 - D121) / I8_I8!D121) * 100,2), 0)</f>
        <v/>
      </c>
      <c r="M121" s="7">
        <f>IFERROR(ROUND(((I8_I8!E121 - E121) / I8_I8!E121) * 100,2), 0)</f>
        <v/>
      </c>
      <c r="N121" s="2">
        <f>IFERROR(ROUND(((I8_I8!F121 - F121) / I8_I8!F121) * 100,2), 0)</f>
        <v/>
      </c>
      <c r="O121" s="8">
        <f>IFERROR(ROUND(((I8_I8!G121 - G121) / I8_I8!G121) * 100,2), 0)</f>
        <v/>
      </c>
      <c r="Q121" s="5">
        <f>MAX(J121:O121)</f>
        <v>0</v>
      </c>
      <c r="R121" s="5">
        <f>MIN(J121:O121)</f>
        <v>0</v>
      </c>
    </row>
    <row r="122" spans="1:18">
      <c r="A122" s="1">
        <v>512</v>
      </c>
      <c r="B122" s="6">
        <v>480</v>
      </c>
      <c r="C122" s="6">
        <v>464</v>
      </c>
      <c r="D122" s="2">
        <v>463</v>
      </c>
      <c r="E122" s="3">
        <v>472</v>
      </c>
      <c r="F122" s="3">
        <v>472</v>
      </c>
      <c r="G122" s="3">
        <v>472</v>
      </c>
      <c r="H122" s="1"/>
      <c r="I122" s="1">
        <v>512</v>
      </c>
      <c r="J122" s="2">
        <f>IFERROR(ROUND(((I8_I8!B122 - B122) / I8_I8!B122) * 100,2), 0)</f>
        <v/>
      </c>
      <c r="K122" s="2">
        <f>IFERROR(ROUND(((I8_I8!C122 - C122) / I8_I8!C122) * 100,2), 0)</f>
        <v/>
      </c>
      <c r="L122" s="7">
        <f>IFERROR(ROUND(((I8_I8!D122 - D122) / I8_I8!D122) * 100,2), 0)</f>
        <v/>
      </c>
      <c r="M122" s="2">
        <f>IFERROR(ROUND(((I8_I8!E122 - E122) / I8_I8!E122) * 100,2), 0)</f>
        <v/>
      </c>
      <c r="N122" s="11">
        <f>IFERROR(ROUND(((I8_I8!F122 - F122) / I8_I8!F122) * 100,2), 0)</f>
        <v/>
      </c>
      <c r="O122" s="11">
        <f>IFERROR(ROUND(((I8_I8!G122 - G122) / I8_I8!G122) * 100,2), 0)</f>
        <v/>
      </c>
      <c r="Q122" s="5">
        <f>MAX(J122:O122)</f>
        <v>0</v>
      </c>
      <c r="R122" s="5">
        <f>MIN(J122:O122)</f>
        <v>0</v>
      </c>
    </row>
    <row r="123" spans="1:18">
      <c r="A123" s="1">
        <v>2048</v>
      </c>
      <c r="B123" s="6">
        <v>481</v>
      </c>
      <c r="C123" s="2">
        <v>465</v>
      </c>
      <c r="D123" s="2">
        <v>470</v>
      </c>
      <c r="E123" s="10">
        <v>475</v>
      </c>
      <c r="F123" s="2">
        <v>477</v>
      </c>
      <c r="G123" s="3">
        <v>483</v>
      </c>
      <c r="H123" s="1"/>
      <c r="I123" s="1">
        <v>2048</v>
      </c>
      <c r="J123" s="10">
        <f>IFERROR(ROUND(((I8_I8!B123 - B123) / I8_I8!B123) * 100,2), 0)</f>
        <v/>
      </c>
      <c r="K123" s="7">
        <f>IFERROR(ROUND(((I8_I8!C123 - C123) / I8_I8!C123) * 100,2), 0)</f>
        <v/>
      </c>
      <c r="L123" s="7">
        <f>IFERROR(ROUND(((I8_I8!D123 - D123) / I8_I8!D123) * 100,2), 0)</f>
        <v/>
      </c>
      <c r="M123" s="11">
        <f>IFERROR(ROUND(((I8_I8!E123 - E123) / I8_I8!E123) * 100,2), 0)</f>
        <v/>
      </c>
      <c r="N123" s="7">
        <f>IFERROR(ROUND(((I8_I8!F123 - F123) / I8_I8!F123) * 100,2), 0)</f>
        <v/>
      </c>
      <c r="O123" s="8">
        <f>IFERROR(ROUND(((I8_I8!G123 - G123) / I8_I8!G123) * 100,2), 0)</f>
        <v/>
      </c>
      <c r="Q123" s="5">
        <f>MAX(J123:O123)</f>
        <v>0</v>
      </c>
      <c r="R123" s="5">
        <f>MIN(J123:O123)</f>
        <v>0</v>
      </c>
    </row>
    <row r="124" spans="1:18">
      <c r="A124" s="1">
        <v>4096</v>
      </c>
      <c r="B124" s="6">
        <v>485</v>
      </c>
      <c r="C124" s="10">
        <v>470</v>
      </c>
      <c r="D124" s="7">
        <v>477</v>
      </c>
      <c r="E124" s="2">
        <v>472</v>
      </c>
      <c r="F124" s="10">
        <v>487</v>
      </c>
      <c r="G124" s="8">
        <v>488</v>
      </c>
      <c r="H124" s="1"/>
      <c r="I124" s="1">
        <v>4096</v>
      </c>
      <c r="J124" s="10">
        <f>IFERROR(ROUND(((I8_I8!B124 - B124) / I8_I8!B124) * 100,2), 0)</f>
        <v/>
      </c>
      <c r="K124" s="2">
        <f>IFERROR(ROUND(((I8_I8!C124 - C124) / I8_I8!C124) * 100,2), 0)</f>
        <v/>
      </c>
      <c r="L124" s="11">
        <f>IFERROR(ROUND(((I8_I8!D124 - D124) / I8_I8!D124) * 100,2), 0)</f>
        <v/>
      </c>
      <c r="M124" s="7">
        <f>IFERROR(ROUND(((I8_I8!E124 - E124) / I8_I8!E124) * 100,2), 0)</f>
        <v/>
      </c>
      <c r="N124" s="6">
        <f>IFERROR(ROUND(((I8_I8!F124 - F124) / I8_I8!F124) * 100,2), 0)</f>
        <v/>
      </c>
      <c r="O124" s="3">
        <f>IFERROR(ROUND(((I8_I8!G124 - G124) / I8_I8!G124) * 100,2), 0)</f>
        <v/>
      </c>
      <c r="Q124" s="5">
        <f>MAX(J124:O124)</f>
        <v>0</v>
      </c>
      <c r="R124" s="5">
        <f>MIN(J124:O124)</f>
        <v>0</v>
      </c>
    </row>
    <row r="125" spans="1:18">
      <c r="A125" s="1">
        <v>8192</v>
      </c>
      <c r="B125" s="9">
        <v>490</v>
      </c>
      <c r="C125" s="4">
        <v>467</v>
      </c>
      <c r="D125" s="4">
        <v>475</v>
      </c>
      <c r="E125" s="9">
        <v>491</v>
      </c>
      <c r="F125" s="4">
        <v>485</v>
      </c>
      <c r="G125" s="5">
        <v>486</v>
      </c>
      <c r="H125" s="1"/>
      <c r="I125" s="1">
        <v>8192</v>
      </c>
      <c r="J125" s="4">
        <f>IFERROR(ROUND(((I8_I8!B125 - B125) / I8_I8!B125) * 100,2), 0)</f>
        <v/>
      </c>
      <c r="K125" s="9">
        <f>IFERROR(ROUND(((I8_I8!C125 - C125) / I8_I8!C125) * 100,2), 0)</f>
        <v/>
      </c>
      <c r="L125" s="11">
        <f>IFERROR(ROUND(((I8_I8!D125 - D125) / I8_I8!D125) * 100,2), 0)</f>
        <v/>
      </c>
      <c r="M125" s="4">
        <f>IFERROR(ROUND(((I8_I8!E125 - E125) / I8_I8!E125) * 100,2), 0)</f>
        <v/>
      </c>
      <c r="N125" s="4">
        <f>IFERROR(ROUND(((I8_I8!F125 - F125) / I8_I8!F125) * 100,2), 0)</f>
        <v/>
      </c>
      <c r="O125" s="5">
        <f>IFERROR(ROUND(((I8_I8!G125 - G125) / I8_I8!G125) * 100,2), 0)</f>
        <v/>
      </c>
      <c r="Q125" s="5">
        <f>MAX(J125:O125)</f>
        <v>0</v>
      </c>
      <c r="R125" s="5">
        <f>MIN(J125:O125)</f>
        <v>0</v>
      </c>
    </row>
    <row r="127" spans="1:18">
      <c r="A127" s="1" t="s">
        <v>14</v>
      </c>
      <c r="B127" s="1"/>
      <c r="C127" s="1" t="s">
        <v>31</v>
      </c>
      <c r="D127" s="1"/>
      <c r="E127" s="1"/>
      <c r="F127" s="1"/>
      <c r="G127" s="1"/>
      <c r="I127" s="1" t="s">
        <v>31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34</v>
      </c>
      <c r="R128" s="1" t="s">
        <v>35</v>
      </c>
    </row>
    <row r="129" spans="1:18">
      <c r="A129" s="1">
        <v>32</v>
      </c>
      <c r="B129" s="5">
        <v>3</v>
      </c>
      <c r="C129" s="5">
        <v>3</v>
      </c>
      <c r="D129" s="9">
        <v>3</v>
      </c>
      <c r="E129" s="2">
        <v>2</v>
      </c>
      <c r="F129" s="9">
        <v>3</v>
      </c>
      <c r="G129" s="3">
        <v>2</v>
      </c>
      <c r="H129" s="1"/>
      <c r="I129" s="1">
        <v>32</v>
      </c>
      <c r="J129" s="7">
        <f>IFERROR(ROUND(((I8_I8!B129 - B129) / I8_I8!B129) * 100,2), 0)</f>
        <v/>
      </c>
      <c r="K129" s="4">
        <f>IFERROR(ROUND(((I8_I8!C129 - C129) / I8_I8!C129) * 100,2), 0)</f>
        <v/>
      </c>
      <c r="L129" s="4">
        <f>IFERROR(ROUND(((I8_I8!D129 - D129) / I8_I8!D129) * 100,2), 0)</f>
        <v/>
      </c>
      <c r="M129" s="7">
        <f>IFERROR(ROUND(((I8_I8!E129 - E129) / I8_I8!E129) * 100,2), 0)</f>
        <v/>
      </c>
      <c r="N129" s="2">
        <f>IFERROR(ROUND(((I8_I8!F129 - F129) / I8_I8!F129) * 100,2), 0)</f>
        <v/>
      </c>
      <c r="O129" s="3">
        <f>IFERROR(ROUND(((I8_I8!G129 - G129) / I8_I8!G129) * 100,2), 0)</f>
        <v/>
      </c>
      <c r="Q129" s="5">
        <f>MAX(J129:O129)</f>
        <v>0</v>
      </c>
      <c r="R129" s="5">
        <f>MIN(J129:O129)</f>
        <v>0</v>
      </c>
    </row>
    <row r="130" spans="1:18">
      <c r="A130" s="1">
        <v>128</v>
      </c>
      <c r="B130" s="3">
        <v>3</v>
      </c>
      <c r="C130" s="5">
        <v>3</v>
      </c>
      <c r="D130" s="5">
        <v>3</v>
      </c>
      <c r="E130" s="5">
        <v>3</v>
      </c>
      <c r="F130" s="3">
        <v>3</v>
      </c>
      <c r="G130" s="3">
        <v>3</v>
      </c>
      <c r="H130" s="1"/>
      <c r="I130" s="1">
        <v>128</v>
      </c>
      <c r="J130" s="7">
        <f>IFERROR(ROUND(((I8_I8!B130 - B130) / I8_I8!B130) * 100,2), 0)</f>
        <v/>
      </c>
      <c r="K130" s="2">
        <f>IFERROR(ROUND(((I8_I8!C130 - C130) / I8_I8!C130) * 100,2), 0)</f>
        <v/>
      </c>
      <c r="L130" s="2">
        <f>IFERROR(ROUND(((I8_I8!D130 - D130) / I8_I8!D130) * 100,2), 0)</f>
        <v/>
      </c>
      <c r="M130" s="2">
        <f>IFERROR(ROUND(((I8_I8!E130 - E130) / I8_I8!E130) * 100,2), 0)</f>
        <v/>
      </c>
      <c r="N130" s="2">
        <f>IFERROR(ROUND(((I8_I8!F130 - F130) / I8_I8!F130) * 100,2), 0)</f>
        <v/>
      </c>
      <c r="O130" s="8">
        <f>IFERROR(ROUND(((I8_I8!G130 - G130) / I8_I8!G130) * 100,2), 0)</f>
        <v/>
      </c>
      <c r="Q130" s="5">
        <f>MAX(J130:O130)</f>
        <v>0</v>
      </c>
      <c r="R130" s="5">
        <f>MIN(J130:O130)</f>
        <v>0</v>
      </c>
    </row>
    <row r="131" spans="1:18">
      <c r="A131" s="1">
        <v>512</v>
      </c>
      <c r="B131" s="9">
        <v>4</v>
      </c>
      <c r="C131" s="5">
        <v>3</v>
      </c>
      <c r="D131" s="3">
        <v>3</v>
      </c>
      <c r="E131" s="2">
        <v>3</v>
      </c>
      <c r="F131" s="5">
        <v>10</v>
      </c>
      <c r="G131" s="3">
        <v>10</v>
      </c>
      <c r="H131" s="1"/>
      <c r="I131" s="1">
        <v>512</v>
      </c>
      <c r="J131" s="2">
        <f>IFERROR(ROUND(((I8_I8!B131 - B131) / I8_I8!B131) * 100,2), 0)</f>
        <v/>
      </c>
      <c r="K131" s="2">
        <f>IFERROR(ROUND(((I8_I8!C131 - C131) / I8_I8!C131) * 100,2), 0)</f>
        <v/>
      </c>
      <c r="L131" s="2">
        <f>IFERROR(ROUND(((I8_I8!D131 - D131) / I8_I8!D131) * 100,2), 0)</f>
        <v/>
      </c>
      <c r="M131" s="7">
        <f>IFERROR(ROUND(((I8_I8!E131 - E131) / I8_I8!E131) * 100,2), 0)</f>
        <v/>
      </c>
      <c r="N131" s="11">
        <f>IFERROR(ROUND(((I8_I8!F131 - F131) / I8_I8!F131) * 100,2), 0)</f>
        <v/>
      </c>
      <c r="O131" s="11">
        <f>IFERROR(ROUND(((I8_I8!G131 - G131) / I8_I8!G131) * 100,2), 0)</f>
        <v/>
      </c>
      <c r="Q131" s="5">
        <f>MAX(J131:O131)</f>
        <v>0</v>
      </c>
      <c r="R131" s="5">
        <f>MIN(J131:O131)</f>
        <v>0</v>
      </c>
    </row>
    <row r="132" spans="1:18">
      <c r="A132" s="1">
        <v>2048</v>
      </c>
      <c r="B132" s="6">
        <v>4</v>
      </c>
      <c r="C132" s="2">
        <v>3</v>
      </c>
      <c r="D132" s="2">
        <v>4</v>
      </c>
      <c r="E132" s="5">
        <v>10</v>
      </c>
      <c r="F132" s="2">
        <v>10</v>
      </c>
      <c r="G132" s="3">
        <v>183</v>
      </c>
      <c r="H132" s="1"/>
      <c r="I132" s="1">
        <v>2048</v>
      </c>
      <c r="J132" s="10">
        <f>IFERROR(ROUND(((I8_I8!B132 - B132) / I8_I8!B132) * 100,2), 0)</f>
        <v/>
      </c>
      <c r="K132" s="10">
        <f>IFERROR(ROUND(((I8_I8!C132 - C132) / I8_I8!C132) * 100,2), 0)</f>
        <v/>
      </c>
      <c r="L132" s="10">
        <f>IFERROR(ROUND(((I8_I8!D132 - D132) / I8_I8!D132) * 100,2), 0)</f>
        <v/>
      </c>
      <c r="M132" s="11">
        <f>IFERROR(ROUND(((I8_I8!E132 - E132) / I8_I8!E132) * 100,2), 0)</f>
        <v/>
      </c>
      <c r="N132" s="7">
        <f>IFERROR(ROUND(((I8_I8!F132 - F132) / I8_I8!F132) * 100,2), 0)</f>
        <v/>
      </c>
      <c r="O132" s="8">
        <f>IFERROR(ROUND(((I8_I8!G132 - G132) / I8_I8!G132) * 100,2), 0)</f>
        <v/>
      </c>
      <c r="Q132" s="5">
        <f>MAX(J132:O132)</f>
        <v>0</v>
      </c>
      <c r="R132" s="5">
        <f>MIN(J132:O132)</f>
        <v>0</v>
      </c>
    </row>
    <row r="133" spans="1:18">
      <c r="A133" s="1">
        <v>4096</v>
      </c>
      <c r="B133" s="9">
        <v>5</v>
      </c>
      <c r="C133" s="4">
        <v>4</v>
      </c>
      <c r="D133" s="7">
        <v>11</v>
      </c>
      <c r="E133" s="2">
        <v>10</v>
      </c>
      <c r="F133" s="5">
        <v>185</v>
      </c>
      <c r="G133" s="5">
        <v>185</v>
      </c>
      <c r="H133" s="1"/>
      <c r="I133" s="1">
        <v>4096</v>
      </c>
      <c r="J133" s="4">
        <f>IFERROR(ROUND(((I8_I8!B133 - B133) / I8_I8!B133) * 100,2), 0)</f>
        <v/>
      </c>
      <c r="K133" s="2">
        <f>IFERROR(ROUND(((I8_I8!C133 - C133) / I8_I8!C133) * 100,2), 0)</f>
        <v/>
      </c>
      <c r="L133" s="11">
        <f>IFERROR(ROUND(((I8_I8!D133 - D133) / I8_I8!D133) * 100,2), 0)</f>
        <v/>
      </c>
      <c r="M133" s="7">
        <f>IFERROR(ROUND(((I8_I8!E133 - E133) / I8_I8!E133) * 100,2), 0)</f>
        <v/>
      </c>
      <c r="N133" s="9">
        <f>IFERROR(ROUND(((I8_I8!F133 - F133) / I8_I8!F133) * 100,2), 0)</f>
        <v/>
      </c>
      <c r="O133" s="3">
        <f>IFERROR(ROUND(((I8_I8!G133 - G133) / I8_I8!G133) * 100,2), 0)</f>
        <v/>
      </c>
      <c r="Q133" s="5">
        <f>MAX(J133:O133)</f>
        <v>0</v>
      </c>
      <c r="R133" s="5">
        <f>MIN(J133:O133)</f>
        <v>0</v>
      </c>
    </row>
    <row r="134" spans="1:18">
      <c r="A134" s="1">
        <v>8192</v>
      </c>
      <c r="B134" s="9">
        <v>5</v>
      </c>
      <c r="C134" s="4">
        <v>4</v>
      </c>
      <c r="D134" s="4">
        <v>10</v>
      </c>
      <c r="E134" s="9">
        <v>187</v>
      </c>
      <c r="F134" s="5">
        <v>185</v>
      </c>
      <c r="G134" s="5">
        <v>185</v>
      </c>
      <c r="H134" s="1"/>
      <c r="I134" s="1">
        <v>8192</v>
      </c>
      <c r="J134" s="4">
        <f>IFERROR(ROUND(((I8_I8!B134 - B134) / I8_I8!B134) * 100,2), 0)</f>
        <v/>
      </c>
      <c r="K134" s="4">
        <f>IFERROR(ROUND(((I8_I8!C134 - C134) / I8_I8!C134) * 100,2), 0)</f>
        <v/>
      </c>
      <c r="L134" s="11">
        <f>IFERROR(ROUND(((I8_I8!D134 - D134) / I8_I8!D134) * 100,2), 0)</f>
        <v/>
      </c>
      <c r="M134" s="4">
        <f>IFERROR(ROUND(((I8_I8!E134 - E134) / I8_I8!E134) * 100,2), 0)</f>
        <v/>
      </c>
      <c r="N134" s="4">
        <f>IFERROR(ROUND(((I8_I8!F134 - F134) / I8_I8!F134) * 100,2), 0)</f>
        <v/>
      </c>
      <c r="O134" s="5">
        <f>IFERROR(ROUND(((I8_I8!G134 - G134) / I8_I8!G134) * 100,2), 0)</f>
        <v/>
      </c>
      <c r="Q134" s="5">
        <f>MAX(J134:O134)</f>
        <v>0</v>
      </c>
      <c r="R134" s="5">
        <f>MIN(J134:O134)</f>
        <v>0</v>
      </c>
    </row>
    <row r="136" spans="1:18">
      <c r="A136" s="1" t="s">
        <v>15</v>
      </c>
      <c r="B136" s="1"/>
      <c r="C136" s="1" t="s">
        <v>32</v>
      </c>
      <c r="D136" s="1"/>
      <c r="E136" s="1"/>
      <c r="F136" s="1"/>
      <c r="G136" s="1"/>
      <c r="I136" s="1" t="s">
        <v>32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34</v>
      </c>
      <c r="R137" s="1" t="s">
        <v>35</v>
      </c>
    </row>
    <row r="138" spans="1:18">
      <c r="A138" s="1">
        <v>32</v>
      </c>
      <c r="B138" s="4">
        <v>0.006263</v>
      </c>
      <c r="C138" s="7">
        <v>0.006494</v>
      </c>
      <c r="D138" s="6">
        <v>0.006479</v>
      </c>
      <c r="E138" s="2">
        <v>0.004329</v>
      </c>
      <c r="F138" s="7">
        <v>0.006479</v>
      </c>
      <c r="G138" s="3">
        <v>0.004264</v>
      </c>
      <c r="H138" s="1"/>
      <c r="I138" s="1">
        <v>32</v>
      </c>
      <c r="J138" s="7">
        <f>IFERROR(ROUND(((I8_I8!B138 - B138) / I8_I8!B138) * 100,2), 0)</f>
        <v/>
      </c>
      <c r="K138" s="2">
        <f>IFERROR(ROUND(((I8_I8!C138 - C138) / I8_I8!C138) * 100,2), 0)</f>
        <v/>
      </c>
      <c r="L138" s="10">
        <f>IFERROR(ROUND(((I8_I8!D138 - D138) / I8_I8!D138) * 100,2), 0)</f>
        <v/>
      </c>
      <c r="M138" s="7">
        <f>IFERROR(ROUND(((I8_I8!E138 - E138) / I8_I8!E138) * 100,2), 0)</f>
        <v/>
      </c>
      <c r="N138" s="2">
        <f>IFERROR(ROUND(((I8_I8!F138 - F138) / I8_I8!F138) * 100,2), 0)</f>
        <v/>
      </c>
      <c r="O138" s="3">
        <f>IFERROR(ROUND(((I8_I8!G138 - G138) / I8_I8!G138) * 100,2), 0)</f>
        <v/>
      </c>
      <c r="Q138" s="5">
        <f>MAX(J138:O138)</f>
        <v>0</v>
      </c>
      <c r="R138" s="5">
        <f>MIN(J138:O138)</f>
        <v>0</v>
      </c>
    </row>
    <row r="139" spans="1:18">
      <c r="A139" s="1">
        <v>128</v>
      </c>
      <c r="B139" s="2">
        <v>0.006263</v>
      </c>
      <c r="C139" s="4">
        <v>0.006466</v>
      </c>
      <c r="D139" s="7">
        <v>0.006508</v>
      </c>
      <c r="E139" s="7">
        <v>0.006452</v>
      </c>
      <c r="F139" s="2">
        <v>0.006369</v>
      </c>
      <c r="G139" s="3">
        <v>0.006438</v>
      </c>
      <c r="H139" s="1"/>
      <c r="I139" s="1">
        <v>128</v>
      </c>
      <c r="J139" s="7">
        <f>IFERROR(ROUND(((I8_I8!B139 - B139) / I8_I8!B139) * 100,2), 0)</f>
        <v/>
      </c>
      <c r="K139" s="2">
        <f>IFERROR(ROUND(((I8_I8!C139 - C139) / I8_I8!C139) * 100,2), 0)</f>
        <v/>
      </c>
      <c r="L139" s="2">
        <f>IFERROR(ROUND(((I8_I8!D139 - D139) / I8_I8!D139) * 100,2), 0)</f>
        <v/>
      </c>
      <c r="M139" s="2">
        <f>IFERROR(ROUND(((I8_I8!E139 - E139) / I8_I8!E139) * 100,2), 0)</f>
        <v/>
      </c>
      <c r="N139" s="2">
        <f>IFERROR(ROUND(((I8_I8!F139 - F139) / I8_I8!F139) * 100,2), 0)</f>
        <v/>
      </c>
      <c r="O139" s="8">
        <f>IFERROR(ROUND(((I8_I8!G139 - G139) / I8_I8!G139) * 100,2), 0)</f>
        <v/>
      </c>
      <c r="Q139" s="5">
        <f>MAX(J139:O139)</f>
        <v>0</v>
      </c>
      <c r="R139" s="5">
        <f>MIN(J139:O139)</f>
        <v>0</v>
      </c>
    </row>
    <row r="140" spans="1:18">
      <c r="A140" s="1">
        <v>512</v>
      </c>
      <c r="B140" s="7">
        <v>0.008333</v>
      </c>
      <c r="C140" s="10">
        <v>0.006466</v>
      </c>
      <c r="D140" s="6">
        <v>0.006479</v>
      </c>
      <c r="E140" s="2">
        <v>0.006356</v>
      </c>
      <c r="F140" s="8">
        <v>0.021186</v>
      </c>
      <c r="G140" s="3">
        <v>0.021186</v>
      </c>
      <c r="H140" s="1"/>
      <c r="I140" s="1">
        <v>512</v>
      </c>
      <c r="J140" s="2">
        <f>IFERROR(ROUND(((I8_I8!B140 - B140) / I8_I8!B140) * 100,2), 0)</f>
        <v/>
      </c>
      <c r="K140" s="2">
        <f>IFERROR(ROUND(((I8_I8!C140 - C140) / I8_I8!C140) * 100,2), 0)</f>
        <v/>
      </c>
      <c r="L140" s="2">
        <f>IFERROR(ROUND(((I8_I8!D140 - D140) / I8_I8!D140) * 100,2), 0)</f>
        <v/>
      </c>
      <c r="M140" s="7">
        <f>IFERROR(ROUND(((I8_I8!E140 - E140) / I8_I8!E140) * 100,2), 0)</f>
        <v/>
      </c>
      <c r="N140" s="11">
        <f>IFERROR(ROUND(((I8_I8!F140 - F140) / I8_I8!F140) * 100,2), 0)</f>
        <v/>
      </c>
      <c r="O140" s="11">
        <f>IFERROR(ROUND(((I8_I8!G140 - G140) / I8_I8!G140) * 100,2), 0)</f>
        <v/>
      </c>
      <c r="Q140" s="5">
        <f>MAX(J140:O140)</f>
        <v>0</v>
      </c>
      <c r="R140" s="5">
        <f>MIN(J140:O140)</f>
        <v>0</v>
      </c>
    </row>
    <row r="141" spans="1:18">
      <c r="A141" s="1">
        <v>2048</v>
      </c>
      <c r="B141" s="6">
        <v>0.008316</v>
      </c>
      <c r="C141" s="2">
        <v>0.006452</v>
      </c>
      <c r="D141" s="2">
        <v>0.008510999999999999</v>
      </c>
      <c r="E141" s="6">
        <v>0.021053</v>
      </c>
      <c r="F141" s="2">
        <v>0.020964</v>
      </c>
      <c r="G141" s="3">
        <v>0.378882</v>
      </c>
      <c r="H141" s="1"/>
      <c r="I141" s="1">
        <v>2048</v>
      </c>
      <c r="J141" s="10">
        <f>IFERROR(ROUND(((I8_I8!B141 - B141) / I8_I8!B141) * 100,2), 0)</f>
        <v/>
      </c>
      <c r="K141" s="10">
        <f>IFERROR(ROUND(((I8_I8!C141 - C141) / I8_I8!C141) * 100,2), 0)</f>
        <v/>
      </c>
      <c r="L141" s="10">
        <f>IFERROR(ROUND(((I8_I8!D141 - D141) / I8_I8!D141) * 100,2), 0)</f>
        <v/>
      </c>
      <c r="M141" s="11">
        <f>IFERROR(ROUND(((I8_I8!E141 - E141) / I8_I8!E141) * 100,2), 0)</f>
        <v/>
      </c>
      <c r="N141" s="7">
        <f>IFERROR(ROUND(((I8_I8!F141 - F141) / I8_I8!F141) * 100,2), 0)</f>
        <v/>
      </c>
      <c r="O141" s="8">
        <f>IFERROR(ROUND(((I8_I8!G141 - G141) / I8_I8!G141) * 100,2), 0)</f>
        <v/>
      </c>
      <c r="Q141" s="5">
        <f>MAX(J141:O141)</f>
        <v>0</v>
      </c>
      <c r="R141" s="5">
        <f>MIN(J141:O141)</f>
        <v>0</v>
      </c>
    </row>
    <row r="142" spans="1:18">
      <c r="A142" s="1">
        <v>4096</v>
      </c>
      <c r="B142" s="7">
        <v>0.010309</v>
      </c>
      <c r="C142" s="2">
        <v>0.008510999999999999</v>
      </c>
      <c r="D142" s="7">
        <v>0.023061</v>
      </c>
      <c r="E142" s="2">
        <v>0.021186</v>
      </c>
      <c r="F142" s="6">
        <v>0.379877</v>
      </c>
      <c r="G142" s="3">
        <v>0.379098</v>
      </c>
      <c r="H142" s="1"/>
      <c r="I142" s="1">
        <v>4096</v>
      </c>
      <c r="J142" s="2">
        <f>IFERROR(ROUND(((I8_I8!B142 - B142) / I8_I8!B142) * 100,2), 0)</f>
        <v/>
      </c>
      <c r="K142" s="2">
        <f>IFERROR(ROUND(((I8_I8!C142 - C142) / I8_I8!C142) * 100,2), 0)</f>
        <v/>
      </c>
      <c r="L142" s="11">
        <f>IFERROR(ROUND(((I8_I8!D142 - D142) / I8_I8!D142) * 100,2), 0)</f>
        <v/>
      </c>
      <c r="M142" s="7">
        <f>IFERROR(ROUND(((I8_I8!E142 - E142) / I8_I8!E142) * 100,2), 0)</f>
        <v/>
      </c>
      <c r="N142" s="7">
        <f>IFERROR(ROUND(((I8_I8!F142 - F142) / I8_I8!F142) * 100,2), 0)</f>
        <v/>
      </c>
      <c r="O142" s="3">
        <f>IFERROR(ROUND(((I8_I8!G142 - G142) / I8_I8!G142) * 100,2), 0)</f>
        <v/>
      </c>
      <c r="Q142" s="5">
        <f>MAX(J142:O142)</f>
        <v>0</v>
      </c>
      <c r="R142" s="5">
        <f>MIN(J142:O142)</f>
        <v>0</v>
      </c>
    </row>
    <row r="143" spans="1:18">
      <c r="A143" s="1">
        <v>8192</v>
      </c>
      <c r="B143" s="9">
        <v>0.010204</v>
      </c>
      <c r="C143" s="4">
        <v>0.008565</v>
      </c>
      <c r="D143" s="4">
        <v>0.021053</v>
      </c>
      <c r="E143" s="4">
        <v>0.380855</v>
      </c>
      <c r="F143" s="9">
        <v>0.381443</v>
      </c>
      <c r="G143" s="5">
        <v>0.380658</v>
      </c>
      <c r="H143" s="1"/>
      <c r="I143" s="1">
        <v>8192</v>
      </c>
      <c r="J143" s="4">
        <f>IFERROR(ROUND(((I8_I8!B143 - B143) / I8_I8!B143) * 100,2), 0)</f>
        <v/>
      </c>
      <c r="K143" s="4">
        <f>IFERROR(ROUND(((I8_I8!C143 - C143) / I8_I8!C143) * 100,2), 0)</f>
        <v/>
      </c>
      <c r="L143" s="11">
        <f>IFERROR(ROUND(((I8_I8!D143 - D143) / I8_I8!D143) * 100,2), 0)</f>
        <v/>
      </c>
      <c r="M143" s="4">
        <f>IFERROR(ROUND(((I8_I8!E143 - E143) / I8_I8!E143) * 100,2), 0)</f>
        <v/>
      </c>
      <c r="N143" s="4">
        <f>IFERROR(ROUND(((I8_I8!F143 - F143) / I8_I8!F143) * 100,2), 0)</f>
        <v/>
      </c>
      <c r="O143" s="5">
        <f>IFERROR(ROUND(((I8_I8!G143 - G143) / I8_I8!G143) * 100,2), 0)</f>
        <v/>
      </c>
      <c r="Q143" s="5">
        <f>MAX(J143:O143)</f>
        <v>0</v>
      </c>
      <c r="R143" s="5">
        <f>MIN(J143:O143)</f>
        <v>0</v>
      </c>
    </row>
    <row r="145" spans="1:18">
      <c r="A145" s="1" t="s">
        <v>16</v>
      </c>
      <c r="B145" s="1"/>
      <c r="C145" s="1" t="s">
        <v>33</v>
      </c>
      <c r="D145" s="1"/>
      <c r="E145" s="1"/>
      <c r="F145" s="1"/>
      <c r="G145" s="1"/>
      <c r="I145" s="1" t="s">
        <v>33</v>
      </c>
      <c r="J145" s="1"/>
      <c r="K145" s="1"/>
      <c r="L145" s="1"/>
      <c r="M145" s="1"/>
      <c r="N145" s="1"/>
      <c r="O145" s="1"/>
    </row>
    <row r="146" spans="1:18">
      <c r="A146" s="1"/>
      <c r="B146" s="1">
        <v>32</v>
      </c>
      <c r="C146" s="1">
        <v>128</v>
      </c>
      <c r="D146" s="1">
        <v>512</v>
      </c>
      <c r="E146" s="1">
        <v>2048</v>
      </c>
      <c r="F146" s="1">
        <v>4096</v>
      </c>
      <c r="G146" s="1">
        <v>8192</v>
      </c>
      <c r="H146" s="1"/>
      <c r="I146" s="1"/>
      <c r="J146" s="1">
        <v>32</v>
      </c>
      <c r="K146" s="1">
        <v>128</v>
      </c>
      <c r="L146" s="1">
        <v>512</v>
      </c>
      <c r="M146" s="1">
        <v>2048</v>
      </c>
      <c r="N146" s="1">
        <v>4096</v>
      </c>
      <c r="O146" s="1">
        <v>8192</v>
      </c>
      <c r="Q146" s="1" t="s">
        <v>34</v>
      </c>
      <c r="R146" s="1" t="s">
        <v>35</v>
      </c>
    </row>
    <row r="147" spans="1:18">
      <c r="A147" s="1">
        <v>32</v>
      </c>
      <c r="B147" s="6">
        <v>4.4E-05</v>
      </c>
      <c r="C147" s="2">
        <v>4.2E-05</v>
      </c>
      <c r="D147" s="2">
        <v>5.6E-05</v>
      </c>
      <c r="E147" s="2">
        <v>0.000105</v>
      </c>
      <c r="F147" s="2">
        <v>0.000174</v>
      </c>
      <c r="G147" s="3">
        <v>0.000311</v>
      </c>
      <c r="H147" s="1"/>
      <c r="I147" s="1">
        <v>32</v>
      </c>
      <c r="J147" s="10">
        <f>IFERROR(ROUND(((I8_I8!B147 - B147) / I8_I8!B147) * 100,2), 0)</f>
        <v/>
      </c>
      <c r="K147" s="7">
        <f>IFERROR(ROUND(((I8_I8!C147 - C147) / I8_I8!C147) * 100,2), 0)</f>
        <v/>
      </c>
      <c r="L147" s="7">
        <f>IFERROR(ROUND(((I8_I8!D147 - D147) / I8_I8!D147) * 100,2), 0)</f>
        <v/>
      </c>
      <c r="M147" s="7">
        <f>IFERROR(ROUND(((I8_I8!E147 - E147) / I8_I8!E147) * 100,2), 0)</f>
        <v/>
      </c>
      <c r="N147" s="7">
        <f>IFERROR(ROUND(((I8_I8!F147 - F147) / I8_I8!F147) * 100,2), 0)</f>
        <v/>
      </c>
      <c r="O147" s="8">
        <f>IFERROR(ROUND(((I8_I8!G147 - G147) / I8_I8!G147) * 100,2), 0)</f>
        <v/>
      </c>
      <c r="Q147" s="5">
        <f>MAX(J147:O147)</f>
        <v>0</v>
      </c>
      <c r="R147" s="5">
        <f>MIN(J147:O147)</f>
        <v>0</v>
      </c>
    </row>
    <row r="148" spans="1:18">
      <c r="A148" s="1">
        <v>128</v>
      </c>
      <c r="B148" s="6">
        <v>6.4E-05</v>
      </c>
      <c r="C148" s="2">
        <v>6.2E-05</v>
      </c>
      <c r="D148" s="2">
        <v>0.000104</v>
      </c>
      <c r="E148" s="2">
        <v>0.000267</v>
      </c>
      <c r="F148" s="2">
        <v>0.000487</v>
      </c>
      <c r="G148" s="3">
        <v>0.0009389999999999999</v>
      </c>
      <c r="H148" s="1"/>
      <c r="I148" s="1">
        <v>128</v>
      </c>
      <c r="J148" s="10">
        <f>IFERROR(ROUND(((I8_I8!B148 - B148) / I8_I8!B148) * 100,2), 0)</f>
        <v/>
      </c>
      <c r="K148" s="7">
        <f>IFERROR(ROUND(((I8_I8!C148 - C148) / I8_I8!C148) * 100,2), 0)</f>
        <v/>
      </c>
      <c r="L148" s="7">
        <f>IFERROR(ROUND(((I8_I8!D148 - D148) / I8_I8!D148) * 100,2), 0)</f>
        <v/>
      </c>
      <c r="M148" s="7">
        <f>IFERROR(ROUND(((I8_I8!E148 - E148) / I8_I8!E148) * 100,2), 0)</f>
        <v/>
      </c>
      <c r="N148" s="2">
        <f>IFERROR(ROUND(((I8_I8!F148 - F148) / I8_I8!F148) * 100,2), 0)</f>
        <v/>
      </c>
      <c r="O148" s="3">
        <f>IFERROR(ROUND(((I8_I8!G148 - G148) / I8_I8!G148) * 100,2), 0)</f>
        <v/>
      </c>
      <c r="Q148" s="5">
        <f>MAX(J148:O148)</f>
        <v>0</v>
      </c>
      <c r="R148" s="5">
        <f>MIN(J148:O148)</f>
        <v>0</v>
      </c>
    </row>
    <row r="149" spans="1:18">
      <c r="A149" s="1">
        <v>512</v>
      </c>
      <c r="B149" s="6">
        <v>0.00014</v>
      </c>
      <c r="C149" s="2">
        <v>0.000139</v>
      </c>
      <c r="D149" s="2">
        <v>0.000291</v>
      </c>
      <c r="E149" s="2">
        <v>0.000913</v>
      </c>
      <c r="F149" s="2">
        <v>0.001764</v>
      </c>
      <c r="G149" s="3">
        <v>0.003422</v>
      </c>
      <c r="H149" s="1"/>
      <c r="I149" s="1">
        <v>512</v>
      </c>
      <c r="J149" s="10">
        <f>IFERROR(ROUND(((I8_I8!B149 - B149) / I8_I8!B149) * 100,2), 0)</f>
        <v/>
      </c>
      <c r="K149" s="7">
        <f>IFERROR(ROUND(((I8_I8!C149 - C149) / I8_I8!C149) * 100,2), 0)</f>
        <v/>
      </c>
      <c r="L149" s="7">
        <f>IFERROR(ROUND(((I8_I8!D149 - D149) / I8_I8!D149) * 100,2), 0)</f>
        <v/>
      </c>
      <c r="M149" s="2">
        <f>IFERROR(ROUND(((I8_I8!E149 - E149) / I8_I8!E149) * 100,2), 0)</f>
        <v/>
      </c>
      <c r="N149" s="11">
        <f>IFERROR(ROUND(((I8_I8!F149 - F149) / I8_I8!F149) * 100,2), 0)</f>
        <v/>
      </c>
      <c r="O149" s="11">
        <f>IFERROR(ROUND(((I8_I8!G149 - G149) / I8_I8!G149) * 100,2), 0)</f>
        <v/>
      </c>
      <c r="Q149" s="5">
        <f>MAX(J149:O149)</f>
        <v>0</v>
      </c>
      <c r="R149" s="5">
        <f>MIN(J149:O149)</f>
        <v>0</v>
      </c>
    </row>
    <row r="150" spans="1:18">
      <c r="A150" s="1">
        <v>2048</v>
      </c>
      <c r="B150" s="6">
        <v>0.000459</v>
      </c>
      <c r="C150" s="2">
        <v>0.000443</v>
      </c>
      <c r="D150" s="2">
        <v>0.001037</v>
      </c>
      <c r="E150" s="2">
        <v>0.003499</v>
      </c>
      <c r="F150" s="2">
        <v>0.006775</v>
      </c>
      <c r="G150" s="3">
        <v>0.01757</v>
      </c>
      <c r="H150" s="1"/>
      <c r="I150" s="1">
        <v>2048</v>
      </c>
      <c r="J150" s="10">
        <f>IFERROR(ROUND(((I8_I8!B150 - B150) / I8_I8!B150) * 100,2), 0)</f>
        <v/>
      </c>
      <c r="K150" s="7">
        <f>IFERROR(ROUND(((I8_I8!C150 - C150) / I8_I8!C150) * 100,2), 0)</f>
        <v/>
      </c>
      <c r="L150" s="2">
        <f>IFERROR(ROUND(((I8_I8!D150 - D150) / I8_I8!D150) * 100,2), 0)</f>
        <v/>
      </c>
      <c r="M150" s="11">
        <f>IFERROR(ROUND(((I8_I8!E150 - E150) / I8_I8!E150) * 100,2), 0)</f>
        <v/>
      </c>
      <c r="N150" s="7">
        <f>IFERROR(ROUND(((I8_I8!F150 - F150) / I8_I8!F150) * 100,2), 0)</f>
        <v/>
      </c>
      <c r="O150" s="8">
        <f>IFERROR(ROUND(((I8_I8!G150 - G150) / I8_I8!G150) * 100,2), 0)</f>
        <v/>
      </c>
      <c r="Q150" s="5">
        <f>MAX(J150:O150)</f>
        <v>0</v>
      </c>
      <c r="R150" s="5">
        <f>MIN(J150:O150)</f>
        <v>0</v>
      </c>
    </row>
    <row r="151" spans="1:18">
      <c r="A151" s="1">
        <v>4096</v>
      </c>
      <c r="B151" s="6">
        <v>0.000894</v>
      </c>
      <c r="C151" s="2">
        <v>0.000854</v>
      </c>
      <c r="D151" s="2">
        <v>0.002055</v>
      </c>
      <c r="E151" s="2">
        <v>0.006949</v>
      </c>
      <c r="F151" s="2">
        <v>0.017297</v>
      </c>
      <c r="G151" s="3">
        <v>0.046287</v>
      </c>
      <c r="H151" s="1"/>
      <c r="I151" s="1">
        <v>4096</v>
      </c>
      <c r="J151" s="2">
        <f>IFERROR(ROUND(((I8_I8!B151 - B151) / I8_I8!B151) * 100,2), 0)</f>
        <v/>
      </c>
      <c r="K151" s="10">
        <f>IFERROR(ROUND(((I8_I8!C151 - C151) / I8_I8!C151) * 100,2), 0)</f>
        <v/>
      </c>
      <c r="L151" s="11">
        <f>IFERROR(ROUND(((I8_I8!D151 - D151) / I8_I8!D151) * 100,2), 0)</f>
        <v/>
      </c>
      <c r="M151" s="7">
        <f>IFERROR(ROUND(((I8_I8!E151 - E151) / I8_I8!E151) * 100,2), 0)</f>
        <v/>
      </c>
      <c r="N151" s="7">
        <f>IFERROR(ROUND(((I8_I8!F151 - F151) / I8_I8!F151) * 100,2), 0)</f>
        <v/>
      </c>
      <c r="O151" s="3">
        <f>IFERROR(ROUND(((I8_I8!G151 - G151) / I8_I8!G151) * 100,2), 0)</f>
        <v/>
      </c>
      <c r="Q151" s="5">
        <f>MAX(J151:O151)</f>
        <v>0</v>
      </c>
      <c r="R151" s="5">
        <f>MIN(J151:O151)</f>
        <v>0</v>
      </c>
    </row>
    <row r="152" spans="1:18">
      <c r="A152" s="1">
        <v>8192</v>
      </c>
      <c r="B152" s="9">
        <v>0.001691</v>
      </c>
      <c r="C152" s="4">
        <v>0.001672</v>
      </c>
      <c r="D152" s="4">
        <v>0.004066</v>
      </c>
      <c r="E152" s="4">
        <v>0.018412</v>
      </c>
      <c r="F152" s="4">
        <v>0.046761</v>
      </c>
      <c r="G152" s="5">
        <v>0.092254</v>
      </c>
      <c r="H152" s="1"/>
      <c r="I152" s="1">
        <v>8192</v>
      </c>
      <c r="J152" s="4">
        <f>IFERROR(ROUND(((I8_I8!B152 - B152) / I8_I8!B152) * 100,2), 0)</f>
        <v/>
      </c>
      <c r="K152" s="4">
        <f>IFERROR(ROUND(((I8_I8!C152 - C152) / I8_I8!C152) * 100,2), 0)</f>
        <v/>
      </c>
      <c r="L152" s="11">
        <f>IFERROR(ROUND(((I8_I8!D152 - D152) / I8_I8!D152) * 100,2), 0)</f>
        <v/>
      </c>
      <c r="M152" s="9">
        <f>IFERROR(ROUND(((I8_I8!E152 - E152) / I8_I8!E152) * 100,2), 0)</f>
        <v/>
      </c>
      <c r="N152" s="4">
        <f>IFERROR(ROUND(((I8_I8!F152 - F152) / I8_I8!F152) * 100,2), 0)</f>
        <v/>
      </c>
      <c r="O152" s="5">
        <f>IFERROR(ROUND(((I8_I8!G152 - G152) / I8_I8!G152) * 100,2), 0)</f>
        <v/>
      </c>
      <c r="Q152" s="5">
        <f>MAX(J152:O152)</f>
        <v>0</v>
      </c>
      <c r="R152" s="5">
        <f>MIN(J152:O152)</f>
        <v>0</v>
      </c>
    </row>
  </sheetData>
  <mergeCells count="34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  <mergeCell ref="A145:G145"/>
    <mergeCell ref="I145:O145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47:Q152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R152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17</v>
      </c>
      <c r="D1" s="1"/>
      <c r="E1" s="1"/>
      <c r="F1" s="1"/>
      <c r="G1" s="1"/>
      <c r="I1" s="1" t="s">
        <v>17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34</v>
      </c>
      <c r="R2" s="1" t="s">
        <v>35</v>
      </c>
    </row>
    <row r="3" spans="1:18">
      <c r="A3" s="1">
        <v>32</v>
      </c>
      <c r="B3" s="6">
        <v>17625.66666666667</v>
      </c>
      <c r="C3" s="2">
        <v>16449.83333333333</v>
      </c>
      <c r="D3" s="2">
        <v>20908.33333333333</v>
      </c>
      <c r="E3" s="2">
        <v>37609.66666666666</v>
      </c>
      <c r="F3" s="2">
        <v>64004</v>
      </c>
      <c r="G3" s="3">
        <v>117536</v>
      </c>
      <c r="H3" s="1"/>
      <c r="I3" s="1">
        <v>32</v>
      </c>
      <c r="J3" s="10">
        <f>IFERROR(ROUND(((I8_I8!B3 - B3) / I8_I8!B3) * 100,2), 0)</f>
        <v/>
      </c>
      <c r="K3" s="7">
        <f>IFERROR(ROUND(((I8_I8!C3 - C3) / I8_I8!C3) * 100,2), 0)</f>
        <v/>
      </c>
      <c r="L3" s="7">
        <f>IFERROR(ROUND(((I8_I8!D3 - D3) / I8_I8!D3) * 100,2), 0)</f>
        <v/>
      </c>
      <c r="M3" s="7">
        <f>IFERROR(ROUND(((I8_I8!E3 - E3) / I8_I8!E3) * 100,2), 0)</f>
        <v/>
      </c>
      <c r="N3" s="7">
        <f>IFERROR(ROUND(((I8_I8!F3 - F3) / I8_I8!F3) * 100,2), 0)</f>
        <v/>
      </c>
      <c r="O3" s="8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6">
        <v>25093.66666666667</v>
      </c>
      <c r="C4" s="2">
        <v>23518.66666666667</v>
      </c>
      <c r="D4" s="2">
        <v>35298</v>
      </c>
      <c r="E4" s="2">
        <v>96368.83333333333</v>
      </c>
      <c r="F4" s="2">
        <v>172144</v>
      </c>
      <c r="G4" s="3">
        <v>328340.1666666667</v>
      </c>
      <c r="H4" s="1"/>
      <c r="I4" s="1">
        <v>128</v>
      </c>
      <c r="J4" s="10">
        <f>IFERROR(ROUND(((I8_I8!B4 - B4) / I8_I8!B4) * 100,2), 0)</f>
        <v/>
      </c>
      <c r="K4" s="7">
        <f>IFERROR(ROUND(((I8_I8!C4 - C4) / I8_I8!C4) * 100,2), 0)</f>
        <v/>
      </c>
      <c r="L4" s="7">
        <f>IFERROR(ROUND(((I8_I8!D4 - D4) / I8_I8!D4) * 100,2), 0)</f>
        <v/>
      </c>
      <c r="M4" s="7">
        <f>IFERROR(ROUND(((I8_I8!E4 - E4) / I8_I8!E4) * 100,2), 0)</f>
        <v/>
      </c>
      <c r="N4" s="2">
        <f>IFERROR(ROUND(((I8_I8!F4 - F4) / I8_I8!F4) * 100,2), 0)</f>
        <v/>
      </c>
      <c r="O4" s="3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6">
        <v>54976</v>
      </c>
      <c r="C5" s="2">
        <v>52707</v>
      </c>
      <c r="D5" s="2">
        <v>104094.3333333333</v>
      </c>
      <c r="E5" s="2">
        <v>320450.6666666667</v>
      </c>
      <c r="F5" s="2">
        <v>1155111</v>
      </c>
      <c r="G5" s="3">
        <v>4923566.5</v>
      </c>
      <c r="H5" s="1"/>
      <c r="I5" s="1">
        <v>512</v>
      </c>
      <c r="J5" s="10">
        <f>IFERROR(ROUND(((I8_I8!B5 - B5) / I8_I8!B5) * 100,2), 0)</f>
        <v/>
      </c>
      <c r="K5" s="7">
        <f>IFERROR(ROUND(((I8_I8!C5 - C5) / I8_I8!C5) * 100,2), 0)</f>
        <v/>
      </c>
      <c r="L5" s="7">
        <f>IFERROR(ROUND(((I8_I8!D5 - D5) / I8_I8!D5) * 100,2), 0)</f>
        <v/>
      </c>
      <c r="M5" s="2">
        <f>IFERROR(ROUND(((I8_I8!E5 - E5) / I8_I8!E5) * 100,2), 0)</f>
        <v/>
      </c>
      <c r="N5" s="11">
        <f>IFERROR(ROUND(((I8_I8!F5 - F5) / I8_I8!F5) * 100,2), 0)</f>
        <v/>
      </c>
      <c r="O5" s="11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6">
        <v>180710</v>
      </c>
      <c r="C6" s="2">
        <v>176903</v>
      </c>
      <c r="D6" s="2">
        <v>368555</v>
      </c>
      <c r="E6" s="2">
        <v>4946914.5</v>
      </c>
      <c r="F6" s="2">
        <v>9705926.333333334</v>
      </c>
      <c r="G6" s="3">
        <v>19263334.16666667</v>
      </c>
      <c r="H6" s="1"/>
      <c r="I6" s="1">
        <v>2048</v>
      </c>
      <c r="J6" s="10">
        <f>IFERROR(ROUND(((I8_I8!B6 - B6) / I8_I8!B6) * 100,2), 0)</f>
        <v/>
      </c>
      <c r="K6" s="7">
        <f>IFERROR(ROUND(((I8_I8!C6 - C6) / I8_I8!C6) * 100,2), 0)</f>
        <v/>
      </c>
      <c r="L6" s="2">
        <f>IFERROR(ROUND(((I8_I8!D6 - D6) / I8_I8!D6) * 100,2), 0)</f>
        <v/>
      </c>
      <c r="M6" s="11">
        <f>IFERROR(ROUND(((I8_I8!E6 - E6) / I8_I8!E6) * 100,2), 0)</f>
        <v/>
      </c>
      <c r="N6" s="7">
        <f>IFERROR(ROUND(((I8_I8!F6 - F6) / I8_I8!F6) * 100,2), 0)</f>
        <v/>
      </c>
      <c r="O6" s="8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6">
        <v>343274.6666666667</v>
      </c>
      <c r="C7" s="2">
        <v>338682.3333333333</v>
      </c>
      <c r="D7" s="2">
        <v>1324576.166666667</v>
      </c>
      <c r="E7" s="2">
        <v>9812516.666666666</v>
      </c>
      <c r="F7" s="2">
        <v>19320952.33333333</v>
      </c>
      <c r="G7" s="3">
        <v>38423771.83333334</v>
      </c>
      <c r="H7" s="1"/>
      <c r="I7" s="1">
        <v>4096</v>
      </c>
      <c r="J7" s="10">
        <f>IFERROR(ROUND(((I8_I8!B7 - B7) / I8_I8!B7) * 100,2), 0)</f>
        <v/>
      </c>
      <c r="K7" s="10">
        <f>IFERROR(ROUND(((I8_I8!C7 - C7) / I8_I8!C7) * 100,2), 0)</f>
        <v/>
      </c>
      <c r="L7" s="11">
        <f>IFERROR(ROUND(((I8_I8!D7 - D7) / I8_I8!D7) * 100,2), 0)</f>
        <v/>
      </c>
      <c r="M7" s="6">
        <f>IFERROR(ROUND(((I8_I8!E7 - E7) / I8_I8!E7) * 100,2), 0)</f>
        <v/>
      </c>
      <c r="N7" s="7">
        <f>IFERROR(ROUND(((I8_I8!F7 - F7) / I8_I8!F7) * 100,2), 0)</f>
        <v/>
      </c>
      <c r="O7" s="8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9">
        <v>668067</v>
      </c>
      <c r="C8" s="4">
        <v>665472.5</v>
      </c>
      <c r="D8" s="4">
        <v>5372607.666666667</v>
      </c>
      <c r="E8" s="4">
        <v>19563250.83333333</v>
      </c>
      <c r="F8" s="4">
        <v>38549590</v>
      </c>
      <c r="G8" s="5">
        <v>76689151.33333333</v>
      </c>
      <c r="H8" s="1"/>
      <c r="I8" s="1">
        <v>8192</v>
      </c>
      <c r="J8" s="4">
        <f>IFERROR(ROUND(((I8_I8!B8 - B8) / I8_I8!B8) * 100,2), 0)</f>
        <v/>
      </c>
      <c r="K8" s="4">
        <f>IFERROR(ROUND(((I8_I8!C8 - C8) / I8_I8!C8) * 100,2), 0)</f>
        <v/>
      </c>
      <c r="L8" s="11">
        <f>IFERROR(ROUND(((I8_I8!D8 - D8) / I8_I8!D8) * 100,2), 0)</f>
        <v/>
      </c>
      <c r="M8" s="9">
        <f>IFERROR(ROUND(((I8_I8!E8 - E8) / I8_I8!E8) * 100,2), 0)</f>
        <v/>
      </c>
      <c r="N8" s="9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18</v>
      </c>
      <c r="D10" s="1"/>
      <c r="E10" s="1"/>
      <c r="F10" s="1"/>
      <c r="G10" s="1"/>
      <c r="I10" s="1" t="s">
        <v>18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34</v>
      </c>
      <c r="R11" s="1" t="s">
        <v>35</v>
      </c>
    </row>
    <row r="12" spans="1:18">
      <c r="A12" s="1">
        <v>32</v>
      </c>
      <c r="B12" s="6">
        <v>92933</v>
      </c>
      <c r="C12" s="2">
        <v>86018</v>
      </c>
      <c r="D12" s="2">
        <v>113567</v>
      </c>
      <c r="E12" s="2">
        <v>224166</v>
      </c>
      <c r="F12" s="2">
        <v>371618</v>
      </c>
      <c r="G12" s="3">
        <v>666401</v>
      </c>
      <c r="H12" s="1"/>
      <c r="I12" s="1">
        <v>32</v>
      </c>
      <c r="J12" s="10">
        <f>IFERROR(ROUND(((I8_I8!B12 - B12) / I8_I8!B12) * 100,2), 0)</f>
        <v/>
      </c>
      <c r="K12" s="7">
        <f>IFERROR(ROUND(((I8_I8!C12 - C12) / I8_I8!C12) * 100,2), 0)</f>
        <v/>
      </c>
      <c r="L12" s="7">
        <f>IFERROR(ROUND(((I8_I8!D12 - D12) / I8_I8!D12) * 100,2), 0)</f>
        <v/>
      </c>
      <c r="M12" s="7">
        <f>IFERROR(ROUND(((I8_I8!E12 - E12) / I8_I8!E12) * 100,2), 0)</f>
        <v/>
      </c>
      <c r="N12" s="7">
        <f>IFERROR(ROUND(((I8_I8!F12 - F12) / I8_I8!F12) * 100,2), 0)</f>
        <v/>
      </c>
      <c r="O12" s="8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6">
        <v>139240</v>
      </c>
      <c r="C13" s="2">
        <v>132313</v>
      </c>
      <c r="D13" s="2">
        <v>216520</v>
      </c>
      <c r="E13" s="2">
        <v>554887</v>
      </c>
      <c r="F13" s="2">
        <v>1005672</v>
      </c>
      <c r="G13" s="3">
        <v>1907153</v>
      </c>
      <c r="H13" s="1"/>
      <c r="I13" s="1">
        <v>128</v>
      </c>
      <c r="J13" s="10">
        <f>IFERROR(ROUND(((I8_I8!B13 - B13) / I8_I8!B13) * 100,2), 0)</f>
        <v/>
      </c>
      <c r="K13" s="7">
        <f>IFERROR(ROUND(((I8_I8!C13 - C13) / I8_I8!C13) * 100,2), 0)</f>
        <v/>
      </c>
      <c r="L13" s="7">
        <f>IFERROR(ROUND(((I8_I8!D13 - D13) / I8_I8!D13) * 100,2), 0)</f>
        <v/>
      </c>
      <c r="M13" s="7">
        <f>IFERROR(ROUND(((I8_I8!E13 - E13) / I8_I8!E13) * 100,2), 0)</f>
        <v/>
      </c>
      <c r="N13" s="7">
        <f>IFERROR(ROUND(((I8_I8!F13 - F13) / I8_I8!F13) * 100,2), 0)</f>
        <v/>
      </c>
      <c r="O13" s="8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6">
        <v>324583</v>
      </c>
      <c r="C14" s="2">
        <v>317814</v>
      </c>
      <c r="D14" s="2">
        <v>628357</v>
      </c>
      <c r="E14" s="2">
        <v>1877807</v>
      </c>
      <c r="F14" s="2">
        <v>3542076</v>
      </c>
      <c r="G14" s="3">
        <v>6870371</v>
      </c>
      <c r="H14" s="1"/>
      <c r="I14" s="1">
        <v>512</v>
      </c>
      <c r="J14" s="10">
        <f>IFERROR(ROUND(((I8_I8!B14 - B14) / I8_I8!B14) * 100,2), 0)</f>
        <v/>
      </c>
      <c r="K14" s="7">
        <f>IFERROR(ROUND(((I8_I8!C14 - C14) / I8_I8!C14) * 100,2), 0)</f>
        <v/>
      </c>
      <c r="L14" s="7">
        <f>IFERROR(ROUND(((I8_I8!D14 - D14) / I8_I8!D14) * 100,2), 0)</f>
        <v/>
      </c>
      <c r="M14" s="7">
        <f>IFERROR(ROUND(((I8_I8!E14 - E14) / I8_I8!E14) * 100,2), 0)</f>
        <v/>
      </c>
      <c r="N14" s="11">
        <f>IFERROR(ROUND(((I8_I8!F14 - F14) / I8_I8!F14) * 100,2), 0)</f>
        <v/>
      </c>
      <c r="O14" s="11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6">
        <v>1065691</v>
      </c>
      <c r="C15" s="2">
        <v>1058991</v>
      </c>
      <c r="D15" s="2">
        <v>2275717</v>
      </c>
      <c r="E15" s="2">
        <v>7169153</v>
      </c>
      <c r="F15" s="2">
        <v>13687145</v>
      </c>
      <c r="G15" s="3">
        <v>26723112</v>
      </c>
      <c r="H15" s="1"/>
      <c r="I15" s="1">
        <v>2048</v>
      </c>
      <c r="J15" s="10">
        <f>IFERROR(ROUND(((I8_I8!B15 - B15) / I8_I8!B15) * 100,2), 0)</f>
        <v/>
      </c>
      <c r="K15" s="7">
        <f>IFERROR(ROUND(((I8_I8!C15 - C15) / I8_I8!C15) * 100,2), 0)</f>
        <v/>
      </c>
      <c r="L15" s="7">
        <f>IFERROR(ROUND(((I8_I8!D15 - D15) / I8_I8!D15) * 100,2), 0)</f>
        <v/>
      </c>
      <c r="M15" s="11">
        <f>IFERROR(ROUND(((I8_I8!E15 - E15) / I8_I8!E15) * 100,2), 0)</f>
        <v/>
      </c>
      <c r="N15" s="7">
        <f>IFERROR(ROUND(((I8_I8!F15 - F15) / I8_I8!F15) * 100,2), 0)</f>
        <v/>
      </c>
      <c r="O15" s="8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6">
        <v>2054056</v>
      </c>
      <c r="C16" s="2">
        <v>2046908</v>
      </c>
      <c r="D16" s="2">
        <v>4472196</v>
      </c>
      <c r="E16" s="2">
        <v>14224689</v>
      </c>
      <c r="F16" s="2">
        <v>27214032</v>
      </c>
      <c r="G16" s="3">
        <v>53193702</v>
      </c>
      <c r="H16" s="1"/>
      <c r="I16" s="1">
        <v>4096</v>
      </c>
      <c r="J16" s="10">
        <f>IFERROR(ROUND(((I8_I8!B16 - B16) / I8_I8!B16) * 100,2), 0)</f>
        <v/>
      </c>
      <c r="K16" s="7">
        <f>IFERROR(ROUND(((I8_I8!C16 - C16) / I8_I8!C16) * 100,2), 0)</f>
        <v/>
      </c>
      <c r="L16" s="11">
        <f>IFERROR(ROUND(((I8_I8!D16 - D16) / I8_I8!D16) * 100,2), 0)</f>
        <v/>
      </c>
      <c r="M16" s="7">
        <f>IFERROR(ROUND(((I8_I8!E16 - E16) / I8_I8!E16) * 100,2), 0)</f>
        <v/>
      </c>
      <c r="N16" s="7">
        <f>IFERROR(ROUND(((I8_I8!F16 - F16) / I8_I8!F16) * 100,2), 0)</f>
        <v/>
      </c>
      <c r="O16" s="8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9">
        <v>4030053</v>
      </c>
      <c r="C17" s="4">
        <v>4023303</v>
      </c>
      <c r="D17" s="4">
        <v>8865158</v>
      </c>
      <c r="E17" s="4">
        <v>28335636</v>
      </c>
      <c r="F17" s="4">
        <v>54268462</v>
      </c>
      <c r="G17" s="5">
        <v>106134003</v>
      </c>
      <c r="H17" s="1"/>
      <c r="I17" s="1">
        <v>8192</v>
      </c>
      <c r="J17" s="4">
        <f>IFERROR(ROUND(((I8_I8!B17 - B17) / I8_I8!B17) * 100,2), 0)</f>
        <v/>
      </c>
      <c r="K17" s="9">
        <f>IFERROR(ROUND(((I8_I8!C17 - C17) / I8_I8!C17) * 100,2), 0)</f>
        <v/>
      </c>
      <c r="L17" s="11">
        <f>IFERROR(ROUND(((I8_I8!D17 - D17) / I8_I8!D17) * 100,2), 0)</f>
        <v/>
      </c>
      <c r="M17" s="9">
        <f>IFERROR(ROUND(((I8_I8!E17 - E17) / I8_I8!E17) * 100,2), 0)</f>
        <v/>
      </c>
      <c r="N17" s="9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19</v>
      </c>
      <c r="D19" s="1"/>
      <c r="E19" s="1"/>
      <c r="F19" s="1"/>
      <c r="G19" s="1"/>
      <c r="I19" s="1" t="s">
        <v>19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34</v>
      </c>
      <c r="R20" s="1" t="s">
        <v>35</v>
      </c>
    </row>
    <row r="21" spans="1:18">
      <c r="A21" s="1">
        <v>32</v>
      </c>
      <c r="B21" s="6">
        <v>0.878766</v>
      </c>
      <c r="C21" s="2">
        <v>0.871518</v>
      </c>
      <c r="D21" s="2">
        <v>0.905277</v>
      </c>
      <c r="E21" s="7">
        <v>0.993388</v>
      </c>
      <c r="F21" s="6">
        <v>0.967695</v>
      </c>
      <c r="G21" s="3">
        <v>0.94496</v>
      </c>
      <c r="H21" s="1"/>
      <c r="I21" s="1">
        <v>32</v>
      </c>
      <c r="J21" s="10">
        <f>IFERROR(ROUND(((B21 - I8_I8!B21) / I8_I8!B21) * 100,2), 0)</f>
        <v/>
      </c>
      <c r="K21" s="2">
        <f>IFERROR(ROUND(((C21 - I8_I8!C21) / I8_I8!C21) * 100,2), 0)</f>
        <v/>
      </c>
      <c r="L21" s="7">
        <f>IFERROR(ROUND(((D21 - I8_I8!D21) / I8_I8!D21) * 100,2), 0)</f>
        <v/>
      </c>
      <c r="M21" s="2">
        <f>IFERROR(ROUND(((E21 - I8_I8!E21) / I8_I8!E21) * 100,2), 0)</f>
        <v/>
      </c>
      <c r="N21" s="2">
        <f>IFERROR(ROUND(((F21 - I8_I8!F21) / I8_I8!F21) * 100,2), 0)</f>
        <v/>
      </c>
      <c r="O21" s="3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2">
        <v>0.924802</v>
      </c>
      <c r="C22" s="2">
        <v>0.937645</v>
      </c>
      <c r="D22" s="7">
        <v>1.022343</v>
      </c>
      <c r="E22" s="2">
        <v>0.959658</v>
      </c>
      <c r="F22" s="7">
        <v>0.973673</v>
      </c>
      <c r="G22" s="8">
        <v>0.968078</v>
      </c>
      <c r="H22" s="1"/>
      <c r="I22" s="1">
        <v>128</v>
      </c>
      <c r="J22" s="2">
        <f>IFERROR(ROUND(((B22 - I8_I8!B22) / I8_I8!B22) * 100,2), 0)</f>
        <v/>
      </c>
      <c r="K22" s="2">
        <f>IFERROR(ROUND(((C22 - I8_I8!C22) / I8_I8!C22) * 100,2), 0)</f>
        <v/>
      </c>
      <c r="L22" s="2">
        <f>IFERROR(ROUND(((D22 - I8_I8!D22) / I8_I8!D22) * 100,2), 0)</f>
        <v/>
      </c>
      <c r="M22" s="2">
        <f>IFERROR(ROUND(((E22 - I8_I8!E22) / I8_I8!E22) * 100,2), 0)</f>
        <v/>
      </c>
      <c r="N22" s="7">
        <f>IFERROR(ROUND(((F22 - I8_I8!F22) / I8_I8!F22) * 100,2), 0)</f>
        <v/>
      </c>
      <c r="O22" s="8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10">
        <v>0.9840140000000001</v>
      </c>
      <c r="C23" s="10">
        <v>1.004971</v>
      </c>
      <c r="D23" s="6">
        <v>1.00607</v>
      </c>
      <c r="E23" s="7">
        <v>0.976649</v>
      </c>
      <c r="F23" s="7">
        <v>0.511073</v>
      </c>
      <c r="G23" s="8">
        <v>0.232568</v>
      </c>
      <c r="H23" s="1"/>
      <c r="I23" s="1">
        <v>512</v>
      </c>
      <c r="J23" s="2">
        <f>IFERROR(ROUND(((B23 - I8_I8!B23) / I8_I8!B23) * 100,2), 0)</f>
        <v/>
      </c>
      <c r="K23" s="2">
        <f>IFERROR(ROUND(((C23 - I8_I8!C23) / I8_I8!C23) * 100,2), 0)</f>
        <v/>
      </c>
      <c r="L23" s="2">
        <f>IFERROR(ROUND(((D23 - I8_I8!D23) / I8_I8!D23) * 100,2), 0)</f>
        <v/>
      </c>
      <c r="M23" s="7">
        <f>IFERROR(ROUND(((E23 - I8_I8!E23) / I8_I8!E23) * 100,2), 0)</f>
        <v/>
      </c>
      <c r="N23" s="11">
        <f>IFERROR(ROUND(((F23 - I8_I8!F23) / I8_I8!F23) * 100,2), 0)</f>
        <v/>
      </c>
      <c r="O23" s="11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2">
        <v>0.982874</v>
      </c>
      <c r="C24" s="2">
        <v>0.997713</v>
      </c>
      <c r="D24" s="7">
        <v>1.029117</v>
      </c>
      <c r="E24" s="6">
        <v>0.241536</v>
      </c>
      <c r="F24" s="7">
        <v>0.235031</v>
      </c>
      <c r="G24" s="8">
        <v>0.231209</v>
      </c>
      <c r="H24" s="1"/>
      <c r="I24" s="1">
        <v>2048</v>
      </c>
      <c r="J24" s="6">
        <f>IFERROR(ROUND(((B24 - I8_I8!B24) / I8_I8!B24) * 100,2), 0)</f>
        <v/>
      </c>
      <c r="K24" s="6">
        <f>IFERROR(ROUND(((C24 - I8_I8!C24) / I8_I8!C24) * 100,2), 0)</f>
        <v/>
      </c>
      <c r="L24" s="7">
        <f>IFERROR(ROUND(((D24 - I8_I8!D24) / I8_I8!D24) * 100,2), 0)</f>
        <v/>
      </c>
      <c r="M24" s="11">
        <f>IFERROR(ROUND(((E24 - I8_I8!E24) / I8_I8!E24) * 100,2), 0)</f>
        <v/>
      </c>
      <c r="N24" s="7">
        <f>IFERROR(ROUND(((F24 - I8_I8!F24) / I8_I8!F24) * 100,2), 0)</f>
        <v/>
      </c>
      <c r="O24" s="3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2">
        <v>0.997285</v>
      </c>
      <c r="C25" s="6">
        <v>1.00729</v>
      </c>
      <c r="D25" s="7">
        <v>0.56272</v>
      </c>
      <c r="E25" s="7">
        <v>0.241608</v>
      </c>
      <c r="F25" s="7">
        <v>0.234754</v>
      </c>
      <c r="G25" s="8">
        <v>0.230733</v>
      </c>
      <c r="H25" s="1"/>
      <c r="I25" s="1">
        <v>4096</v>
      </c>
      <c r="J25" s="2">
        <f>IFERROR(ROUND(((B25 - I8_I8!B25) / I8_I8!B25) * 100,2), 0)</f>
        <v/>
      </c>
      <c r="K25" s="6">
        <f>IFERROR(ROUND(((C25 - I8_I8!C25) / I8_I8!C25) * 100,2), 0)</f>
        <v/>
      </c>
      <c r="L25" s="11">
        <f>IFERROR(ROUND(((D25 - I8_I8!D25) / I8_I8!D25) * 100,2), 0)</f>
        <v/>
      </c>
      <c r="M25" s="7">
        <f>IFERROR(ROUND(((E25 - I8_I8!E25) / I8_I8!E25) * 100,2), 0)</f>
        <v/>
      </c>
      <c r="N25" s="6">
        <f>IFERROR(ROUND(((F25 - I8_I8!F25) / I8_I8!F25) * 100,2), 0)</f>
        <v/>
      </c>
      <c r="O25" s="8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4">
        <v>1.005401</v>
      </c>
      <c r="C26" s="9">
        <v>1.007631</v>
      </c>
      <c r="D26" s="9">
        <v>0.275011</v>
      </c>
      <c r="E26" s="9">
        <v>0.241402</v>
      </c>
      <c r="F26" s="9">
        <v>0.234626</v>
      </c>
      <c r="G26" s="5">
        <v>0.230658</v>
      </c>
      <c r="H26" s="1"/>
      <c r="I26" s="1">
        <v>8192</v>
      </c>
      <c r="J26" s="9">
        <f>IFERROR(ROUND(((B26 - I8_I8!B26) / I8_I8!B26) * 100,2), 0)</f>
        <v/>
      </c>
      <c r="K26" s="9">
        <f>IFERROR(ROUND(((C26 - I8_I8!C26) / I8_I8!C26) * 100,2), 0)</f>
        <v/>
      </c>
      <c r="L26" s="11">
        <f>IFERROR(ROUND(((D26 - I8_I8!D26) / I8_I8!D26) * 100,2), 0)</f>
        <v/>
      </c>
      <c r="M26" s="4">
        <f>IFERROR(ROUND(((E26 - I8_I8!E26) / I8_I8!E26) * 100,2), 0)</f>
        <v/>
      </c>
      <c r="N26" s="9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20</v>
      </c>
      <c r="D28" s="1"/>
      <c r="E28" s="1"/>
      <c r="F28" s="1"/>
      <c r="G28" s="1"/>
      <c r="I28" s="1" t="s">
        <v>20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34</v>
      </c>
      <c r="R29" s="1" t="s">
        <v>35</v>
      </c>
    </row>
    <row r="30" spans="1:18">
      <c r="A30" s="1">
        <v>32</v>
      </c>
      <c r="B30" s="6">
        <v>20234</v>
      </c>
      <c r="C30" s="2">
        <v>17161</v>
      </c>
      <c r="D30" s="2">
        <v>22970</v>
      </c>
      <c r="E30" s="2">
        <v>44176</v>
      </c>
      <c r="F30" s="2">
        <v>73192</v>
      </c>
      <c r="G30" s="3">
        <v>131396</v>
      </c>
      <c r="H30" s="1"/>
      <c r="I30" s="1">
        <v>32</v>
      </c>
      <c r="J30" s="10">
        <f>IFERROR(ROUND(((I8_I8!B30 - B30) / I8_I8!B30) * 100,2), 0)</f>
        <v/>
      </c>
      <c r="K30" s="7">
        <f>IFERROR(ROUND(((I8_I8!C30 - C30) / I8_I8!C30) * 100,2), 0)</f>
        <v/>
      </c>
      <c r="L30" s="7">
        <f>IFERROR(ROUND(((I8_I8!D30 - D30) / I8_I8!D30) * 100,2), 0)</f>
        <v/>
      </c>
      <c r="M30" s="7">
        <f>IFERROR(ROUND(((I8_I8!E30 - E30) / I8_I8!E30) * 100,2), 0)</f>
        <v/>
      </c>
      <c r="N30" s="7">
        <f>IFERROR(ROUND(((I8_I8!F30 - F30) / I8_I8!F30) * 100,2), 0)</f>
        <v/>
      </c>
      <c r="O30" s="8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6">
        <v>32186</v>
      </c>
      <c r="C31" s="2">
        <v>28660</v>
      </c>
      <c r="D31" s="2">
        <v>45111</v>
      </c>
      <c r="E31" s="2">
        <v>115508</v>
      </c>
      <c r="F31" s="2">
        <v>207476</v>
      </c>
      <c r="G31" s="3">
        <v>392669</v>
      </c>
      <c r="H31" s="1"/>
      <c r="I31" s="1">
        <v>128</v>
      </c>
      <c r="J31" s="10">
        <f>IFERROR(ROUND(((I8_I8!B31 - B31) / I8_I8!B31) * 100,2), 0)</f>
        <v/>
      </c>
      <c r="K31" s="7">
        <f>IFERROR(ROUND(((I8_I8!C31 - C31) / I8_I8!C31) * 100,2), 0)</f>
        <v/>
      </c>
      <c r="L31" s="7">
        <f>IFERROR(ROUND(((I8_I8!D31 - D31) / I8_I8!D31) * 100,2), 0)</f>
        <v/>
      </c>
      <c r="M31" s="7">
        <f>IFERROR(ROUND(((I8_I8!E31 - E31) / I8_I8!E31) * 100,2), 0)</f>
        <v/>
      </c>
      <c r="N31" s="7">
        <f>IFERROR(ROUND(((I8_I8!F31 - F31) / I8_I8!F31) * 100,2), 0)</f>
        <v/>
      </c>
      <c r="O31" s="8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2">
        <v>75118</v>
      </c>
      <c r="C32" s="2">
        <v>76182</v>
      </c>
      <c r="D32" s="2">
        <v>134490</v>
      </c>
      <c r="E32" s="2">
        <v>399655</v>
      </c>
      <c r="F32" s="2">
        <v>745872</v>
      </c>
      <c r="G32" s="3">
        <v>1437823</v>
      </c>
      <c r="H32" s="1"/>
      <c r="I32" s="1">
        <v>512</v>
      </c>
      <c r="J32" s="10">
        <f>IFERROR(ROUND(((I8_I8!B32 - B32) / I8_I8!B32) * 100,2), 0)</f>
        <v/>
      </c>
      <c r="K32" s="10">
        <f>IFERROR(ROUND(((I8_I8!C32 - C32) / I8_I8!C32) * 100,2), 0)</f>
        <v/>
      </c>
      <c r="L32" s="7">
        <f>IFERROR(ROUND(((I8_I8!D32 - D32) / I8_I8!D32) * 100,2), 0)</f>
        <v/>
      </c>
      <c r="M32" s="7">
        <f>IFERROR(ROUND(((I8_I8!E32 - E32) / I8_I8!E32) * 100,2), 0)</f>
        <v/>
      </c>
      <c r="N32" s="11">
        <f>IFERROR(ROUND(((I8_I8!F32 - F32) / I8_I8!F32) * 100,2), 0)</f>
        <v/>
      </c>
      <c r="O32" s="11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6">
        <v>262224</v>
      </c>
      <c r="C33" s="2">
        <v>259013</v>
      </c>
      <c r="D33" s="2">
        <v>491490</v>
      </c>
      <c r="E33" s="2">
        <v>1537085</v>
      </c>
      <c r="F33" s="2">
        <v>2896611</v>
      </c>
      <c r="G33" s="3">
        <v>5616028</v>
      </c>
      <c r="H33" s="1"/>
      <c r="I33" s="1">
        <v>2048</v>
      </c>
      <c r="J33" s="10">
        <f>IFERROR(ROUND(((I8_I8!B33 - B33) / I8_I8!B33) * 100,2), 0)</f>
        <v/>
      </c>
      <c r="K33" s="10">
        <f>IFERROR(ROUND(((I8_I8!C33 - C33) / I8_I8!C33) * 100,2), 0)</f>
        <v/>
      </c>
      <c r="L33" s="7">
        <f>IFERROR(ROUND(((I8_I8!D33 - D33) / I8_I8!D33) * 100,2), 0)</f>
        <v/>
      </c>
      <c r="M33" s="11">
        <f>IFERROR(ROUND(((I8_I8!E33 - E33) / I8_I8!E33) * 100,2), 0)</f>
        <v/>
      </c>
      <c r="N33" s="7">
        <f>IFERROR(ROUND(((I8_I8!F33 - F33) / I8_I8!F33) * 100,2), 0)</f>
        <v/>
      </c>
      <c r="O33" s="8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6">
        <v>507401</v>
      </c>
      <c r="C34" s="2">
        <v>504076</v>
      </c>
      <c r="D34" s="2">
        <v>967659</v>
      </c>
      <c r="E34" s="2">
        <v>3051467</v>
      </c>
      <c r="F34" s="2">
        <v>5763104</v>
      </c>
      <c r="G34" s="3">
        <v>11185362</v>
      </c>
      <c r="H34" s="1"/>
      <c r="I34" s="1">
        <v>4096</v>
      </c>
      <c r="J34" s="2">
        <f>IFERROR(ROUND(((I8_I8!B34 - B34) / I8_I8!B34) * 100,2), 0)</f>
        <v/>
      </c>
      <c r="K34" s="10">
        <f>IFERROR(ROUND(((I8_I8!C34 - C34) / I8_I8!C34) * 100,2), 0)</f>
        <v/>
      </c>
      <c r="L34" s="11">
        <f>IFERROR(ROUND(((I8_I8!D34 - D34) / I8_I8!D34) * 100,2), 0)</f>
        <v/>
      </c>
      <c r="M34" s="7">
        <f>IFERROR(ROUND(((I8_I8!E34 - E34) / I8_I8!E34) * 100,2), 0)</f>
        <v/>
      </c>
      <c r="N34" s="7">
        <f>IFERROR(ROUND(((I8_I8!F34 - F34) / I8_I8!F34) * 100,2), 0)</f>
        <v/>
      </c>
      <c r="O34" s="8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9">
        <v>999115</v>
      </c>
      <c r="C35" s="4">
        <v>996551</v>
      </c>
      <c r="D35" s="4">
        <v>1920261</v>
      </c>
      <c r="E35" s="4">
        <v>6083961</v>
      </c>
      <c r="F35" s="4">
        <v>11497673</v>
      </c>
      <c r="G35" s="5">
        <v>22327398</v>
      </c>
      <c r="H35" s="1"/>
      <c r="I35" s="1">
        <v>8192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11">
        <f>IFERROR(ROUND(((I8_I8!D35 - D35) / I8_I8!D35) * 100,2), 0)</f>
        <v/>
      </c>
      <c r="M35" s="4">
        <f>IFERROR(ROUND(((I8_I8!E35 - E35) / I8_I8!E35) * 100,2), 0)</f>
        <v/>
      </c>
      <c r="N35" s="9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21</v>
      </c>
      <c r="D37" s="1"/>
      <c r="E37" s="1"/>
      <c r="F37" s="1"/>
      <c r="G37" s="1"/>
      <c r="I37" s="1" t="s">
        <v>21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34</v>
      </c>
      <c r="R38" s="1" t="s">
        <v>35</v>
      </c>
    </row>
    <row r="39" spans="1:18">
      <c r="A39" s="1">
        <v>32</v>
      </c>
      <c r="B39" s="6">
        <v>15</v>
      </c>
      <c r="C39" s="2">
        <v>10</v>
      </c>
      <c r="D39" s="2">
        <v>49</v>
      </c>
      <c r="E39" s="2">
        <v>4235</v>
      </c>
      <c r="F39" s="2">
        <v>30591</v>
      </c>
      <c r="G39" s="3">
        <v>88636</v>
      </c>
      <c r="H39" s="1"/>
      <c r="I39" s="1">
        <v>32</v>
      </c>
      <c r="J39" s="2">
        <f>IFERROR(ROUND(((I8_I8!B39 - B39) / I8_I8!B39) * 100,2), 0)</f>
        <v/>
      </c>
      <c r="K39" s="2">
        <f>IFERROR(ROUND(((I8_I8!C39 - C39) / I8_I8!C39) * 100,2), 0)</f>
        <v/>
      </c>
      <c r="L39" s="7">
        <f>IFERROR(ROUND(((I8_I8!D39 - D39) / I8_I8!D39) * 100,2), 0)</f>
        <v/>
      </c>
      <c r="M39" s="2">
        <f>IFERROR(ROUND(((I8_I8!E39 - E39) / I8_I8!E39) * 100,2), 0)</f>
        <v/>
      </c>
      <c r="N39" s="7">
        <f>IFERROR(ROUND(((I8_I8!F39 - F39) / I8_I8!F39) * 100,2), 0)</f>
        <v/>
      </c>
      <c r="O39" s="3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21</v>
      </c>
      <c r="C40" s="2">
        <v>30</v>
      </c>
      <c r="D40" s="2">
        <v>649</v>
      </c>
      <c r="E40" s="2">
        <v>79748</v>
      </c>
      <c r="F40" s="2">
        <v>160901</v>
      </c>
      <c r="G40" s="3">
        <v>319938</v>
      </c>
      <c r="H40" s="1"/>
      <c r="I40" s="1">
        <v>128</v>
      </c>
      <c r="J40" s="10">
        <f>IFERROR(ROUND(((I8_I8!B40 - B40) / I8_I8!B40) * 100,2), 0)</f>
        <v/>
      </c>
      <c r="K40" s="7">
        <f>IFERROR(ROUND(((I8_I8!C40 - C40) / I8_I8!C40) * 100,2), 0)</f>
        <v/>
      </c>
      <c r="L40" s="7">
        <f>IFERROR(ROUND(((I8_I8!D40 - D40) / I8_I8!D40) * 100,2), 0)</f>
        <v/>
      </c>
      <c r="M40" s="6">
        <f>IFERROR(ROUND(((I8_I8!E40 - E40) / I8_I8!E40) * 100,2), 0)</f>
        <v/>
      </c>
      <c r="N40" s="2">
        <f>IFERROR(ROUND(((I8_I8!F40 - F40) / I8_I8!F40) * 100,2), 0)</f>
        <v/>
      </c>
      <c r="O40" s="8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6">
        <v>792</v>
      </c>
      <c r="C41" s="2">
        <v>560</v>
      </c>
      <c r="D41" s="2">
        <v>73840</v>
      </c>
      <c r="E41" s="2">
        <v>308533</v>
      </c>
      <c r="F41" s="2">
        <v>611627</v>
      </c>
      <c r="G41" s="3">
        <v>1322577</v>
      </c>
      <c r="H41" s="1"/>
      <c r="I41" s="1">
        <v>512</v>
      </c>
      <c r="J41" s="10">
        <f>IFERROR(ROUND(((I8_I8!B41 - B41) / I8_I8!B41) * 100,2), 0)</f>
        <v/>
      </c>
      <c r="K41" s="2">
        <f>IFERROR(ROUND(((I8_I8!C41 - C41) / I8_I8!C41) * 100,2), 0)</f>
        <v/>
      </c>
      <c r="L41" s="6">
        <f>IFERROR(ROUND(((I8_I8!D41 - D41) / I8_I8!D41) * 100,2), 0)</f>
        <v/>
      </c>
      <c r="M41" s="10">
        <f>IFERROR(ROUND(((I8_I8!E41 - E41) / I8_I8!E41) * 100,2), 0)</f>
        <v/>
      </c>
      <c r="N41" s="11">
        <f>IFERROR(ROUND(((I8_I8!F41 - F41) / I8_I8!F41) * 100,2), 0)</f>
        <v/>
      </c>
      <c r="O41" s="11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62944</v>
      </c>
      <c r="C42" s="2">
        <v>62974</v>
      </c>
      <c r="D42" s="2">
        <v>290236</v>
      </c>
      <c r="E42" s="2">
        <v>1316374</v>
      </c>
      <c r="F42" s="2">
        <v>2627623</v>
      </c>
      <c r="G42" s="3">
        <v>5256669</v>
      </c>
      <c r="H42" s="1"/>
      <c r="I42" s="1">
        <v>2048</v>
      </c>
      <c r="J42" s="2">
        <f>IFERROR(ROUND(((I8_I8!B42 - B42) / I8_I8!B42) * 100,2), 0)</f>
        <v/>
      </c>
      <c r="K42" s="6">
        <f>IFERROR(ROUND(((I8_I8!C42 - C42) / I8_I8!C42) * 100,2), 0)</f>
        <v/>
      </c>
      <c r="L42" s="7">
        <f>IFERROR(ROUND(((I8_I8!D42 - D42) / I8_I8!D42) * 100,2), 0)</f>
        <v/>
      </c>
      <c r="M42" s="11">
        <f>IFERROR(ROUND(((I8_I8!E42 - E42) / I8_I8!E42) * 100,2), 0)</f>
        <v/>
      </c>
      <c r="N42" s="2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6">
        <v>125437</v>
      </c>
      <c r="C43" s="2">
        <v>125148</v>
      </c>
      <c r="D43" s="2">
        <v>602578</v>
      </c>
      <c r="E43" s="2">
        <v>2629283</v>
      </c>
      <c r="F43" s="2">
        <v>5249202</v>
      </c>
      <c r="G43" s="3">
        <v>10502274</v>
      </c>
      <c r="H43" s="1"/>
      <c r="I43" s="1">
        <v>4096</v>
      </c>
      <c r="J43" s="2">
        <f>IFERROR(ROUND(((I8_I8!B43 - B43) / I8_I8!B43) * 100,2), 0)</f>
        <v/>
      </c>
      <c r="K43" s="6">
        <f>IFERROR(ROUND(((I8_I8!C43 - C43) / I8_I8!C43) * 100,2), 0)</f>
        <v/>
      </c>
      <c r="L43" s="11">
        <f>IFERROR(ROUND(((I8_I8!D43 - D43) / I8_I8!D43) * 100,2), 0)</f>
        <v/>
      </c>
      <c r="M43" s="7">
        <f>IFERROR(ROUND(((I8_I8!E43 - E43) / I8_I8!E43) * 100,2), 0)</f>
        <v/>
      </c>
      <c r="N43" s="2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9">
        <v>249827</v>
      </c>
      <c r="C44" s="4">
        <v>249463</v>
      </c>
      <c r="D44" s="4">
        <v>1319725</v>
      </c>
      <c r="E44" s="4">
        <v>5256764</v>
      </c>
      <c r="F44" s="4">
        <v>10492113</v>
      </c>
      <c r="G44" s="5">
        <v>20993467</v>
      </c>
      <c r="H44" s="1"/>
      <c r="I44" s="1">
        <v>8192</v>
      </c>
      <c r="J44" s="4">
        <f>IFERROR(ROUND(((I8_I8!B44 - B44) / I8_I8!B44) * 100,2), 0)</f>
        <v/>
      </c>
      <c r="K44" s="9">
        <f>IFERROR(ROUND(((I8_I8!C44 - C44) / I8_I8!C44) * 100,2), 0)</f>
        <v/>
      </c>
      <c r="L44" s="11">
        <f>IFERROR(ROUND(((I8_I8!D44 - D44) / I8_I8!D44) * 100,2), 0)</f>
        <v/>
      </c>
      <c r="M44" s="9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22</v>
      </c>
      <c r="D46" s="1"/>
      <c r="E46" s="1"/>
      <c r="F46" s="1"/>
      <c r="G46" s="1"/>
      <c r="I46" s="1" t="s">
        <v>22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34</v>
      </c>
      <c r="R47" s="1" t="s">
        <v>35</v>
      </c>
    </row>
    <row r="48" spans="1:18">
      <c r="A48" s="1">
        <v>32</v>
      </c>
      <c r="B48" s="7">
        <v>0.000741</v>
      </c>
      <c r="C48" s="2">
        <v>0.000583</v>
      </c>
      <c r="D48" s="2">
        <v>0.002133</v>
      </c>
      <c r="E48" s="2">
        <v>0.09586699999999999</v>
      </c>
      <c r="F48" s="2">
        <v>0.417956</v>
      </c>
      <c r="G48" s="3">
        <v>0.6745719999999999</v>
      </c>
      <c r="H48" s="1"/>
      <c r="I48" s="1">
        <v>32</v>
      </c>
      <c r="J48" s="2">
        <f>IFERROR(ROUND(((I8_I8!B48 - B48) / I8_I8!B48) * 100,2), 0)</f>
        <v/>
      </c>
      <c r="K48" s="2">
        <f>IFERROR(ROUND(((I8_I8!C48 - C48) / I8_I8!C48) * 100,2), 0)</f>
        <v/>
      </c>
      <c r="L48" s="7">
        <f>IFERROR(ROUND(((I8_I8!D48 - D48) / I8_I8!D48) * 100,2), 0)</f>
        <v/>
      </c>
      <c r="M48" s="2">
        <f>IFERROR(ROUND(((I8_I8!E48 - E48) / I8_I8!E48) * 100,2), 0)</f>
        <v/>
      </c>
      <c r="N48" s="7">
        <f>IFERROR(ROUND(((I8_I8!F48 - F48) / I8_I8!F48) * 100,2), 0)</f>
        <v/>
      </c>
      <c r="O48" s="3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0.000652</v>
      </c>
      <c r="C49" s="2">
        <v>0.001047</v>
      </c>
      <c r="D49" s="2">
        <v>0.014387</v>
      </c>
      <c r="E49" s="2">
        <v>0.690411</v>
      </c>
      <c r="F49" s="2">
        <v>0.775516</v>
      </c>
      <c r="G49" s="3">
        <v>0.814778</v>
      </c>
      <c r="H49" s="1"/>
      <c r="I49" s="1">
        <v>128</v>
      </c>
      <c r="J49" s="10">
        <f>IFERROR(ROUND(((I8_I8!B49 - B49) / I8_I8!B49) * 100,2), 0)</f>
        <v/>
      </c>
      <c r="K49" s="10">
        <f>IFERROR(ROUND(((I8_I8!C49 - C49) / I8_I8!C49) * 100,2), 0)</f>
        <v/>
      </c>
      <c r="L49" s="7">
        <f>IFERROR(ROUND(((I8_I8!D49 - D49) / I8_I8!D49) * 100,2), 0)</f>
        <v/>
      </c>
      <c r="M49" s="2">
        <f>IFERROR(ROUND(((I8_I8!E49 - E49) / I8_I8!E49) * 100,2), 0)</f>
        <v/>
      </c>
      <c r="N49" s="2">
        <f>IFERROR(ROUND(((I8_I8!F49 - F49) / I8_I8!F49) * 100,2), 0)</f>
        <v/>
      </c>
      <c r="O49" s="8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6">
        <v>0.010543</v>
      </c>
      <c r="C50" s="2">
        <v>0.007351</v>
      </c>
      <c r="D50" s="2">
        <v>0.549037</v>
      </c>
      <c r="E50" s="2">
        <v>0.771998</v>
      </c>
      <c r="F50" s="2">
        <v>0.820016</v>
      </c>
      <c r="G50" s="3">
        <v>0.919847</v>
      </c>
      <c r="H50" s="1"/>
      <c r="I50" s="1">
        <v>512</v>
      </c>
      <c r="J50" s="10">
        <f>IFERROR(ROUND(((I8_I8!B50 - B50) / I8_I8!B50) * 100,2), 0)</f>
        <v/>
      </c>
      <c r="K50" s="6">
        <f>IFERROR(ROUND(((I8_I8!C50 - C50) / I8_I8!C50) * 100,2), 0)</f>
        <v/>
      </c>
      <c r="L50" s="2">
        <f>IFERROR(ROUND(((I8_I8!D50 - D50) / I8_I8!D50) * 100,2), 0)</f>
        <v/>
      </c>
      <c r="M50" s="10">
        <f>IFERROR(ROUND(((I8_I8!E50 - E50) / I8_I8!E50) * 100,2), 0)</f>
        <v/>
      </c>
      <c r="N50" s="11">
        <f>IFERROR(ROUND(((I8_I8!F50 - F50) / I8_I8!F50) * 100,2), 0)</f>
        <v/>
      </c>
      <c r="O50" s="11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0.240039</v>
      </c>
      <c r="C51" s="2">
        <v>0.243131</v>
      </c>
      <c r="D51" s="2">
        <v>0.590523</v>
      </c>
      <c r="E51" s="2">
        <v>0.856409</v>
      </c>
      <c r="F51" s="2">
        <v>0.907137</v>
      </c>
      <c r="G51" s="3">
        <v>0.936012</v>
      </c>
      <c r="H51" s="1"/>
      <c r="I51" s="1">
        <v>2048</v>
      </c>
      <c r="J51" s="2">
        <f>IFERROR(ROUND(((I8_I8!B51 - B51) / I8_I8!B51) * 100,2), 0)</f>
        <v/>
      </c>
      <c r="K51" s="6">
        <f>IFERROR(ROUND(((I8_I8!C51 - C51) / I8_I8!C51) * 100,2), 0)</f>
        <v/>
      </c>
      <c r="L51" s="7">
        <f>IFERROR(ROUND(((I8_I8!D51 - D51) / I8_I8!D51) * 100,2), 0)</f>
        <v/>
      </c>
      <c r="M51" s="11">
        <f>IFERROR(ROUND(((I8_I8!E51 - E51) / I8_I8!E51) * 100,2), 0)</f>
        <v/>
      </c>
      <c r="N51" s="2">
        <f>IFERROR(ROUND(((I8_I8!F51 - F51) / I8_I8!F51) * 100,2), 0)</f>
        <v/>
      </c>
      <c r="O51" s="3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0.247215</v>
      </c>
      <c r="C52" s="2">
        <v>0.248272</v>
      </c>
      <c r="D52" s="2">
        <v>0.622717</v>
      </c>
      <c r="E52" s="2">
        <v>0.861646</v>
      </c>
      <c r="F52" s="2">
        <v>0.910829</v>
      </c>
      <c r="G52" s="3">
        <v>0.93893</v>
      </c>
      <c r="H52" s="1"/>
      <c r="I52" s="1">
        <v>4096</v>
      </c>
      <c r="J52" s="2">
        <f>IFERROR(ROUND(((I8_I8!B52 - B52) / I8_I8!B52) * 100,2), 0)</f>
        <v/>
      </c>
      <c r="K52" s="6">
        <f>IFERROR(ROUND(((I8_I8!C52 - C52) / I8_I8!C52) * 100,2), 0)</f>
        <v/>
      </c>
      <c r="L52" s="11">
        <f>IFERROR(ROUND(((I8_I8!D52 - D52) / I8_I8!D52) * 100,2), 0)</f>
        <v/>
      </c>
      <c r="M52" s="2">
        <f>IFERROR(ROUND(((I8_I8!E52 - E52) / I8_I8!E52) * 100,2), 0)</f>
        <v/>
      </c>
      <c r="N52" s="2">
        <f>IFERROR(ROUND(((I8_I8!F52 - F52) / I8_I8!F52) * 100,2), 0)</f>
        <v/>
      </c>
      <c r="O52" s="3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0.250048</v>
      </c>
      <c r="C53" s="4">
        <v>0.250326</v>
      </c>
      <c r="D53" s="4">
        <v>0.687263</v>
      </c>
      <c r="E53" s="4">
        <v>0.864036</v>
      </c>
      <c r="F53" s="4">
        <v>0.912542</v>
      </c>
      <c r="G53" s="5">
        <v>0.940256</v>
      </c>
      <c r="H53" s="1"/>
      <c r="I53" s="1">
        <v>8192</v>
      </c>
      <c r="J53" s="4">
        <f>IFERROR(ROUND(((I8_I8!B53 - B53) / I8_I8!B53) * 100,2), 0)</f>
        <v/>
      </c>
      <c r="K53" s="9">
        <f>IFERROR(ROUND(((I8_I8!C53 - C53) / I8_I8!C53) * 100,2), 0)</f>
        <v/>
      </c>
      <c r="L53" s="11">
        <f>IFERROR(ROUND(((I8_I8!D53 - D53) / I8_I8!D53) * 100,2), 0)</f>
        <v/>
      </c>
      <c r="M53" s="9">
        <f>IFERROR(ROUND(((I8_I8!E53 - E53) / I8_I8!E53) * 100,2), 0)</f>
        <v/>
      </c>
      <c r="N53" s="4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23</v>
      </c>
      <c r="D55" s="1"/>
      <c r="E55" s="1"/>
      <c r="F55" s="1"/>
      <c r="G55" s="1"/>
      <c r="I55" s="1" t="s">
        <v>23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34</v>
      </c>
      <c r="R56" s="1" t="s">
        <v>35</v>
      </c>
    </row>
    <row r="57" spans="1:18">
      <c r="A57" s="1">
        <v>32</v>
      </c>
      <c r="B57" s="7">
        <v>12</v>
      </c>
      <c r="C57" s="2">
        <v>7</v>
      </c>
      <c r="D57" s="2">
        <v>25</v>
      </c>
      <c r="E57" s="2">
        <v>1480</v>
      </c>
      <c r="F57" s="2">
        <v>10188</v>
      </c>
      <c r="G57" s="3">
        <v>27113</v>
      </c>
      <c r="H57" s="1"/>
      <c r="I57" s="1">
        <v>32</v>
      </c>
      <c r="J57" s="2">
        <f>IFERROR(ROUND(((I8_I8!B57 - B57) / I8_I8!B57) * 100,2), 0)</f>
        <v/>
      </c>
      <c r="K57" s="2">
        <f>IFERROR(ROUND(((I8_I8!C57 - C57) / I8_I8!C57) * 100,2), 0)</f>
        <v/>
      </c>
      <c r="L57" s="7">
        <f>IFERROR(ROUND(((I8_I8!D57 - D57) / I8_I8!D57) * 100,2), 0)</f>
        <v/>
      </c>
      <c r="M57" s="2">
        <f>IFERROR(ROUND(((I8_I8!E57 - E57) / I8_I8!E57) * 100,2), 0)</f>
        <v/>
      </c>
      <c r="N57" s="7">
        <f>IFERROR(ROUND(((I8_I8!F57 - F57) / I8_I8!F57) * 100,2), 0)</f>
        <v/>
      </c>
      <c r="O57" s="8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9</v>
      </c>
      <c r="C58" s="2">
        <v>19</v>
      </c>
      <c r="D58" s="2">
        <v>323</v>
      </c>
      <c r="E58" s="2">
        <v>22808</v>
      </c>
      <c r="F58" s="2">
        <v>44776</v>
      </c>
      <c r="G58" s="3">
        <v>88673</v>
      </c>
      <c r="H58" s="1"/>
      <c r="I58" s="1">
        <v>128</v>
      </c>
      <c r="J58" s="10">
        <f>IFERROR(ROUND(((I8_I8!B58 - B58) / I8_I8!B58) * 100,2), 0)</f>
        <v/>
      </c>
      <c r="K58" s="10">
        <f>IFERROR(ROUND(((I8_I8!C58 - C58) / I8_I8!C58) * 100,2), 0)</f>
        <v/>
      </c>
      <c r="L58" s="7">
        <f>IFERROR(ROUND(((I8_I8!D58 - D58) / I8_I8!D58) * 100,2), 0)</f>
        <v/>
      </c>
      <c r="M58" s="10">
        <f>IFERROR(ROUND(((I8_I8!E58 - E58) / I8_I8!E58) * 100,2), 0)</f>
        <v/>
      </c>
      <c r="N58" s="10">
        <f>IFERROR(ROUND(((I8_I8!F58 - F58) / I8_I8!F58) * 100,2), 0)</f>
        <v/>
      </c>
      <c r="O58" s="8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6">
        <v>316</v>
      </c>
      <c r="C59" s="2">
        <v>259</v>
      </c>
      <c r="D59" s="2">
        <v>22118</v>
      </c>
      <c r="E59" s="2">
        <v>84716</v>
      </c>
      <c r="F59" s="2">
        <v>168147</v>
      </c>
      <c r="G59" s="3">
        <v>334988</v>
      </c>
      <c r="H59" s="1"/>
      <c r="I59" s="1">
        <v>512</v>
      </c>
      <c r="J59" s="10">
        <f>IFERROR(ROUND(((I8_I8!B59 - B59) / I8_I8!B59) * 100,2), 0)</f>
        <v/>
      </c>
      <c r="K59" s="7">
        <f>IFERROR(ROUND(((I8_I8!C59 - C59) / I8_I8!C59) * 100,2), 0)</f>
        <v/>
      </c>
      <c r="L59" s="7">
        <f>IFERROR(ROUND(((I8_I8!D59 - D59) / I8_I8!D59) * 100,2), 0)</f>
        <v/>
      </c>
      <c r="M59" s="10">
        <f>IFERROR(ROUND(((I8_I8!E59 - E59) / I8_I8!E59) * 100,2), 0)</f>
        <v/>
      </c>
      <c r="N59" s="11">
        <f>IFERROR(ROUND(((I8_I8!F59 - F59) / I8_I8!F59) * 100,2), 0)</f>
        <v/>
      </c>
      <c r="O59" s="11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6">
        <v>23329</v>
      </c>
      <c r="C60" s="2">
        <v>23250</v>
      </c>
      <c r="D60" s="2">
        <v>85495</v>
      </c>
      <c r="E60" s="2">
        <v>332446</v>
      </c>
      <c r="F60" s="2">
        <v>661593</v>
      </c>
      <c r="G60" s="3">
        <v>1320000</v>
      </c>
      <c r="H60" s="1"/>
      <c r="I60" s="1">
        <v>2048</v>
      </c>
      <c r="J60" s="2">
        <f>IFERROR(ROUND(((I8_I8!B60 - B60) / I8_I8!B60) * 100,2), 0)</f>
        <v/>
      </c>
      <c r="K60" s="7">
        <f>IFERROR(ROUND(((I8_I8!C60 - C60) / I8_I8!C60) * 100,2), 0)</f>
        <v/>
      </c>
      <c r="L60" s="6">
        <f>IFERROR(ROUND(((I8_I8!D60 - D60) / I8_I8!D60) * 100,2), 0)</f>
        <v/>
      </c>
      <c r="M60" s="11">
        <f>IFERROR(ROUND(((I8_I8!E60 - E60) / I8_I8!E60) * 100,2), 0)</f>
        <v/>
      </c>
      <c r="N60" s="2">
        <f>IFERROR(ROUND(((I8_I8!F60 - F60) / I8_I8!F60) * 100,2), 0)</f>
        <v/>
      </c>
      <c r="O60" s="8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6">
        <v>46497</v>
      </c>
      <c r="C61" s="2">
        <v>46441</v>
      </c>
      <c r="D61" s="2">
        <v>169933</v>
      </c>
      <c r="E61" s="2">
        <v>662797</v>
      </c>
      <c r="F61" s="2">
        <v>1319522</v>
      </c>
      <c r="G61" s="3">
        <v>2633283</v>
      </c>
      <c r="H61" s="1"/>
      <c r="I61" s="1">
        <v>4096</v>
      </c>
      <c r="J61" s="2">
        <f>IFERROR(ROUND(((I8_I8!B61 - B61) / I8_I8!B61) * 100,2), 0)</f>
        <v/>
      </c>
      <c r="K61" s="6">
        <f>IFERROR(ROUND(((I8_I8!C61 - C61) / I8_I8!C61) * 100,2), 0)</f>
        <v/>
      </c>
      <c r="L61" s="11">
        <f>IFERROR(ROUND(((I8_I8!D61 - D61) / I8_I8!D61) * 100,2), 0)</f>
        <v/>
      </c>
      <c r="M61" s="7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9">
        <v>92888</v>
      </c>
      <c r="C62" s="4">
        <v>92668</v>
      </c>
      <c r="D62" s="4">
        <v>339109</v>
      </c>
      <c r="E62" s="4">
        <v>1324596</v>
      </c>
      <c r="F62" s="4">
        <v>2635423</v>
      </c>
      <c r="G62" s="5">
        <v>5260499</v>
      </c>
      <c r="H62" s="1"/>
      <c r="I62" s="1">
        <v>8192</v>
      </c>
      <c r="J62" s="4">
        <f>IFERROR(ROUND(((I8_I8!B62 - B62) / I8_I8!B62) * 100,2), 0)</f>
        <v/>
      </c>
      <c r="K62" s="9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24</v>
      </c>
      <c r="D64" s="1"/>
      <c r="E64" s="1"/>
      <c r="F64" s="1"/>
      <c r="G64" s="1"/>
      <c r="I64" s="1" t="s">
        <v>24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34</v>
      </c>
      <c r="R65" s="1" t="s">
        <v>35</v>
      </c>
    </row>
    <row r="66" spans="1:18">
      <c r="A66" s="1">
        <v>32</v>
      </c>
      <c r="B66" s="5">
        <v>0</v>
      </c>
      <c r="C66" s="5">
        <v>0</v>
      </c>
      <c r="D66" s="5">
        <v>0</v>
      </c>
      <c r="E66" s="5">
        <v>0</v>
      </c>
      <c r="F66" s="4">
        <v>0</v>
      </c>
      <c r="G66" s="3">
        <v>2</v>
      </c>
      <c r="H66" s="1"/>
      <c r="I66" s="1">
        <v>32</v>
      </c>
      <c r="J66" s="5">
        <f>IFERROR(ROUND(((I8_I8!B66 - B66) / I8_I8!B66) * 100,2), 0)</f>
        <v/>
      </c>
      <c r="K66" s="5">
        <f>IFERROR(ROUND(((I8_I8!C66 - C66) / I8_I8!C66) * 100,2), 0)</f>
        <v/>
      </c>
      <c r="L66" s="4">
        <f>IFERROR(ROUND(((I8_I8!D66 - D66) / I8_I8!D66) * 100,2), 0)</f>
        <v/>
      </c>
      <c r="M66" s="5">
        <f>IFERROR(ROUND(((I8_I8!E66 - E66) / I8_I8!E66) * 100,2), 0)</f>
        <v/>
      </c>
      <c r="N66" s="9">
        <f>IFERROR(ROUND(((I8_I8!F66 - F66) / I8_I8!F66) * 100,2), 0)</f>
        <v/>
      </c>
      <c r="O66" s="8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5">
        <v>0</v>
      </c>
      <c r="C67" s="5">
        <v>0</v>
      </c>
      <c r="D67" s="3">
        <v>0</v>
      </c>
      <c r="E67" s="3">
        <v>0</v>
      </c>
      <c r="F67" s="2">
        <v>0</v>
      </c>
      <c r="G67" s="3">
        <v>292</v>
      </c>
      <c r="H67" s="1"/>
      <c r="I67" s="1">
        <v>128</v>
      </c>
      <c r="J67" s="3">
        <f>IFERROR(ROUND(((I8_I8!B67 - B67) / I8_I8!B67) * 100,2), 0)</f>
        <v/>
      </c>
      <c r="K67" s="3">
        <f>IFERROR(ROUND(((I8_I8!C67 - C67) / I8_I8!C67) * 100,2), 0)</f>
        <v/>
      </c>
      <c r="L67" s="10">
        <f>IFERROR(ROUND(((I8_I8!D67 - D67) / I8_I8!D67) * 100,2), 0)</f>
        <v/>
      </c>
      <c r="M67" s="8">
        <f>IFERROR(ROUND(((I8_I8!E67 - E67) / I8_I8!E67) * 100,2), 0)</f>
        <v/>
      </c>
      <c r="N67" s="7">
        <f>IFERROR(ROUND(((I8_I8!F67 - F67) / I8_I8!F67) * 100,2), 0)</f>
        <v/>
      </c>
      <c r="O67" s="8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3">
        <v>0</v>
      </c>
      <c r="C68" s="4">
        <v>0</v>
      </c>
      <c r="D68" s="2">
        <v>2</v>
      </c>
      <c r="E68" s="2">
        <v>288</v>
      </c>
      <c r="F68" s="2">
        <v>43119</v>
      </c>
      <c r="G68" s="3">
        <v>334694</v>
      </c>
      <c r="H68" s="1"/>
      <c r="I68" s="1">
        <v>512</v>
      </c>
      <c r="J68" s="8">
        <f>IFERROR(ROUND(((I8_I8!B68 - B68) / I8_I8!B68) * 100,2), 0)</f>
        <v/>
      </c>
      <c r="K68" s="9">
        <f>IFERROR(ROUND(((I8_I8!C68 - C68) / I8_I8!C68) * 100,2), 0)</f>
        <v/>
      </c>
      <c r="L68" s="2">
        <f>IFERROR(ROUND(((I8_I8!D68 - D68) / I8_I8!D68) * 100,2), 0)</f>
        <v/>
      </c>
      <c r="M68" s="7">
        <f>IFERROR(ROUND(((I8_I8!E68 - E68) / I8_I8!E68) * 100,2), 0)</f>
        <v/>
      </c>
      <c r="N68" s="11">
        <f>IFERROR(ROUND(((I8_I8!F68 - F68) / I8_I8!F68) * 100,2), 0)</f>
        <v/>
      </c>
      <c r="O68" s="11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9">
        <v>2</v>
      </c>
      <c r="C69" s="4">
        <v>0</v>
      </c>
      <c r="D69" s="2">
        <v>139</v>
      </c>
      <c r="E69" s="2">
        <v>331801</v>
      </c>
      <c r="F69" s="2">
        <v>661258</v>
      </c>
      <c r="G69" s="3">
        <v>1319654</v>
      </c>
      <c r="H69" s="1"/>
      <c r="I69" s="1">
        <v>2048</v>
      </c>
      <c r="J69" s="4">
        <f>IFERROR(ROUND(((I8_I8!B69 - B69) / I8_I8!B69) * 100,2), 0)</f>
        <v/>
      </c>
      <c r="K69" s="7">
        <f>IFERROR(ROUND(((I8_I8!C69 - C69) / I8_I8!C69) * 100,2), 0)</f>
        <v/>
      </c>
      <c r="L69" s="6">
        <f>IFERROR(ROUND(((I8_I8!D69 - D69) / I8_I8!D69) * 100,2), 0)</f>
        <v/>
      </c>
      <c r="M69" s="11">
        <f>IFERROR(ROUND(((I8_I8!E69 - E69) / I8_I8!E69) * 100,2), 0)</f>
        <v/>
      </c>
      <c r="N69" s="7">
        <f>IFERROR(ROUND(((I8_I8!F69 - F69) / I8_I8!F69) * 100,2), 0)</f>
        <v/>
      </c>
      <c r="O69" s="8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6">
        <v>2</v>
      </c>
      <c r="C70" s="2">
        <v>0</v>
      </c>
      <c r="D70" s="2">
        <v>45934</v>
      </c>
      <c r="E70" s="2">
        <v>662036</v>
      </c>
      <c r="F70" s="2">
        <v>1319199</v>
      </c>
      <c r="G70" s="3">
        <v>2632927</v>
      </c>
      <c r="H70" s="1"/>
      <c r="I70" s="1">
        <v>4096</v>
      </c>
      <c r="J70" s="5">
        <f>IFERROR(ROUND(((I8_I8!B70 - B70) / I8_I8!B70) * 100,2), 0)</f>
        <v/>
      </c>
      <c r="K70" s="2">
        <f>IFERROR(ROUND(((I8_I8!C70 - C70) / I8_I8!C70) * 100,2), 0)</f>
        <v/>
      </c>
      <c r="L70" s="11">
        <f>IFERROR(ROUND(((I8_I8!D70 - D70) / I8_I8!D70) * 100,2), 0)</f>
        <v/>
      </c>
      <c r="M70" s="7">
        <f>IFERROR(ROUND(((I8_I8!E70 - E70) / I8_I8!E70) * 100,2), 0)</f>
        <v/>
      </c>
      <c r="N70" s="7">
        <f>IFERROR(ROUND(((I8_I8!F70 - F70) / I8_I8!F70) * 100,2), 0)</f>
        <v/>
      </c>
      <c r="O70" s="8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4">
        <v>4</v>
      </c>
      <c r="C71" s="4">
        <v>86</v>
      </c>
      <c r="D71" s="4">
        <v>336487</v>
      </c>
      <c r="E71" s="4">
        <v>1322557</v>
      </c>
      <c r="F71" s="4">
        <v>2635001</v>
      </c>
      <c r="G71" s="5">
        <v>5259487</v>
      </c>
      <c r="H71" s="1"/>
      <c r="I71" s="1">
        <v>8192</v>
      </c>
      <c r="J71" s="4">
        <f>IFERROR(ROUND(((I8_I8!B71 - B71) / I8_I8!B71) * 100,2), 0)</f>
        <v/>
      </c>
      <c r="K71" s="9">
        <f>IFERROR(ROUND(((I8_I8!C71 - C71) / I8_I8!C71) * 100,2), 0)</f>
        <v/>
      </c>
      <c r="L71" s="11">
        <f>IFERROR(ROUND(((I8_I8!D71 - D71) / I8_I8!D71) * 100,2), 0)</f>
        <v/>
      </c>
      <c r="M71" s="9">
        <f>IFERROR(ROUND(((I8_I8!E71 - E71) / I8_I8!E71) * 100,2), 0)</f>
        <v/>
      </c>
      <c r="N71" s="9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25</v>
      </c>
      <c r="D73" s="1"/>
      <c r="E73" s="1"/>
      <c r="F73" s="1"/>
      <c r="G73" s="1"/>
      <c r="I73" s="1" t="s">
        <v>25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34</v>
      </c>
      <c r="R74" s="1" t="s">
        <v>35</v>
      </c>
    </row>
    <row r="75" spans="1:18">
      <c r="A75" s="1">
        <v>32</v>
      </c>
      <c r="B75" s="5">
        <v>0</v>
      </c>
      <c r="C75" s="5">
        <v>0</v>
      </c>
      <c r="D75" s="5">
        <v>0</v>
      </c>
      <c r="E75" s="5">
        <v>0</v>
      </c>
      <c r="F75" s="4">
        <v>0</v>
      </c>
      <c r="G75" s="3">
        <v>7.4E-05</v>
      </c>
      <c r="H75" s="1"/>
      <c r="I75" s="1">
        <v>32</v>
      </c>
      <c r="J75" s="5">
        <f>IFERROR(ROUND(((I8_I8!B75 - B75) / I8_I8!B75) * 100,2), 0)</f>
        <v/>
      </c>
      <c r="K75" s="5">
        <f>IFERROR(ROUND(((I8_I8!C75 - C75) / I8_I8!C75) * 100,2), 0)</f>
        <v/>
      </c>
      <c r="L75" s="4">
        <f>IFERROR(ROUND(((I8_I8!D75 - D75) / I8_I8!D75) * 100,2), 0)</f>
        <v/>
      </c>
      <c r="M75" s="5">
        <f>IFERROR(ROUND(((I8_I8!E75 - E75) / I8_I8!E75) * 100,2), 0)</f>
        <v/>
      </c>
      <c r="N75" s="9">
        <f>IFERROR(ROUND(((I8_I8!F75 - F75) / I8_I8!F75) * 100,2), 0)</f>
        <v/>
      </c>
      <c r="O75" s="8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5">
        <v>0</v>
      </c>
      <c r="C76" s="5">
        <v>0</v>
      </c>
      <c r="D76" s="3">
        <v>0</v>
      </c>
      <c r="E76" s="3">
        <v>0</v>
      </c>
      <c r="F76" s="2">
        <v>0</v>
      </c>
      <c r="G76" s="3">
        <v>0.003293</v>
      </c>
      <c r="H76" s="1"/>
      <c r="I76" s="1">
        <v>128</v>
      </c>
      <c r="J76" s="3">
        <f>IFERROR(ROUND(((I8_I8!B76 - B76) / I8_I8!B76) * 100,2), 0)</f>
        <v/>
      </c>
      <c r="K76" s="3">
        <f>IFERROR(ROUND(((I8_I8!C76 - C76) / I8_I8!C76) * 100,2), 0)</f>
        <v/>
      </c>
      <c r="L76" s="10">
        <f>IFERROR(ROUND(((I8_I8!D76 - D76) / I8_I8!D76) * 100,2), 0)</f>
        <v/>
      </c>
      <c r="M76" s="8">
        <f>IFERROR(ROUND(((I8_I8!E76 - E76) / I8_I8!E76) * 100,2), 0)</f>
        <v/>
      </c>
      <c r="N76" s="7">
        <f>IFERROR(ROUND(((I8_I8!F76 - F76) / I8_I8!F76) * 100,2), 0)</f>
        <v/>
      </c>
      <c r="O76" s="8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3">
        <v>0</v>
      </c>
      <c r="C77" s="4">
        <v>0</v>
      </c>
      <c r="D77" s="2">
        <v>9.000000000000001E-05</v>
      </c>
      <c r="E77" s="2">
        <v>0.0034</v>
      </c>
      <c r="F77" s="2">
        <v>0.256436</v>
      </c>
      <c r="G77" s="3">
        <v>0.999122</v>
      </c>
      <c r="H77" s="1"/>
      <c r="I77" s="1">
        <v>512</v>
      </c>
      <c r="J77" s="8">
        <f>IFERROR(ROUND(((I8_I8!B77 - B77) / I8_I8!B77) * 100,2), 0)</f>
        <v/>
      </c>
      <c r="K77" s="9">
        <f>IFERROR(ROUND(((I8_I8!C77 - C77) / I8_I8!C77) * 100,2), 0)</f>
        <v/>
      </c>
      <c r="L77" s="2">
        <f>IFERROR(ROUND(((I8_I8!D77 - D77) / I8_I8!D77) * 100,2), 0)</f>
        <v/>
      </c>
      <c r="M77" s="7">
        <f>IFERROR(ROUND(((I8_I8!E77 - E77) / I8_I8!E77) * 100,2), 0)</f>
        <v/>
      </c>
      <c r="N77" s="11">
        <f>IFERROR(ROUND(((I8_I8!F77 - F77) / I8_I8!F77) * 100,2), 0)</f>
        <v/>
      </c>
      <c r="O77" s="11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7">
        <v>8.6E-05</v>
      </c>
      <c r="C78" s="4">
        <v>0</v>
      </c>
      <c r="D78" s="2">
        <v>0.001626</v>
      </c>
      <c r="E78" s="2">
        <v>0.9980599999999999</v>
      </c>
      <c r="F78" s="2">
        <v>0.999494</v>
      </c>
      <c r="G78" s="3">
        <v>0.999738</v>
      </c>
      <c r="H78" s="1"/>
      <c r="I78" s="1">
        <v>2048</v>
      </c>
      <c r="J78" s="4">
        <f>IFERROR(ROUND(((I8_I8!B78 - B78) / I8_I8!B78) * 100,2), 0)</f>
        <v/>
      </c>
      <c r="K78" s="7">
        <f>IFERROR(ROUND(((I8_I8!C78 - C78) / I8_I8!C78) * 100,2), 0)</f>
        <v/>
      </c>
      <c r="L78" s="6">
        <f>IFERROR(ROUND(((I8_I8!D78 - D78) / I8_I8!D78) * 100,2), 0)</f>
        <v/>
      </c>
      <c r="M78" s="11">
        <f>IFERROR(ROUND(((I8_I8!E78 - E78) / I8_I8!E78) * 100,2), 0)</f>
        <v/>
      </c>
      <c r="N78" s="7">
        <f>IFERROR(ROUND(((I8_I8!F78 - F78) / I8_I8!F78) * 100,2), 0)</f>
        <v/>
      </c>
      <c r="O78" s="3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9">
        <v>4.3E-05</v>
      </c>
      <c r="C79" s="2">
        <v>0</v>
      </c>
      <c r="D79" s="2">
        <v>0.270307</v>
      </c>
      <c r="E79" s="10">
        <v>0.998852</v>
      </c>
      <c r="F79" s="2">
        <v>0.9997549999999999</v>
      </c>
      <c r="G79" s="8">
        <v>0.999865</v>
      </c>
      <c r="H79" s="1"/>
      <c r="I79" s="1">
        <v>4096</v>
      </c>
      <c r="J79" s="5">
        <f>IFERROR(ROUND(((I8_I8!B79 - B79) / I8_I8!B79) * 100,2), 0)</f>
        <v/>
      </c>
      <c r="K79" s="2">
        <f>IFERROR(ROUND(((I8_I8!C79 - C79) / I8_I8!C79) * 100,2), 0)</f>
        <v/>
      </c>
      <c r="L79" s="11">
        <f>IFERROR(ROUND(((I8_I8!D79 - D79) / I8_I8!D79) * 100,2), 0)</f>
        <v/>
      </c>
      <c r="M79" s="6">
        <f>IFERROR(ROUND(((I8_I8!E79 - E79) / I8_I8!E79) * 100,2), 0)</f>
        <v/>
      </c>
      <c r="N79" s="7">
        <f>IFERROR(ROUND(((I8_I8!F79 - F79) / I8_I8!F79) * 100,2), 0)</f>
        <v/>
      </c>
      <c r="O79" s="8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4">
        <v>4.3E-05</v>
      </c>
      <c r="C80" s="4">
        <v>0.000928</v>
      </c>
      <c r="D80" s="4">
        <v>0.992268</v>
      </c>
      <c r="E80" s="4">
        <v>0.998461</v>
      </c>
      <c r="F80" s="9">
        <v>0.99984</v>
      </c>
      <c r="G80" s="5">
        <v>0.999808</v>
      </c>
      <c r="H80" s="1"/>
      <c r="I80" s="1">
        <v>8192</v>
      </c>
      <c r="J80" s="4">
        <f>IFERROR(ROUND(((I8_I8!B80 - B80) / I8_I8!B80) * 100,2), 0)</f>
        <v/>
      </c>
      <c r="K80" s="9">
        <f>IFERROR(ROUND(((I8_I8!C80 - C80) / I8_I8!C80) * 100,2), 0)</f>
        <v/>
      </c>
      <c r="L80" s="11">
        <f>IFERROR(ROUND(((I8_I8!D80 - D80) / I8_I8!D80) * 100,2), 0)</f>
        <v/>
      </c>
      <c r="M80" s="9">
        <f>IFERROR(ROUND(((I8_I8!E80 - E80) / I8_I8!E80) * 100,2), 0)</f>
        <v/>
      </c>
      <c r="N80" s="9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26</v>
      </c>
      <c r="D82" s="1"/>
      <c r="E82" s="1"/>
      <c r="F82" s="1"/>
      <c r="G82" s="1"/>
      <c r="I82" s="1" t="s">
        <v>26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34</v>
      </c>
      <c r="R83" s="1" t="s">
        <v>35</v>
      </c>
    </row>
    <row r="84" spans="1:18">
      <c r="A84" s="1">
        <v>32</v>
      </c>
      <c r="B84" s="5">
        <v>0</v>
      </c>
      <c r="C84" s="5">
        <v>0</v>
      </c>
      <c r="D84" s="5">
        <v>0</v>
      </c>
      <c r="E84" s="5">
        <v>0</v>
      </c>
      <c r="F84" s="4">
        <v>0</v>
      </c>
      <c r="G84" s="3">
        <v>189720</v>
      </c>
      <c r="H84" s="1"/>
      <c r="I84" s="1">
        <v>32</v>
      </c>
      <c r="J84" s="5">
        <f>IFERROR(ROUND(((I8_I8!B84 - B84) / I8_I8!B84) * 100,2), 0)</f>
        <v/>
      </c>
      <c r="K84" s="5">
        <f>IFERROR(ROUND(((I8_I8!C84 - C84) / I8_I8!C84) * 100,2), 0)</f>
        <v/>
      </c>
      <c r="L84" s="4">
        <f>IFERROR(ROUND(((I8_I8!D84 - D84) / I8_I8!D84) * 100,2), 0)</f>
        <v/>
      </c>
      <c r="M84" s="5">
        <f>IFERROR(ROUND(((I8_I8!E84 - E84) / I8_I8!E84) * 100,2), 0)</f>
        <v/>
      </c>
      <c r="N84" s="9">
        <f>IFERROR(ROUND(((I8_I8!F84 - F84) / I8_I8!F84) * 100,2), 0)</f>
        <v/>
      </c>
      <c r="O84" s="8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5">
        <v>0</v>
      </c>
      <c r="C85" s="5">
        <v>0</v>
      </c>
      <c r="D85" s="3">
        <v>0</v>
      </c>
      <c r="E85" s="3">
        <v>0</v>
      </c>
      <c r="F85" s="2">
        <v>0</v>
      </c>
      <c r="G85" s="3">
        <v>24353928</v>
      </c>
      <c r="H85" s="1"/>
      <c r="I85" s="1">
        <v>128</v>
      </c>
      <c r="J85" s="3">
        <f>IFERROR(ROUND(((I8_I8!B85 - B85) / I8_I8!B85) * 100,2), 0)</f>
        <v/>
      </c>
      <c r="K85" s="3">
        <f>IFERROR(ROUND(((I8_I8!C85 - C85) / I8_I8!C85) * 100,2), 0)</f>
        <v/>
      </c>
      <c r="L85" s="10">
        <f>IFERROR(ROUND(((I8_I8!D85 - D85) / I8_I8!D85) * 100,2), 0)</f>
        <v/>
      </c>
      <c r="M85" s="8">
        <f>IFERROR(ROUND(((I8_I8!E85 - E85) / I8_I8!E85) * 100,2), 0)</f>
        <v/>
      </c>
      <c r="N85" s="7">
        <f>IFERROR(ROUND(((I8_I8!F85 - F85) / I8_I8!F85) * 100,2), 0)</f>
        <v/>
      </c>
      <c r="O85" s="8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3">
        <v>0</v>
      </c>
      <c r="C86" s="4">
        <v>0</v>
      </c>
      <c r="D86" s="2">
        <v>190128</v>
      </c>
      <c r="E86" s="2">
        <v>26128728</v>
      </c>
      <c r="F86" s="2">
        <v>3628610832</v>
      </c>
      <c r="G86" s="3">
        <v>27272452776</v>
      </c>
      <c r="H86" s="1"/>
      <c r="I86" s="1">
        <v>512</v>
      </c>
      <c r="J86" s="8">
        <f>IFERROR(ROUND(((I8_I8!B86 - B86) / I8_I8!B86) * 100,2), 0)</f>
        <v/>
      </c>
      <c r="K86" s="9">
        <f>IFERROR(ROUND(((I8_I8!C86 - C86) / I8_I8!C86) * 100,2), 0)</f>
        <v/>
      </c>
      <c r="L86" s="2">
        <f>IFERROR(ROUND(((I8_I8!D86 - D86) / I8_I8!D86) * 100,2), 0)</f>
        <v/>
      </c>
      <c r="M86" s="7">
        <f>IFERROR(ROUND(((I8_I8!E86 - E86) / I8_I8!E86) * 100,2), 0)</f>
        <v/>
      </c>
      <c r="N86" s="11">
        <f>IFERROR(ROUND(((I8_I8!F86 - F86) / I8_I8!F86) * 100,2), 0)</f>
        <v/>
      </c>
      <c r="O86" s="11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6">
        <v>189720</v>
      </c>
      <c r="C87" s="4">
        <v>0</v>
      </c>
      <c r="D87" s="2">
        <v>12432576</v>
      </c>
      <c r="E87" s="2">
        <v>27095794488</v>
      </c>
      <c r="F87" s="2">
        <v>53621281272</v>
      </c>
      <c r="G87" s="3">
        <v>107055909480</v>
      </c>
      <c r="H87" s="1"/>
      <c r="I87" s="1">
        <v>2048</v>
      </c>
      <c r="J87" s="4">
        <f>IFERROR(ROUND(((I8_I8!B87 - B87) / I8_I8!B87) * 100,2), 0)</f>
        <v/>
      </c>
      <c r="K87" s="7">
        <f>IFERROR(ROUND(((I8_I8!C87 - C87) / I8_I8!C87) * 100,2), 0)</f>
        <v/>
      </c>
      <c r="L87" s="2">
        <f>IFERROR(ROUND(((I8_I8!D87 - D87) / I8_I8!D87) * 100,2), 0)</f>
        <v/>
      </c>
      <c r="M87" s="11">
        <f>IFERROR(ROUND(((I8_I8!E87 - E87) / I8_I8!E87) * 100,2), 0)</f>
        <v/>
      </c>
      <c r="N87" s="7">
        <f>IFERROR(ROUND(((I8_I8!F87 - F87) / I8_I8!F87) * 100,2), 0)</f>
        <v/>
      </c>
      <c r="O87" s="8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6">
        <v>190128</v>
      </c>
      <c r="C88" s="2">
        <v>0</v>
      </c>
      <c r="D88" s="2">
        <v>3836086176</v>
      </c>
      <c r="E88" s="2">
        <v>54027100104</v>
      </c>
      <c r="F88" s="2">
        <v>106982825664</v>
      </c>
      <c r="G88" s="3">
        <v>213688163184</v>
      </c>
      <c r="H88" s="1"/>
      <c r="I88" s="1">
        <v>4096</v>
      </c>
      <c r="J88" s="5">
        <f>IFERROR(ROUND(((I8_I8!B88 - B88) / I8_I8!B88) * 100,2), 0)</f>
        <v/>
      </c>
      <c r="K88" s="2">
        <f>IFERROR(ROUND(((I8_I8!C88 - C88) / I8_I8!C88) * 100,2), 0)</f>
        <v/>
      </c>
      <c r="L88" s="11">
        <f>IFERROR(ROUND(((I8_I8!D88 - D88) / I8_I8!D88) * 100,2), 0)</f>
        <v/>
      </c>
      <c r="M88" s="2">
        <f>IFERROR(ROUND(((I8_I8!E88 - E88) / I8_I8!E88) * 100,2), 0)</f>
        <v/>
      </c>
      <c r="N88" s="7">
        <f>IFERROR(ROUND(((I8_I8!F88 - F88) / I8_I8!F88) * 100,2), 0)</f>
        <v/>
      </c>
      <c r="O88" s="8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4">
        <v>318240</v>
      </c>
      <c r="C89" s="4">
        <v>7659792</v>
      </c>
      <c r="D89" s="4">
        <v>27774768504</v>
      </c>
      <c r="E89" s="4">
        <v>107949236088</v>
      </c>
      <c r="F89" s="4">
        <v>213641858448</v>
      </c>
      <c r="G89" s="5">
        <v>426658197816</v>
      </c>
      <c r="H89" s="1"/>
      <c r="I89" s="1">
        <v>8192</v>
      </c>
      <c r="J89" s="4">
        <f>IFERROR(ROUND(((I8_I8!B89 - B89) / I8_I8!B89) * 100,2), 0)</f>
        <v/>
      </c>
      <c r="K89" s="9">
        <f>IFERROR(ROUND(((I8_I8!C89 - C89) / I8_I8!C89) * 100,2), 0)</f>
        <v/>
      </c>
      <c r="L89" s="11">
        <f>IFERROR(ROUND(((I8_I8!D89 - D89) / I8_I8!D89) * 100,2), 0)</f>
        <v/>
      </c>
      <c r="M89" s="4">
        <f>IFERROR(ROUND(((I8_I8!E89 - E89) / I8_I8!E89) * 100,2), 0)</f>
        <v/>
      </c>
      <c r="N89" s="9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  <row r="91" spans="1:18">
      <c r="A91" s="1" t="s">
        <v>10</v>
      </c>
      <c r="B91" s="1"/>
      <c r="C91" s="1" t="s">
        <v>27</v>
      </c>
      <c r="D91" s="1"/>
      <c r="E91" s="1"/>
      <c r="F91" s="1"/>
      <c r="G91" s="1"/>
      <c r="I91" s="1" t="s">
        <v>27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34</v>
      </c>
      <c r="R92" s="1" t="s">
        <v>35</v>
      </c>
    </row>
    <row r="93" spans="1:18">
      <c r="A93" s="1">
        <v>32</v>
      </c>
      <c r="B93" s="6">
        <v>36812</v>
      </c>
      <c r="C93" s="2">
        <v>34261</v>
      </c>
      <c r="D93" s="2">
        <v>43426</v>
      </c>
      <c r="E93" s="2">
        <v>74996</v>
      </c>
      <c r="F93" s="2">
        <v>118809</v>
      </c>
      <c r="G93" s="3">
        <v>205936</v>
      </c>
      <c r="H93" s="1"/>
      <c r="I93" s="1">
        <v>32</v>
      </c>
      <c r="J93" s="10">
        <f>IFERROR(ROUND(((I8_I8!B93 - B93) / I8_I8!B93) * 100,2), 0)</f>
        <v/>
      </c>
      <c r="K93" s="7">
        <f>IFERROR(ROUND(((I8_I8!C93 - C93) / I8_I8!C93) * 100,2), 0)</f>
        <v/>
      </c>
      <c r="L93" s="7">
        <f>IFERROR(ROUND(((I8_I8!D93 - D93) / I8_I8!D93) * 100,2), 0)</f>
        <v/>
      </c>
      <c r="M93" s="7">
        <f>IFERROR(ROUND(((I8_I8!E93 - E93) / I8_I8!E93) * 100,2), 0)</f>
        <v/>
      </c>
      <c r="N93" s="7">
        <f>IFERROR(ROUND(((I8_I8!F93 - F93) / I8_I8!F93) * 100,2), 0)</f>
        <v/>
      </c>
      <c r="O93" s="8">
        <f>IFERROR(ROUND(((I8_I8!G93 - G93) / I8_I8!G93) * 100,2), 0)</f>
        <v/>
      </c>
      <c r="Q93" s="5">
        <f>MAX(J93:O93)</f>
        <v>0</v>
      </c>
      <c r="R93" s="5">
        <f>MIN(J93:O93)</f>
        <v>0</v>
      </c>
    </row>
    <row r="94" spans="1:18">
      <c r="A94" s="1">
        <v>128</v>
      </c>
      <c r="B94" s="6">
        <v>52928</v>
      </c>
      <c r="C94" s="2">
        <v>49522</v>
      </c>
      <c r="D94" s="2">
        <v>73014</v>
      </c>
      <c r="E94" s="2">
        <v>172041</v>
      </c>
      <c r="F94" s="2">
        <v>299045</v>
      </c>
      <c r="G94" s="3">
        <v>555564</v>
      </c>
      <c r="H94" s="1"/>
      <c r="I94" s="1">
        <v>128</v>
      </c>
      <c r="J94" s="10">
        <f>IFERROR(ROUND(((I8_I8!B94 - B94) / I8_I8!B94) * 100,2), 0)</f>
        <v/>
      </c>
      <c r="K94" s="7">
        <f>IFERROR(ROUND(((I8_I8!C94 - C94) / I8_I8!C94) * 100,2), 0)</f>
        <v/>
      </c>
      <c r="L94" s="7">
        <f>IFERROR(ROUND(((I8_I8!D94 - D94) / I8_I8!D94) * 100,2), 0)</f>
        <v/>
      </c>
      <c r="M94" s="7">
        <f>IFERROR(ROUND(((I8_I8!E94 - E94) / I8_I8!E94) * 100,2), 0)</f>
        <v/>
      </c>
      <c r="N94" s="7">
        <f>IFERROR(ROUND(((I8_I8!F94 - F94) / I8_I8!F94) * 100,2), 0)</f>
        <v/>
      </c>
      <c r="O94" s="8">
        <f>IFERROR(ROUND(((I8_I8!G94 - G94) / I8_I8!G94) * 100,2), 0)</f>
        <v/>
      </c>
      <c r="Q94" s="5">
        <f>MAX(J94:O94)</f>
        <v>0</v>
      </c>
      <c r="R94" s="5">
        <f>MIN(J94:O94)</f>
        <v>0</v>
      </c>
    </row>
    <row r="95" spans="1:18">
      <c r="A95" s="1">
        <v>512</v>
      </c>
      <c r="B95" s="6">
        <v>117458</v>
      </c>
      <c r="C95" s="2">
        <v>112876</v>
      </c>
      <c r="D95" s="2">
        <v>195694</v>
      </c>
      <c r="E95" s="2">
        <v>554481</v>
      </c>
      <c r="F95" s="2">
        <v>1022563</v>
      </c>
      <c r="G95" s="3">
        <v>1954782</v>
      </c>
      <c r="H95" s="1"/>
      <c r="I95" s="1">
        <v>512</v>
      </c>
      <c r="J95" s="10">
        <f>IFERROR(ROUND(((I8_I8!B95 - B95) / I8_I8!B95) * 100,2), 0)</f>
        <v/>
      </c>
      <c r="K95" s="7">
        <f>IFERROR(ROUND(((I8_I8!C95 - C95) / I8_I8!C95) * 100,2), 0)</f>
        <v/>
      </c>
      <c r="L95" s="7">
        <f>IFERROR(ROUND(((I8_I8!D95 - D95) / I8_I8!D95) * 100,2), 0)</f>
        <v/>
      </c>
      <c r="M95" s="7">
        <f>IFERROR(ROUND(((I8_I8!E95 - E95) / I8_I8!E95) * 100,2), 0)</f>
        <v/>
      </c>
      <c r="N95" s="11">
        <f>IFERROR(ROUND(((I8_I8!F95 - F95) / I8_I8!F95) * 100,2), 0)</f>
        <v/>
      </c>
      <c r="O95" s="11">
        <f>IFERROR(ROUND(((I8_I8!G95 - G95) / I8_I8!G95) * 100,2), 0)</f>
        <v/>
      </c>
      <c r="Q95" s="5">
        <f>MAX(J95:O95)</f>
        <v>0</v>
      </c>
      <c r="R95" s="5">
        <f>MIN(J95:O95)</f>
        <v>0</v>
      </c>
    </row>
    <row r="96" spans="1:18">
      <c r="A96" s="1">
        <v>2048</v>
      </c>
      <c r="B96" s="6">
        <v>362572</v>
      </c>
      <c r="C96" s="2">
        <v>354061</v>
      </c>
      <c r="D96" s="2">
        <v>680481</v>
      </c>
      <c r="E96" s="2">
        <v>2087127</v>
      </c>
      <c r="F96" s="2">
        <v>3904465</v>
      </c>
      <c r="G96" s="3">
        <v>7539162</v>
      </c>
      <c r="H96" s="1"/>
      <c r="I96" s="1">
        <v>2048</v>
      </c>
      <c r="J96" s="10">
        <f>IFERROR(ROUND(((I8_I8!B96 - B96) / I8_I8!B96) * 100,2), 0)</f>
        <v/>
      </c>
      <c r="K96" s="7">
        <f>IFERROR(ROUND(((I8_I8!C96 - C96) / I8_I8!C96) * 100,2), 0)</f>
        <v/>
      </c>
      <c r="L96" s="6">
        <f>IFERROR(ROUND(((I8_I8!D96 - D96) / I8_I8!D96) * 100,2), 0)</f>
        <v/>
      </c>
      <c r="M96" s="11">
        <f>IFERROR(ROUND(((I8_I8!E96 - E96) / I8_I8!E96) * 100,2), 0)</f>
        <v/>
      </c>
      <c r="N96" s="7">
        <f>IFERROR(ROUND(((I8_I8!F96 - F96) / I8_I8!F96) * 100,2), 0)</f>
        <v/>
      </c>
      <c r="O96" s="8">
        <f>IFERROR(ROUND(((I8_I8!G96 - G96) / I8_I8!G96) * 100,2), 0)</f>
        <v/>
      </c>
      <c r="Q96" s="5">
        <f>MAX(J96:O96)</f>
        <v>0</v>
      </c>
      <c r="R96" s="5">
        <f>MIN(J96:O96)</f>
        <v>0</v>
      </c>
    </row>
    <row r="97" spans="1:18">
      <c r="A97" s="1">
        <v>4096</v>
      </c>
      <c r="B97" s="6">
        <v>686192</v>
      </c>
      <c r="C97" s="2">
        <v>677132</v>
      </c>
      <c r="D97" s="2">
        <v>1325732</v>
      </c>
      <c r="E97" s="2">
        <v>4124550</v>
      </c>
      <c r="F97" s="2">
        <v>7744306</v>
      </c>
      <c r="G97" s="3">
        <v>14982813</v>
      </c>
      <c r="H97" s="1"/>
      <c r="I97" s="1">
        <v>4096</v>
      </c>
      <c r="J97" s="10">
        <f>IFERROR(ROUND(((I8_I8!B97 - B97) / I8_I8!B97) * 100,2), 0)</f>
        <v/>
      </c>
      <c r="K97" s="7">
        <f>IFERROR(ROUND(((I8_I8!C97 - C97) / I8_I8!C97) * 100,2), 0)</f>
        <v/>
      </c>
      <c r="L97" s="11">
        <f>IFERROR(ROUND(((I8_I8!D97 - D97) / I8_I8!D97) * 100,2), 0)</f>
        <v/>
      </c>
      <c r="M97" s="7">
        <f>IFERROR(ROUND(((I8_I8!E97 - E97) / I8_I8!E97) * 100,2), 0)</f>
        <v/>
      </c>
      <c r="N97" s="7">
        <f>IFERROR(ROUND(((I8_I8!F97 - F97) / I8_I8!F97) * 100,2), 0)</f>
        <v/>
      </c>
      <c r="O97" s="8">
        <f>IFERROR(ROUND(((I8_I8!G97 - G97) / I8_I8!G97) * 100,2), 0)</f>
        <v/>
      </c>
      <c r="Q97" s="5">
        <f>MAX(J97:O97)</f>
        <v>0</v>
      </c>
      <c r="R97" s="5">
        <f>MIN(J97:O97)</f>
        <v>0</v>
      </c>
    </row>
    <row r="98" spans="1:18">
      <c r="A98" s="1">
        <v>8192</v>
      </c>
      <c r="B98" s="9">
        <v>1335369</v>
      </c>
      <c r="C98" s="4">
        <v>1326935</v>
      </c>
      <c r="D98" s="4">
        <v>2623289</v>
      </c>
      <c r="E98" s="4">
        <v>8212682</v>
      </c>
      <c r="F98" s="4">
        <v>15427980</v>
      </c>
      <c r="G98" s="5">
        <v>29876785</v>
      </c>
      <c r="H98" s="1"/>
      <c r="I98" s="1">
        <v>8192</v>
      </c>
      <c r="J98" s="4">
        <f>IFERROR(ROUND(((I8_I8!B98 - B98) / I8_I8!B98) * 100,2), 0)</f>
        <v/>
      </c>
      <c r="K98" s="4">
        <f>IFERROR(ROUND(((I8_I8!C98 - C98) / I8_I8!C98) * 100,2), 0)</f>
        <v/>
      </c>
      <c r="L98" s="11">
        <f>IFERROR(ROUND(((I8_I8!D98 - D98) / I8_I8!D98) * 100,2), 0)</f>
        <v/>
      </c>
      <c r="M98" s="9">
        <f>IFERROR(ROUND(((I8_I8!E98 - E98) / I8_I8!E98) * 100,2), 0)</f>
        <v/>
      </c>
      <c r="N98" s="9">
        <f>IFERROR(ROUND(((I8_I8!F98 - F98) / I8_I8!F98) * 100,2), 0)</f>
        <v/>
      </c>
      <c r="O98" s="5">
        <f>IFERROR(ROUND(((I8_I8!G98 - G98) / I8_I8!G98) * 100,2), 0)</f>
        <v/>
      </c>
      <c r="Q98" s="5">
        <f>MAX(J98:O98)</f>
        <v>0</v>
      </c>
      <c r="R98" s="5">
        <f>MIN(J98:O98)</f>
        <v>0</v>
      </c>
    </row>
    <row r="100" spans="1:18">
      <c r="A100" s="1" t="s">
        <v>11</v>
      </c>
      <c r="B100" s="1"/>
      <c r="C100" s="1" t="s">
        <v>28</v>
      </c>
      <c r="D100" s="1"/>
      <c r="E100" s="1"/>
      <c r="F100" s="1"/>
      <c r="G100" s="1"/>
      <c r="I100" s="1" t="s">
        <v>28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34</v>
      </c>
      <c r="R101" s="1" t="s">
        <v>35</v>
      </c>
    </row>
    <row r="102" spans="1:18">
      <c r="A102" s="1">
        <v>32</v>
      </c>
      <c r="B102" s="6">
        <v>436</v>
      </c>
      <c r="C102" s="10">
        <v>422</v>
      </c>
      <c r="D102" s="7">
        <v>441</v>
      </c>
      <c r="E102" s="2">
        <v>422</v>
      </c>
      <c r="F102" s="8">
        <v>430</v>
      </c>
      <c r="G102" s="3">
        <v>430</v>
      </c>
      <c r="H102" s="1"/>
      <c r="I102" s="1">
        <v>32</v>
      </c>
      <c r="J102" s="10">
        <f>IFERROR(ROUND(((I8_I8!B102 - B102) / I8_I8!B102) * 100,2), 0)</f>
        <v/>
      </c>
      <c r="K102" s="2">
        <f>IFERROR(ROUND(((I8_I8!C102 - C102) / I8_I8!C102) * 100,2), 0)</f>
        <v/>
      </c>
      <c r="L102" s="6">
        <f>IFERROR(ROUND(((I8_I8!D102 - D102) / I8_I8!D102) * 100,2), 0)</f>
        <v/>
      </c>
      <c r="M102" s="2">
        <f>IFERROR(ROUND(((I8_I8!E102 - E102) / I8_I8!E102) * 100,2), 0)</f>
        <v/>
      </c>
      <c r="N102" s="2">
        <f>IFERROR(ROUND(((I8_I8!F102 - F102) / I8_I8!F102) * 100,2), 0)</f>
        <v/>
      </c>
      <c r="O102" s="8">
        <f>IFERROR(ROUND(((I8_I8!G102 - G102) / I8_I8!G102) * 100,2), 0)</f>
        <v/>
      </c>
      <c r="Q102" s="5">
        <f>MAX(J102:O102)</f>
        <v>0</v>
      </c>
      <c r="R102" s="5">
        <f>MIN(J102:O102)</f>
        <v>0</v>
      </c>
    </row>
    <row r="103" spans="1:18">
      <c r="A103" s="1">
        <v>128</v>
      </c>
      <c r="B103" s="7">
        <v>449</v>
      </c>
      <c r="C103" s="2">
        <v>421</v>
      </c>
      <c r="D103" s="7">
        <v>438</v>
      </c>
      <c r="E103" s="3">
        <v>424</v>
      </c>
      <c r="F103" s="2">
        <v>424</v>
      </c>
      <c r="G103" s="3">
        <v>436</v>
      </c>
      <c r="H103" s="1"/>
      <c r="I103" s="1">
        <v>128</v>
      </c>
      <c r="J103" s="2">
        <f>IFERROR(ROUND(((I8_I8!B103 - B103) / I8_I8!B103) * 100,2), 0)</f>
        <v/>
      </c>
      <c r="K103" s="7">
        <f>IFERROR(ROUND(((I8_I8!C103 - C103) / I8_I8!C103) * 100,2), 0)</f>
        <v/>
      </c>
      <c r="L103" s="6">
        <f>IFERROR(ROUND(((I8_I8!D103 - D103) / I8_I8!D103) * 100,2), 0)</f>
        <v/>
      </c>
      <c r="M103" s="2">
        <f>IFERROR(ROUND(((I8_I8!E103 - E103) / I8_I8!E103) * 100,2), 0)</f>
        <v/>
      </c>
      <c r="N103" s="7">
        <f>IFERROR(ROUND(((I8_I8!F103 - F103) / I8_I8!F103) * 100,2), 0)</f>
        <v/>
      </c>
      <c r="O103" s="8">
        <f>IFERROR(ROUND(((I8_I8!G103 - G103) / I8_I8!G103) * 100,2), 0)</f>
        <v/>
      </c>
      <c r="Q103" s="5">
        <f>MAX(J103:O103)</f>
        <v>0</v>
      </c>
      <c r="R103" s="5">
        <f>MIN(J103:O103)</f>
        <v>0</v>
      </c>
    </row>
    <row r="104" spans="1:18">
      <c r="A104" s="1">
        <v>512</v>
      </c>
      <c r="B104" s="2">
        <v>434</v>
      </c>
      <c r="C104" s="7">
        <v>440</v>
      </c>
      <c r="D104" s="6">
        <v>436</v>
      </c>
      <c r="E104" s="2">
        <v>425</v>
      </c>
      <c r="F104" s="4">
        <v>465</v>
      </c>
      <c r="G104" s="3">
        <v>466</v>
      </c>
      <c r="H104" s="1"/>
      <c r="I104" s="1">
        <v>512</v>
      </c>
      <c r="J104" s="2">
        <f>IFERROR(ROUND(((I8_I8!B104 - B104) / I8_I8!B104) * 100,2), 0)</f>
        <v/>
      </c>
      <c r="K104" s="2">
        <f>IFERROR(ROUND(((I8_I8!C104 - C104) / I8_I8!C104) * 100,2), 0)</f>
        <v/>
      </c>
      <c r="L104" s="2">
        <f>IFERROR(ROUND(((I8_I8!D104 - D104) / I8_I8!D104) * 100,2), 0)</f>
        <v/>
      </c>
      <c r="M104" s="6">
        <f>IFERROR(ROUND(((I8_I8!E104 - E104) / I8_I8!E104) * 100,2), 0)</f>
        <v/>
      </c>
      <c r="N104" s="11">
        <f>IFERROR(ROUND(((I8_I8!F104 - F104) / I8_I8!F104) * 100,2), 0)</f>
        <v/>
      </c>
      <c r="O104" s="11">
        <f>IFERROR(ROUND(((I8_I8!G104 - G104) / I8_I8!G104) * 100,2), 0)</f>
        <v/>
      </c>
      <c r="Q104" s="5">
        <f>MAX(J104:O104)</f>
        <v>0</v>
      </c>
      <c r="R104" s="5">
        <f>MIN(J104:O104)</f>
        <v>0</v>
      </c>
    </row>
    <row r="105" spans="1:18">
      <c r="A105" s="1">
        <v>2048</v>
      </c>
      <c r="B105" s="6">
        <v>444</v>
      </c>
      <c r="C105" s="2">
        <v>435</v>
      </c>
      <c r="D105" s="2">
        <v>448</v>
      </c>
      <c r="E105" s="2">
        <v>457</v>
      </c>
      <c r="F105" s="2">
        <v>465</v>
      </c>
      <c r="G105" s="3">
        <v>468</v>
      </c>
      <c r="H105" s="1"/>
      <c r="I105" s="1">
        <v>2048</v>
      </c>
      <c r="J105" s="2">
        <f>IFERROR(ROUND(((I8_I8!B105 - B105) / I8_I8!B105) * 100,2), 0)</f>
        <v/>
      </c>
      <c r="K105" s="2">
        <f>IFERROR(ROUND(((I8_I8!C105 - C105) / I8_I8!C105) * 100,2), 0)</f>
        <v/>
      </c>
      <c r="L105" s="10">
        <f>IFERROR(ROUND(((I8_I8!D105 - D105) / I8_I8!D105) * 100,2), 0)</f>
        <v/>
      </c>
      <c r="M105" s="11">
        <f>IFERROR(ROUND(((I8_I8!E105 - E105) / I8_I8!E105) * 100,2), 0)</f>
        <v/>
      </c>
      <c r="N105" s="10">
        <f>IFERROR(ROUND(((I8_I8!F105 - F105) / I8_I8!F105) * 100,2), 0)</f>
        <v/>
      </c>
      <c r="O105" s="8">
        <f>IFERROR(ROUND(((I8_I8!G105 - G105) / I8_I8!G105) * 100,2), 0)</f>
        <v/>
      </c>
      <c r="Q105" s="5">
        <f>MAX(J105:O105)</f>
        <v>0</v>
      </c>
      <c r="R105" s="5">
        <f>MIN(J105:O105)</f>
        <v>0</v>
      </c>
    </row>
    <row r="106" spans="1:18">
      <c r="A106" s="1">
        <v>4096</v>
      </c>
      <c r="B106" s="3">
        <v>447</v>
      </c>
      <c r="C106" s="2">
        <v>447</v>
      </c>
      <c r="D106" s="6">
        <v>474</v>
      </c>
      <c r="E106" s="2">
        <v>464</v>
      </c>
      <c r="F106" s="2">
        <v>480</v>
      </c>
      <c r="G106" s="3">
        <v>481</v>
      </c>
      <c r="H106" s="1"/>
      <c r="I106" s="1">
        <v>4096</v>
      </c>
      <c r="J106" s="10">
        <f>IFERROR(ROUND(((I8_I8!B106 - B106) / I8_I8!B106) * 100,2), 0)</f>
        <v/>
      </c>
      <c r="K106" s="6">
        <f>IFERROR(ROUND(((I8_I8!C106 - C106) / I8_I8!C106) * 100,2), 0)</f>
        <v/>
      </c>
      <c r="L106" s="11">
        <f>IFERROR(ROUND(((I8_I8!D106 - D106) / I8_I8!D106) * 100,2), 0)</f>
        <v/>
      </c>
      <c r="M106" s="7">
        <f>IFERROR(ROUND(((I8_I8!E106 - E106) / I8_I8!E106) * 100,2), 0)</f>
        <v/>
      </c>
      <c r="N106" s="2">
        <f>IFERROR(ROUND(((I8_I8!F106 - F106) / I8_I8!F106) * 100,2), 0)</f>
        <v/>
      </c>
      <c r="O106" s="3">
        <f>IFERROR(ROUND(((I8_I8!G106 - G106) / I8_I8!G106) * 100,2), 0)</f>
        <v/>
      </c>
      <c r="Q106" s="5">
        <f>MAX(J106:O106)</f>
        <v>0</v>
      </c>
      <c r="R106" s="5">
        <f>MIN(J106:O106)</f>
        <v>0</v>
      </c>
    </row>
    <row r="107" spans="1:18">
      <c r="A107" s="1">
        <v>8192</v>
      </c>
      <c r="B107" s="9">
        <v>463</v>
      </c>
      <c r="C107" s="4">
        <v>456</v>
      </c>
      <c r="D107" s="9">
        <v>493</v>
      </c>
      <c r="E107" s="4">
        <v>488</v>
      </c>
      <c r="F107" s="9">
        <v>496</v>
      </c>
      <c r="G107" s="5">
        <v>487</v>
      </c>
      <c r="H107" s="1"/>
      <c r="I107" s="1">
        <v>8192</v>
      </c>
      <c r="J107" s="4">
        <f>IFERROR(ROUND(((I8_I8!B107 - B107) / I8_I8!B107) * 100,2), 0)</f>
        <v/>
      </c>
      <c r="K107" s="9">
        <f>IFERROR(ROUND(((I8_I8!C107 - C107) / I8_I8!C107) * 100,2), 0)</f>
        <v/>
      </c>
      <c r="L107" s="11">
        <f>IFERROR(ROUND(((I8_I8!D107 - D107) / I8_I8!D107) * 100,2), 0)</f>
        <v/>
      </c>
      <c r="M107" s="9">
        <f>IFERROR(ROUND(((I8_I8!E107 - E107) / I8_I8!E107) * 100,2), 0)</f>
        <v/>
      </c>
      <c r="N107" s="4">
        <f>IFERROR(ROUND(((I8_I8!F107 - F107) / I8_I8!F107) * 100,2), 0)</f>
        <v/>
      </c>
      <c r="O107" s="5">
        <f>IFERROR(ROUND(((I8_I8!G107 - G107) / I8_I8!G107) * 100,2), 0)</f>
        <v/>
      </c>
      <c r="Q107" s="5">
        <f>MAX(J107:O107)</f>
        <v>0</v>
      </c>
      <c r="R107" s="5">
        <f>MIN(J107:O107)</f>
        <v>0</v>
      </c>
    </row>
    <row r="109" spans="1:18">
      <c r="A109" s="1" t="s">
        <v>12</v>
      </c>
      <c r="B109" s="1"/>
      <c r="C109" s="1" t="s">
        <v>29</v>
      </c>
      <c r="D109" s="1"/>
      <c r="E109" s="1"/>
      <c r="F109" s="1"/>
      <c r="G109" s="1"/>
      <c r="I109" s="1" t="s">
        <v>29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34</v>
      </c>
      <c r="R110" s="1" t="s">
        <v>35</v>
      </c>
    </row>
    <row r="111" spans="1:18">
      <c r="A111" s="1">
        <v>32</v>
      </c>
      <c r="B111" s="10">
        <v>0.011844</v>
      </c>
      <c r="C111" s="7">
        <v>0.012317</v>
      </c>
      <c r="D111" s="7">
        <v>0.010155</v>
      </c>
      <c r="E111" s="7">
        <v>0.005627</v>
      </c>
      <c r="F111" s="7">
        <v>0.003619</v>
      </c>
      <c r="G111" s="8">
        <v>0.002088</v>
      </c>
      <c r="H111" s="1"/>
      <c r="I111" s="1">
        <v>32</v>
      </c>
      <c r="J111" s="6">
        <f>IFERROR(ROUND(((I8_I8!B111 - B111) / I8_I8!B111) * 100,2), 0)</f>
        <v/>
      </c>
      <c r="K111" s="2">
        <f>IFERROR(ROUND(((I8_I8!C111 - C111) / I8_I8!C111) * 100,2), 0)</f>
        <v/>
      </c>
      <c r="L111" s="2">
        <f>IFERROR(ROUND(((I8_I8!D111 - D111) / I8_I8!D111) * 100,2), 0)</f>
        <v/>
      </c>
      <c r="M111" s="2">
        <f>IFERROR(ROUND(((I8_I8!E111 - E111) / I8_I8!E111) * 100,2), 0)</f>
        <v/>
      </c>
      <c r="N111" s="2">
        <f>IFERROR(ROUND(((I8_I8!F111 - F111) / I8_I8!F111) * 100,2), 0)</f>
        <v/>
      </c>
      <c r="O111" s="3">
        <f>IFERROR(ROUND(((I8_I8!G111 - G111) / I8_I8!G111) * 100,2), 0)</f>
        <v/>
      </c>
      <c r="Q111" s="5">
        <f>MAX(J111:O111)</f>
        <v>0</v>
      </c>
      <c r="R111" s="5">
        <f>MIN(J111:O111)</f>
        <v>0</v>
      </c>
    </row>
    <row r="112" spans="1:18">
      <c r="A112" s="1">
        <v>128</v>
      </c>
      <c r="B112" s="10">
        <v>0.008482999999999999</v>
      </c>
      <c r="C112" s="7">
        <v>0.008501</v>
      </c>
      <c r="D112" s="7">
        <v>0.005999</v>
      </c>
      <c r="E112" s="7">
        <v>0.002465</v>
      </c>
      <c r="F112" s="7">
        <v>0.001418</v>
      </c>
      <c r="G112" s="8">
        <v>0.000785</v>
      </c>
      <c r="H112" s="1"/>
      <c r="I112" s="1">
        <v>128</v>
      </c>
      <c r="J112" s="6">
        <f>IFERROR(ROUND(((I8_I8!B112 - B112) / I8_I8!B112) * 100,2), 0)</f>
        <v/>
      </c>
      <c r="K112" s="2">
        <f>IFERROR(ROUND(((I8_I8!C112 - C112) / I8_I8!C112) * 100,2), 0)</f>
        <v/>
      </c>
      <c r="L112" s="2">
        <f>IFERROR(ROUND(((I8_I8!D112 - D112) / I8_I8!D112) * 100,2), 0)</f>
        <v/>
      </c>
      <c r="M112" s="2">
        <f>IFERROR(ROUND(((I8_I8!E112 - E112) / I8_I8!E112) * 100,2), 0)</f>
        <v/>
      </c>
      <c r="N112" s="2">
        <f>IFERROR(ROUND(((I8_I8!F112 - F112) / I8_I8!F112) * 100,2), 0)</f>
        <v/>
      </c>
      <c r="O112" s="3">
        <f>IFERROR(ROUND(((I8_I8!G112 - G112) / I8_I8!G112) * 100,2), 0)</f>
        <v/>
      </c>
      <c r="Q112" s="5">
        <f>MAX(J112:O112)</f>
        <v>0</v>
      </c>
      <c r="R112" s="5">
        <f>MIN(J112:O112)</f>
        <v>0</v>
      </c>
    </row>
    <row r="113" spans="1:18">
      <c r="A113" s="1">
        <v>512</v>
      </c>
      <c r="B113" s="10">
        <v>0.003695</v>
      </c>
      <c r="C113" s="7">
        <v>0.003898</v>
      </c>
      <c r="D113" s="7">
        <v>0.002228</v>
      </c>
      <c r="E113" s="7">
        <v>0.000766</v>
      </c>
      <c r="F113" s="7">
        <v>0.000455</v>
      </c>
      <c r="G113" s="8">
        <v>0.000238</v>
      </c>
      <c r="H113" s="1"/>
      <c r="I113" s="1">
        <v>512</v>
      </c>
      <c r="J113" s="6">
        <f>IFERROR(ROUND(((I8_I8!B113 - B113) / I8_I8!B113) * 100,2), 0)</f>
        <v/>
      </c>
      <c r="K113" s="2">
        <f>IFERROR(ROUND(((I8_I8!C113 - C113) / I8_I8!C113) * 100,2), 0)</f>
        <v/>
      </c>
      <c r="L113" s="2">
        <f>IFERROR(ROUND(((I8_I8!D113 - D113) / I8_I8!D113) * 100,2), 0)</f>
        <v/>
      </c>
      <c r="M113" s="2">
        <f>IFERROR(ROUND(((I8_I8!E113 - E113) / I8_I8!E113) * 100,2), 0)</f>
        <v/>
      </c>
      <c r="N113" s="11">
        <f>IFERROR(ROUND(((I8_I8!F113 - F113) / I8_I8!F113) * 100,2), 0)</f>
        <v/>
      </c>
      <c r="O113" s="11">
        <f>IFERROR(ROUND(((I8_I8!G113 - G113) / I8_I8!G113) * 100,2), 0)</f>
        <v/>
      </c>
      <c r="Q113" s="5">
        <f>MAX(J113:O113)</f>
        <v>0</v>
      </c>
      <c r="R113" s="5">
        <f>MIN(J113:O113)</f>
        <v>0</v>
      </c>
    </row>
    <row r="114" spans="1:18">
      <c r="A114" s="1">
        <v>2048</v>
      </c>
      <c r="B114" s="10">
        <v>0.001225</v>
      </c>
      <c r="C114" s="7">
        <v>0.001229</v>
      </c>
      <c r="D114" s="7">
        <v>0.0006579999999999999</v>
      </c>
      <c r="E114" s="7">
        <v>0.000219</v>
      </c>
      <c r="F114" s="7">
        <v>0.000119</v>
      </c>
      <c r="G114" s="8">
        <v>6.2E-05</v>
      </c>
      <c r="H114" s="1"/>
      <c r="I114" s="1">
        <v>2048</v>
      </c>
      <c r="J114" s="6">
        <f>IFERROR(ROUND(((I8_I8!B114 - B114) / I8_I8!B114) * 100,2), 0)</f>
        <v/>
      </c>
      <c r="K114" s="2">
        <f>IFERROR(ROUND(((I8_I8!C114 - C114) / I8_I8!C114) * 100,2), 0)</f>
        <v/>
      </c>
      <c r="L114" s="10">
        <f>IFERROR(ROUND(((I8_I8!D114 - D114) / I8_I8!D114) * 100,2), 0)</f>
        <v/>
      </c>
      <c r="M114" s="11">
        <f>IFERROR(ROUND(((I8_I8!E114 - E114) / I8_I8!E114) * 100,2), 0)</f>
        <v/>
      </c>
      <c r="N114" s="10">
        <f>IFERROR(ROUND(((I8_I8!F114 - F114) / I8_I8!F114) * 100,2), 0)</f>
        <v/>
      </c>
      <c r="O114" s="8">
        <f>IFERROR(ROUND(((I8_I8!G114 - G114) / I8_I8!G114) * 100,2), 0)</f>
        <v/>
      </c>
      <c r="Q114" s="5">
        <f>MAX(J114:O114)</f>
        <v>0</v>
      </c>
      <c r="R114" s="5">
        <f>MIN(J114:O114)</f>
        <v>0</v>
      </c>
    </row>
    <row r="115" spans="1:18">
      <c r="A115" s="1">
        <v>4096</v>
      </c>
      <c r="B115" s="10">
        <v>0.000651</v>
      </c>
      <c r="C115" s="7">
        <v>0.00066</v>
      </c>
      <c r="D115" s="7">
        <v>0.000358</v>
      </c>
      <c r="E115" s="7">
        <v>0.000112</v>
      </c>
      <c r="F115" s="7">
        <v>6.2E-05</v>
      </c>
      <c r="G115" s="8">
        <v>3.2E-05</v>
      </c>
      <c r="H115" s="1"/>
      <c r="I115" s="1">
        <v>4096</v>
      </c>
      <c r="J115" s="7">
        <f>IFERROR(ROUND(((I8_I8!B115 - B115) / I8_I8!B115) * 100,2), 0)</f>
        <v/>
      </c>
      <c r="K115" s="6">
        <f>IFERROR(ROUND(((I8_I8!C115 - C115) / I8_I8!C115) * 100,2), 0)</f>
        <v/>
      </c>
      <c r="L115" s="11">
        <f>IFERROR(ROUND(((I8_I8!D115 - D115) / I8_I8!D115) * 100,2), 0)</f>
        <v/>
      </c>
      <c r="M115" s="7">
        <f>IFERROR(ROUND(((I8_I8!E115 - E115) / I8_I8!E115) * 100,2), 0)</f>
        <v/>
      </c>
      <c r="N115" s="2">
        <f>IFERROR(ROUND(((I8_I8!F115 - F115) / I8_I8!F115) * 100,2), 0)</f>
        <v/>
      </c>
      <c r="O115" s="3">
        <f>IFERROR(ROUND(((I8_I8!G115 - G115) / I8_I8!G115) * 100,2), 0)</f>
        <v/>
      </c>
      <c r="Q115" s="5">
        <f>MAX(J115:O115)</f>
        <v>0</v>
      </c>
      <c r="R115" s="5">
        <f>MIN(J115:O115)</f>
        <v>0</v>
      </c>
    </row>
    <row r="116" spans="1:18">
      <c r="A116" s="1">
        <v>8192</v>
      </c>
      <c r="B116" s="9">
        <v>0.000347</v>
      </c>
      <c r="C116" s="9">
        <v>0.000344</v>
      </c>
      <c r="D116" s="9">
        <v>0.000188</v>
      </c>
      <c r="E116" s="9">
        <v>5.9E-05</v>
      </c>
      <c r="F116" s="9">
        <v>3.2E-05</v>
      </c>
      <c r="G116" s="5">
        <v>1.6E-05</v>
      </c>
      <c r="H116" s="1"/>
      <c r="I116" s="1">
        <v>8192</v>
      </c>
      <c r="J116" s="9">
        <f>IFERROR(ROUND(((I8_I8!B116 - B116) / I8_I8!B116) * 100,2), 0)</f>
        <v/>
      </c>
      <c r="K116" s="9">
        <f>IFERROR(ROUND(((I8_I8!C116 - C116) / I8_I8!C116) * 100,2), 0)</f>
        <v/>
      </c>
      <c r="L116" s="11">
        <f>IFERROR(ROUND(((I8_I8!D116 - D116) / I8_I8!D116) * 100,2), 0)</f>
        <v/>
      </c>
      <c r="M116" s="4">
        <f>IFERROR(ROUND(((I8_I8!E116 - E116) / I8_I8!E116) * 100,2), 0)</f>
        <v/>
      </c>
      <c r="N116" s="4">
        <f>IFERROR(ROUND(((I8_I8!F116 - F116) / I8_I8!F116) * 100,2), 0)</f>
        <v/>
      </c>
      <c r="O116" s="5">
        <f>IFERROR(ROUND(((I8_I8!G116 - G116) / I8_I8!G116) * 100,2), 0)</f>
        <v/>
      </c>
      <c r="Q116" s="5">
        <f>MAX(J116:O116)</f>
        <v>0</v>
      </c>
      <c r="R116" s="5">
        <f>MIN(J116:O116)</f>
        <v>0</v>
      </c>
    </row>
    <row r="118" spans="1:18">
      <c r="A118" s="1" t="s">
        <v>13</v>
      </c>
      <c r="B118" s="1"/>
      <c r="C118" s="1" t="s">
        <v>30</v>
      </c>
      <c r="D118" s="1"/>
      <c r="E118" s="1"/>
      <c r="F118" s="1"/>
      <c r="G118" s="1"/>
      <c r="I118" s="1" t="s">
        <v>30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34</v>
      </c>
      <c r="R119" s="1" t="s">
        <v>35</v>
      </c>
    </row>
    <row r="120" spans="1:18">
      <c r="A120" s="1">
        <v>32</v>
      </c>
      <c r="B120" s="7">
        <v>422</v>
      </c>
      <c r="C120" s="10">
        <v>407</v>
      </c>
      <c r="D120" s="9">
        <v>409</v>
      </c>
      <c r="E120" s="10">
        <v>407</v>
      </c>
      <c r="F120" s="7">
        <v>411</v>
      </c>
      <c r="G120" s="3">
        <v>403</v>
      </c>
      <c r="H120" s="1"/>
      <c r="I120" s="1">
        <v>32</v>
      </c>
      <c r="J120" s="2">
        <f>IFERROR(ROUND(((I8_I8!B120 - B120) / I8_I8!B120) * 100,2), 0)</f>
        <v/>
      </c>
      <c r="K120" s="6">
        <f>IFERROR(ROUND(((I8_I8!C120 - C120) / I8_I8!C120) * 100,2), 0)</f>
        <v/>
      </c>
      <c r="L120" s="10">
        <f>IFERROR(ROUND(((I8_I8!D120 - D120) / I8_I8!D120) * 100,2), 0)</f>
        <v/>
      </c>
      <c r="M120" s="6">
        <f>IFERROR(ROUND(((I8_I8!E120 - E120) / I8_I8!E120) * 100,2), 0)</f>
        <v/>
      </c>
      <c r="N120" s="2">
        <f>IFERROR(ROUND(((I8_I8!F120 - F120) / I8_I8!F120) * 100,2), 0)</f>
        <v/>
      </c>
      <c r="O120" s="3">
        <f>IFERROR(ROUND(((I8_I8!G120 - G120) / I8_I8!G120) * 100,2), 0)</f>
        <v/>
      </c>
      <c r="Q120" s="5">
        <f>MAX(J120:O120)</f>
        <v>0</v>
      </c>
      <c r="R120" s="5">
        <f>MIN(J120:O120)</f>
        <v>0</v>
      </c>
    </row>
    <row r="121" spans="1:18">
      <c r="A121" s="1">
        <v>128</v>
      </c>
      <c r="B121" s="6">
        <v>417</v>
      </c>
      <c r="C121" s="4">
        <v>406</v>
      </c>
      <c r="D121" s="7">
        <v>409</v>
      </c>
      <c r="E121" s="9">
        <v>406</v>
      </c>
      <c r="F121" s="3">
        <v>405</v>
      </c>
      <c r="G121" s="3">
        <v>405</v>
      </c>
      <c r="H121" s="1"/>
      <c r="I121" s="1">
        <v>128</v>
      </c>
      <c r="J121" s="10">
        <f>IFERROR(ROUND(((I8_I8!B121 - B121) / I8_I8!B121) * 100,2), 0)</f>
        <v/>
      </c>
      <c r="K121" s="7">
        <f>IFERROR(ROUND(((I8_I8!C121 - C121) / I8_I8!C121) * 100,2), 0)</f>
        <v/>
      </c>
      <c r="L121" s="2">
        <f>IFERROR(ROUND(((I8_I8!D121 - D121) / I8_I8!D121) * 100,2), 0)</f>
        <v/>
      </c>
      <c r="M121" s="4">
        <f>IFERROR(ROUND(((I8_I8!E121 - E121) / I8_I8!E121) * 100,2), 0)</f>
        <v/>
      </c>
      <c r="N121" s="10">
        <f>IFERROR(ROUND(((I8_I8!F121 - F121) / I8_I8!F121) * 100,2), 0)</f>
        <v/>
      </c>
      <c r="O121" s="8">
        <f>IFERROR(ROUND(((I8_I8!G121 - G121) / I8_I8!G121) * 100,2), 0)</f>
        <v/>
      </c>
      <c r="Q121" s="5">
        <f>MAX(J121:O121)</f>
        <v>0</v>
      </c>
      <c r="R121" s="5">
        <f>MIN(J121:O121)</f>
        <v>0</v>
      </c>
    </row>
    <row r="122" spans="1:18">
      <c r="A122" s="1">
        <v>512</v>
      </c>
      <c r="B122" s="7">
        <v>418</v>
      </c>
      <c r="C122" s="7">
        <v>406</v>
      </c>
      <c r="D122" s="2">
        <v>403</v>
      </c>
      <c r="E122" s="2">
        <v>406</v>
      </c>
      <c r="F122" s="7">
        <v>419</v>
      </c>
      <c r="G122" s="3">
        <v>417</v>
      </c>
      <c r="H122" s="1"/>
      <c r="I122" s="1">
        <v>512</v>
      </c>
      <c r="J122" s="2">
        <f>IFERROR(ROUND(((I8_I8!B122 - B122) / I8_I8!B122) * 100,2), 0)</f>
        <v/>
      </c>
      <c r="K122" s="2">
        <f>IFERROR(ROUND(((I8_I8!C122 - C122) / I8_I8!C122) * 100,2), 0)</f>
        <v/>
      </c>
      <c r="L122" s="6">
        <f>IFERROR(ROUND(((I8_I8!D122 - D122) / I8_I8!D122) * 100,2), 0)</f>
        <v/>
      </c>
      <c r="M122" s="7">
        <f>IFERROR(ROUND(((I8_I8!E122 - E122) / I8_I8!E122) * 100,2), 0)</f>
        <v/>
      </c>
      <c r="N122" s="11">
        <f>IFERROR(ROUND(((I8_I8!F122 - F122) / I8_I8!F122) * 100,2), 0)</f>
        <v/>
      </c>
      <c r="O122" s="11">
        <f>IFERROR(ROUND(((I8_I8!G122 - G122) / I8_I8!G122) * 100,2), 0)</f>
        <v/>
      </c>
      <c r="Q122" s="5">
        <f>MAX(J122:O122)</f>
        <v>0</v>
      </c>
      <c r="R122" s="5">
        <f>MIN(J122:O122)</f>
        <v>0</v>
      </c>
    </row>
    <row r="123" spans="1:18">
      <c r="A123" s="1">
        <v>2048</v>
      </c>
      <c r="B123" s="9">
        <v>414</v>
      </c>
      <c r="C123" s="2">
        <v>402</v>
      </c>
      <c r="D123" s="2">
        <v>406</v>
      </c>
      <c r="E123" s="7">
        <v>422</v>
      </c>
      <c r="F123" s="2">
        <v>417</v>
      </c>
      <c r="G123" s="5">
        <v>420</v>
      </c>
      <c r="H123" s="1"/>
      <c r="I123" s="1">
        <v>2048</v>
      </c>
      <c r="J123" s="2">
        <f>IFERROR(ROUND(((I8_I8!B123 - B123) / I8_I8!B123) * 100,2), 0)</f>
        <v/>
      </c>
      <c r="K123" s="7">
        <f>IFERROR(ROUND(((I8_I8!C123 - C123) / I8_I8!C123) * 100,2), 0)</f>
        <v/>
      </c>
      <c r="L123" s="7">
        <f>IFERROR(ROUND(((I8_I8!D123 - D123) / I8_I8!D123) * 100,2), 0)</f>
        <v/>
      </c>
      <c r="M123" s="11">
        <f>IFERROR(ROUND(((I8_I8!E123 - E123) / I8_I8!E123) * 100,2), 0)</f>
        <v/>
      </c>
      <c r="N123" s="7">
        <f>IFERROR(ROUND(((I8_I8!F123 - F123) / I8_I8!F123) * 100,2), 0)</f>
        <v/>
      </c>
      <c r="O123" s="8">
        <f>IFERROR(ROUND(((I8_I8!G123 - G123) / I8_I8!G123) * 100,2), 0)</f>
        <v/>
      </c>
      <c r="Q123" s="5">
        <f>MAX(J123:O123)</f>
        <v>0</v>
      </c>
      <c r="R123" s="5">
        <f>MIN(J123:O123)</f>
        <v>0</v>
      </c>
    </row>
    <row r="124" spans="1:18">
      <c r="A124" s="1">
        <v>4096</v>
      </c>
      <c r="B124" s="6">
        <v>414</v>
      </c>
      <c r="C124" s="2">
        <v>405</v>
      </c>
      <c r="D124" s="6">
        <v>424</v>
      </c>
      <c r="E124" s="2">
        <v>417</v>
      </c>
      <c r="F124" s="2">
        <v>419</v>
      </c>
      <c r="G124" s="3">
        <v>420</v>
      </c>
      <c r="H124" s="1"/>
      <c r="I124" s="1">
        <v>4096</v>
      </c>
      <c r="J124" s="10">
        <f>IFERROR(ROUND(((I8_I8!B124 - B124) / I8_I8!B124) * 100,2), 0)</f>
        <v/>
      </c>
      <c r="K124" s="6">
        <f>IFERROR(ROUND(((I8_I8!C124 - C124) / I8_I8!C124) * 100,2), 0)</f>
        <v/>
      </c>
      <c r="L124" s="11">
        <f>IFERROR(ROUND(((I8_I8!D124 - D124) / I8_I8!D124) * 100,2), 0)</f>
        <v/>
      </c>
      <c r="M124" s="7">
        <f>IFERROR(ROUND(((I8_I8!E124 - E124) / I8_I8!E124) * 100,2), 0)</f>
        <v/>
      </c>
      <c r="N124" s="7">
        <f>IFERROR(ROUND(((I8_I8!F124 - F124) / I8_I8!F124) * 100,2), 0)</f>
        <v/>
      </c>
      <c r="O124" s="3">
        <f>IFERROR(ROUND(((I8_I8!G124 - G124) / I8_I8!G124) * 100,2), 0)</f>
        <v/>
      </c>
      <c r="Q124" s="5">
        <f>MAX(J124:O124)</f>
        <v>0</v>
      </c>
      <c r="R124" s="5">
        <f>MIN(J124:O124)</f>
        <v>0</v>
      </c>
    </row>
    <row r="125" spans="1:18">
      <c r="A125" s="1">
        <v>8192</v>
      </c>
      <c r="B125" s="9">
        <v>416</v>
      </c>
      <c r="C125" s="4">
        <v>407</v>
      </c>
      <c r="D125" s="9">
        <v>429</v>
      </c>
      <c r="E125" s="4">
        <v>422</v>
      </c>
      <c r="F125" s="9">
        <v>426</v>
      </c>
      <c r="G125" s="5">
        <v>421</v>
      </c>
      <c r="H125" s="1"/>
      <c r="I125" s="1">
        <v>8192</v>
      </c>
      <c r="J125" s="4">
        <f>IFERROR(ROUND(((I8_I8!B125 - B125) / I8_I8!B125) * 100,2), 0)</f>
        <v/>
      </c>
      <c r="K125" s="9">
        <f>IFERROR(ROUND(((I8_I8!C125 - C125) / I8_I8!C125) * 100,2), 0)</f>
        <v/>
      </c>
      <c r="L125" s="11">
        <f>IFERROR(ROUND(((I8_I8!D125 - D125) / I8_I8!D125) * 100,2), 0)</f>
        <v/>
      </c>
      <c r="M125" s="9">
        <f>IFERROR(ROUND(((I8_I8!E125 - E125) / I8_I8!E125) * 100,2), 0)</f>
        <v/>
      </c>
      <c r="N125" s="4">
        <f>IFERROR(ROUND(((I8_I8!F125 - F125) / I8_I8!F125) * 100,2), 0)</f>
        <v/>
      </c>
      <c r="O125" s="5">
        <f>IFERROR(ROUND(((I8_I8!G125 - G125) / I8_I8!G125) * 100,2), 0)</f>
        <v/>
      </c>
      <c r="Q125" s="5">
        <f>MAX(J125:O125)</f>
        <v>0</v>
      </c>
      <c r="R125" s="5">
        <f>MIN(J125:O125)</f>
        <v>0</v>
      </c>
    </row>
    <row r="127" spans="1:18">
      <c r="A127" s="1" t="s">
        <v>14</v>
      </c>
      <c r="B127" s="1"/>
      <c r="C127" s="1" t="s">
        <v>31</v>
      </c>
      <c r="D127" s="1"/>
      <c r="E127" s="1"/>
      <c r="F127" s="1"/>
      <c r="G127" s="1"/>
      <c r="I127" s="1" t="s">
        <v>31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34</v>
      </c>
      <c r="R128" s="1" t="s">
        <v>35</v>
      </c>
    </row>
    <row r="129" spans="1:18">
      <c r="A129" s="1">
        <v>32</v>
      </c>
      <c r="B129" s="8">
        <v>3</v>
      </c>
      <c r="C129" s="5">
        <v>3</v>
      </c>
      <c r="D129" s="3">
        <v>3</v>
      </c>
      <c r="E129" s="5">
        <v>3</v>
      </c>
      <c r="F129" s="5">
        <v>3</v>
      </c>
      <c r="G129" s="3">
        <v>3</v>
      </c>
      <c r="H129" s="1"/>
      <c r="I129" s="1">
        <v>32</v>
      </c>
      <c r="J129" s="6">
        <f>IFERROR(ROUND(((I8_I8!B129 - B129) / I8_I8!B129) * 100,2), 0)</f>
        <v/>
      </c>
      <c r="K129" s="4">
        <f>IFERROR(ROUND(((I8_I8!C129 - C129) / I8_I8!C129) * 100,2), 0)</f>
        <v/>
      </c>
      <c r="L129" s="8">
        <f>IFERROR(ROUND(((I8_I8!D129 - D129) / I8_I8!D129) * 100,2), 0)</f>
        <v/>
      </c>
      <c r="M129" s="3">
        <f>IFERROR(ROUND(((I8_I8!E129 - E129) / I8_I8!E129) * 100,2), 0)</f>
        <v/>
      </c>
      <c r="N129" s="2">
        <f>IFERROR(ROUND(((I8_I8!F129 - F129) / I8_I8!F129) * 100,2), 0)</f>
        <v/>
      </c>
      <c r="O129" s="3">
        <f>IFERROR(ROUND(((I8_I8!G129 - G129) / I8_I8!G129) * 100,2), 0)</f>
        <v/>
      </c>
      <c r="Q129" s="5">
        <f>MAX(J129:O129)</f>
        <v>0</v>
      </c>
      <c r="R129" s="5">
        <f>MIN(J129:O129)</f>
        <v>0</v>
      </c>
    </row>
    <row r="130" spans="1:18">
      <c r="A130" s="1">
        <v>128</v>
      </c>
      <c r="B130" s="2">
        <v>2</v>
      </c>
      <c r="C130" s="2">
        <v>3</v>
      </c>
      <c r="D130" s="7">
        <v>4</v>
      </c>
      <c r="E130" s="3">
        <v>3</v>
      </c>
      <c r="F130" s="2">
        <v>3</v>
      </c>
      <c r="G130" s="3">
        <v>10</v>
      </c>
      <c r="H130" s="1"/>
      <c r="I130" s="1">
        <v>128</v>
      </c>
      <c r="J130" s="7">
        <f>IFERROR(ROUND(((I8_I8!B130 - B130) / I8_I8!B130) * 100,2), 0)</f>
        <v/>
      </c>
      <c r="K130" s="7">
        <f>IFERROR(ROUND(((I8_I8!C130 - C130) / I8_I8!C130) * 100,2), 0)</f>
        <v/>
      </c>
      <c r="L130" s="2">
        <f>IFERROR(ROUND(((I8_I8!D130 - D130) / I8_I8!D130) * 100,2), 0)</f>
        <v/>
      </c>
      <c r="M130" s="2">
        <f>IFERROR(ROUND(((I8_I8!E130 - E130) / I8_I8!E130) * 100,2), 0)</f>
        <v/>
      </c>
      <c r="N130" s="10">
        <f>IFERROR(ROUND(((I8_I8!F130 - F130) / I8_I8!F130) * 100,2), 0)</f>
        <v/>
      </c>
      <c r="O130" s="8">
        <f>IFERROR(ROUND(((I8_I8!G130 - G130) / I8_I8!G130) * 100,2), 0)</f>
        <v/>
      </c>
      <c r="Q130" s="5">
        <f>MAX(J130:O130)</f>
        <v>0</v>
      </c>
      <c r="R130" s="5">
        <f>MIN(J130:O130)</f>
        <v>0</v>
      </c>
    </row>
    <row r="131" spans="1:18">
      <c r="A131" s="1">
        <v>512</v>
      </c>
      <c r="B131" s="4">
        <v>3</v>
      </c>
      <c r="C131" s="7">
        <v>4</v>
      </c>
      <c r="D131" s="2">
        <v>3</v>
      </c>
      <c r="E131" s="2">
        <v>10</v>
      </c>
      <c r="F131" s="7">
        <v>141</v>
      </c>
      <c r="G131" s="3">
        <v>140</v>
      </c>
      <c r="H131" s="1"/>
      <c r="I131" s="1">
        <v>512</v>
      </c>
      <c r="J131" s="6">
        <f>IFERROR(ROUND(((I8_I8!B131 - B131) / I8_I8!B131) * 100,2), 0)</f>
        <v/>
      </c>
      <c r="K131" s="2">
        <f>IFERROR(ROUND(((I8_I8!C131 - C131) / I8_I8!C131) * 100,2), 0)</f>
        <v/>
      </c>
      <c r="L131" s="2">
        <f>IFERROR(ROUND(((I8_I8!D131 - D131) / I8_I8!D131) * 100,2), 0)</f>
        <v/>
      </c>
      <c r="M131" s="7">
        <f>IFERROR(ROUND(((I8_I8!E131 - E131) / I8_I8!E131) * 100,2), 0)</f>
        <v/>
      </c>
      <c r="N131" s="11">
        <f>IFERROR(ROUND(((I8_I8!F131 - F131) / I8_I8!F131) * 100,2), 0)</f>
        <v/>
      </c>
      <c r="O131" s="11">
        <f>IFERROR(ROUND(((I8_I8!G131 - G131) / I8_I8!G131) * 100,2), 0)</f>
        <v/>
      </c>
      <c r="Q131" s="5">
        <f>MAX(J131:O131)</f>
        <v>0</v>
      </c>
      <c r="R131" s="5">
        <f>MIN(J131:O131)</f>
        <v>0</v>
      </c>
    </row>
    <row r="132" spans="1:18">
      <c r="A132" s="1">
        <v>2048</v>
      </c>
      <c r="B132" s="5">
        <v>3</v>
      </c>
      <c r="C132" s="2">
        <v>3</v>
      </c>
      <c r="D132" s="2">
        <v>11</v>
      </c>
      <c r="E132" s="7">
        <v>142</v>
      </c>
      <c r="F132" s="2">
        <v>140</v>
      </c>
      <c r="G132" s="3">
        <v>141</v>
      </c>
      <c r="H132" s="1"/>
      <c r="I132" s="1">
        <v>2048</v>
      </c>
      <c r="J132" s="2">
        <f>IFERROR(ROUND(((I8_I8!B132 - B132) / I8_I8!B132) * 100,2), 0)</f>
        <v/>
      </c>
      <c r="K132" s="10">
        <f>IFERROR(ROUND(((I8_I8!C132 - C132) / I8_I8!C132) * 100,2), 0)</f>
        <v/>
      </c>
      <c r="L132" s="7">
        <f>IFERROR(ROUND(((I8_I8!D132 - D132) / I8_I8!D132) * 100,2), 0)</f>
        <v/>
      </c>
      <c r="M132" s="11">
        <f>IFERROR(ROUND(((I8_I8!E132 - E132) / I8_I8!E132) * 100,2), 0)</f>
        <v/>
      </c>
      <c r="N132" s="7">
        <f>IFERROR(ROUND(((I8_I8!F132 - F132) / I8_I8!F132) * 100,2), 0)</f>
        <v/>
      </c>
      <c r="O132" s="8">
        <f>IFERROR(ROUND(((I8_I8!G132 - G132) / I8_I8!G132) * 100,2), 0)</f>
        <v/>
      </c>
      <c r="Q132" s="5">
        <f>MAX(J132:O132)</f>
        <v>0</v>
      </c>
      <c r="R132" s="5">
        <f>MIN(J132:O132)</f>
        <v>0</v>
      </c>
    </row>
    <row r="133" spans="1:18">
      <c r="A133" s="1">
        <v>4096</v>
      </c>
      <c r="B133" s="4">
        <v>3</v>
      </c>
      <c r="C133" s="2">
        <v>4</v>
      </c>
      <c r="D133" s="9">
        <v>144</v>
      </c>
      <c r="E133" s="3">
        <v>141</v>
      </c>
      <c r="F133" s="2">
        <v>141</v>
      </c>
      <c r="G133" s="3">
        <v>142</v>
      </c>
      <c r="H133" s="1"/>
      <c r="I133" s="1">
        <v>4096</v>
      </c>
      <c r="J133" s="9">
        <f>IFERROR(ROUND(((I8_I8!B133 - B133) / I8_I8!B133) * 100,2), 0)</f>
        <v/>
      </c>
      <c r="K133" s="6">
        <f>IFERROR(ROUND(((I8_I8!C133 - C133) / I8_I8!C133) * 100,2), 0)</f>
        <v/>
      </c>
      <c r="L133" s="11">
        <f>IFERROR(ROUND(((I8_I8!D133 - D133) / I8_I8!D133) * 100,2), 0)</f>
        <v/>
      </c>
      <c r="M133" s="7">
        <f>IFERROR(ROUND(((I8_I8!E133 - E133) / I8_I8!E133) * 100,2), 0)</f>
        <v/>
      </c>
      <c r="N133" s="7">
        <f>IFERROR(ROUND(((I8_I8!F133 - F133) / I8_I8!F133) * 100,2), 0)</f>
        <v/>
      </c>
      <c r="O133" s="3">
        <f>IFERROR(ROUND(((I8_I8!G133 - G133) / I8_I8!G133) * 100,2), 0)</f>
        <v/>
      </c>
      <c r="Q133" s="5">
        <f>MAX(J133:O133)</f>
        <v>0</v>
      </c>
      <c r="R133" s="5">
        <f>MIN(J133:O133)</f>
        <v>0</v>
      </c>
    </row>
    <row r="134" spans="1:18">
      <c r="A134" s="1">
        <v>8192</v>
      </c>
      <c r="B134" s="4">
        <v>3</v>
      </c>
      <c r="C134" s="4">
        <v>10</v>
      </c>
      <c r="D134" s="9">
        <v>144</v>
      </c>
      <c r="E134" s="4">
        <v>142</v>
      </c>
      <c r="F134" s="9">
        <v>144</v>
      </c>
      <c r="G134" s="5">
        <v>143</v>
      </c>
      <c r="H134" s="1"/>
      <c r="I134" s="1">
        <v>8192</v>
      </c>
      <c r="J134" s="4">
        <f>IFERROR(ROUND(((I8_I8!B134 - B134) / I8_I8!B134) * 100,2), 0)</f>
        <v/>
      </c>
      <c r="K134" s="9">
        <f>IFERROR(ROUND(((I8_I8!C134 - C134) / I8_I8!C134) * 100,2), 0)</f>
        <v/>
      </c>
      <c r="L134" s="11">
        <f>IFERROR(ROUND(((I8_I8!D134 - D134) / I8_I8!D134) * 100,2), 0)</f>
        <v/>
      </c>
      <c r="M134" s="9">
        <f>IFERROR(ROUND(((I8_I8!E134 - E134) / I8_I8!E134) * 100,2), 0)</f>
        <v/>
      </c>
      <c r="N134" s="4">
        <f>IFERROR(ROUND(((I8_I8!F134 - F134) / I8_I8!F134) * 100,2), 0)</f>
        <v/>
      </c>
      <c r="O134" s="5">
        <f>IFERROR(ROUND(((I8_I8!G134 - G134) / I8_I8!G134) * 100,2), 0)</f>
        <v/>
      </c>
      <c r="Q134" s="5">
        <f>MAX(J134:O134)</f>
        <v>0</v>
      </c>
      <c r="R134" s="5">
        <f>MIN(J134:O134)</f>
        <v>0</v>
      </c>
    </row>
    <row r="136" spans="1:18">
      <c r="A136" s="1" t="s">
        <v>15</v>
      </c>
      <c r="B136" s="1"/>
      <c r="C136" s="1" t="s">
        <v>32</v>
      </c>
      <c r="D136" s="1"/>
      <c r="E136" s="1"/>
      <c r="F136" s="1"/>
      <c r="G136" s="1"/>
      <c r="I136" s="1" t="s">
        <v>32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34</v>
      </c>
      <c r="R137" s="1" t="s">
        <v>35</v>
      </c>
    </row>
    <row r="138" spans="1:18">
      <c r="A138" s="1">
        <v>32</v>
      </c>
      <c r="B138" s="10">
        <v>0.007109</v>
      </c>
      <c r="C138" s="6">
        <v>0.007371</v>
      </c>
      <c r="D138" s="2">
        <v>0.007335</v>
      </c>
      <c r="E138" s="6">
        <v>0.007371</v>
      </c>
      <c r="F138" s="2">
        <v>0.007299</v>
      </c>
      <c r="G138" s="3">
        <v>0.007444</v>
      </c>
      <c r="H138" s="1"/>
      <c r="I138" s="1">
        <v>32</v>
      </c>
      <c r="J138" s="6">
        <f>IFERROR(ROUND(((I8_I8!B138 - B138) / I8_I8!B138) * 100,2), 0)</f>
        <v/>
      </c>
      <c r="K138" s="10">
        <f>IFERROR(ROUND(((I8_I8!C138 - C138) / I8_I8!C138) * 100,2), 0)</f>
        <v/>
      </c>
      <c r="L138" s="7">
        <f>IFERROR(ROUND(((I8_I8!D138 - D138) / I8_I8!D138) * 100,2), 0)</f>
        <v/>
      </c>
      <c r="M138" s="2">
        <f>IFERROR(ROUND(((I8_I8!E138 - E138) / I8_I8!E138) * 100,2), 0)</f>
        <v/>
      </c>
      <c r="N138" s="2">
        <f>IFERROR(ROUND(((I8_I8!F138 - F138) / I8_I8!F138) * 100,2), 0)</f>
        <v/>
      </c>
      <c r="O138" s="3">
        <f>IFERROR(ROUND(((I8_I8!G138 - G138) / I8_I8!G138) * 100,2), 0)</f>
        <v/>
      </c>
      <c r="Q138" s="5">
        <f>MAX(J138:O138)</f>
        <v>0</v>
      </c>
      <c r="R138" s="5">
        <f>MIN(J138:O138)</f>
        <v>0</v>
      </c>
    </row>
    <row r="139" spans="1:18">
      <c r="A139" s="1">
        <v>128</v>
      </c>
      <c r="B139" s="2">
        <v>0.004796</v>
      </c>
      <c r="C139" s="2">
        <v>0.007389</v>
      </c>
      <c r="D139" s="7">
        <v>0.00978</v>
      </c>
      <c r="E139" s="2">
        <v>0.007389</v>
      </c>
      <c r="F139" s="2">
        <v>0.007407</v>
      </c>
      <c r="G139" s="3">
        <v>0.024691</v>
      </c>
      <c r="H139" s="1"/>
      <c r="I139" s="1">
        <v>128</v>
      </c>
      <c r="J139" s="7">
        <f>IFERROR(ROUND(((I8_I8!B139 - B139) / I8_I8!B139) * 100,2), 0)</f>
        <v/>
      </c>
      <c r="K139" s="7">
        <f>IFERROR(ROUND(((I8_I8!C139 - C139) / I8_I8!C139) * 100,2), 0)</f>
        <v/>
      </c>
      <c r="L139" s="2">
        <f>IFERROR(ROUND(((I8_I8!D139 - D139) / I8_I8!D139) * 100,2), 0)</f>
        <v/>
      </c>
      <c r="M139" s="2">
        <f>IFERROR(ROUND(((I8_I8!E139 - E139) / I8_I8!E139) * 100,2), 0)</f>
        <v/>
      </c>
      <c r="N139" s="10">
        <f>IFERROR(ROUND(((I8_I8!F139 - F139) / I8_I8!F139) * 100,2), 0)</f>
        <v/>
      </c>
      <c r="O139" s="8">
        <f>IFERROR(ROUND(((I8_I8!G139 - G139) / I8_I8!G139) * 100,2), 0)</f>
        <v/>
      </c>
      <c r="Q139" s="5">
        <f>MAX(J139:O139)</f>
        <v>0</v>
      </c>
      <c r="R139" s="5">
        <f>MIN(J139:O139)</f>
        <v>0</v>
      </c>
    </row>
    <row r="140" spans="1:18">
      <c r="A140" s="1">
        <v>512</v>
      </c>
      <c r="B140" s="2">
        <v>0.007177</v>
      </c>
      <c r="C140" s="7">
        <v>0.009852</v>
      </c>
      <c r="D140" s="2">
        <v>0.007444</v>
      </c>
      <c r="E140" s="2">
        <v>0.024631</v>
      </c>
      <c r="F140" s="7">
        <v>0.336516</v>
      </c>
      <c r="G140" s="8">
        <v>0.335731</v>
      </c>
      <c r="H140" s="1"/>
      <c r="I140" s="1">
        <v>512</v>
      </c>
      <c r="J140" s="6">
        <f>IFERROR(ROUND(((I8_I8!B140 - B140) / I8_I8!B140) * 100,2), 0)</f>
        <v/>
      </c>
      <c r="K140" s="2">
        <f>IFERROR(ROUND(((I8_I8!C140 - C140) / I8_I8!C140) * 100,2), 0)</f>
        <v/>
      </c>
      <c r="L140" s="2">
        <f>IFERROR(ROUND(((I8_I8!D140 - D140) / I8_I8!D140) * 100,2), 0)</f>
        <v/>
      </c>
      <c r="M140" s="7">
        <f>IFERROR(ROUND(((I8_I8!E140 - E140) / I8_I8!E140) * 100,2), 0)</f>
        <v/>
      </c>
      <c r="N140" s="11">
        <f>IFERROR(ROUND(((I8_I8!F140 - F140) / I8_I8!F140) * 100,2), 0)</f>
        <v/>
      </c>
      <c r="O140" s="11">
        <f>IFERROR(ROUND(((I8_I8!G140 - G140) / I8_I8!G140) * 100,2), 0)</f>
        <v/>
      </c>
      <c r="Q140" s="5">
        <f>MAX(J140:O140)</f>
        <v>0</v>
      </c>
      <c r="R140" s="5">
        <f>MIN(J140:O140)</f>
        <v>0</v>
      </c>
    </row>
    <row r="141" spans="1:18">
      <c r="A141" s="1">
        <v>2048</v>
      </c>
      <c r="B141" s="4">
        <v>0.007246</v>
      </c>
      <c r="C141" s="2">
        <v>0.007463</v>
      </c>
      <c r="D141" s="2">
        <v>0.027094</v>
      </c>
      <c r="E141" s="6">
        <v>0.336493</v>
      </c>
      <c r="F141" s="6">
        <v>0.335731</v>
      </c>
      <c r="G141" s="3">
        <v>0.335714</v>
      </c>
      <c r="H141" s="1"/>
      <c r="I141" s="1">
        <v>2048</v>
      </c>
      <c r="J141" s="2">
        <f>IFERROR(ROUND(((I8_I8!B141 - B141) / I8_I8!B141) * 100,2), 0)</f>
        <v/>
      </c>
      <c r="K141" s="10">
        <f>IFERROR(ROUND(((I8_I8!C141 - C141) / I8_I8!C141) * 100,2), 0)</f>
        <v/>
      </c>
      <c r="L141" s="7">
        <f>IFERROR(ROUND(((I8_I8!D141 - D141) / I8_I8!D141) * 100,2), 0)</f>
        <v/>
      </c>
      <c r="M141" s="11">
        <f>IFERROR(ROUND(((I8_I8!E141 - E141) / I8_I8!E141) * 100,2), 0)</f>
        <v/>
      </c>
      <c r="N141" s="2">
        <f>IFERROR(ROUND(((I8_I8!F141 - F141) / I8_I8!F141) * 100,2), 0)</f>
        <v/>
      </c>
      <c r="O141" s="8">
        <f>IFERROR(ROUND(((I8_I8!G141 - G141) / I8_I8!G141) * 100,2), 0)</f>
        <v/>
      </c>
      <c r="Q141" s="5">
        <f>MAX(J141:O141)</f>
        <v>0</v>
      </c>
      <c r="R141" s="5">
        <f>MIN(J141:O141)</f>
        <v>0</v>
      </c>
    </row>
    <row r="142" spans="1:18">
      <c r="A142" s="1">
        <v>4096</v>
      </c>
      <c r="B142" s="10">
        <v>0.007246</v>
      </c>
      <c r="C142" s="2">
        <v>0.009877</v>
      </c>
      <c r="D142" s="7">
        <v>0.339623</v>
      </c>
      <c r="E142" s="7">
        <v>0.338129</v>
      </c>
      <c r="F142" s="2">
        <v>0.336516</v>
      </c>
      <c r="G142" s="3">
        <v>0.338095</v>
      </c>
      <c r="H142" s="1"/>
      <c r="I142" s="1">
        <v>4096</v>
      </c>
      <c r="J142" s="6">
        <f>IFERROR(ROUND(((I8_I8!B142 - B142) / I8_I8!B142) * 100,2), 0)</f>
        <v/>
      </c>
      <c r="K142" s="6">
        <f>IFERROR(ROUND(((I8_I8!C142 - C142) / I8_I8!C142) * 100,2), 0)</f>
        <v/>
      </c>
      <c r="L142" s="11">
        <f>IFERROR(ROUND(((I8_I8!D142 - D142) / I8_I8!D142) * 100,2), 0)</f>
        <v/>
      </c>
      <c r="M142" s="7">
        <f>IFERROR(ROUND(((I8_I8!E142 - E142) / I8_I8!E142) * 100,2), 0)</f>
        <v/>
      </c>
      <c r="N142" s="7">
        <f>IFERROR(ROUND(((I8_I8!F142 - F142) / I8_I8!F142) * 100,2), 0)</f>
        <v/>
      </c>
      <c r="O142" s="3">
        <f>IFERROR(ROUND(((I8_I8!G142 - G142) / I8_I8!G142) * 100,2), 0)</f>
        <v/>
      </c>
      <c r="Q142" s="5">
        <f>MAX(J142:O142)</f>
        <v>0</v>
      </c>
      <c r="R142" s="5">
        <f>MIN(J142:O142)</f>
        <v>0</v>
      </c>
    </row>
    <row r="143" spans="1:18">
      <c r="A143" s="1">
        <v>8192</v>
      </c>
      <c r="B143" s="4">
        <v>0.007212</v>
      </c>
      <c r="C143" s="4">
        <v>0.02457</v>
      </c>
      <c r="D143" s="4">
        <v>0.335664</v>
      </c>
      <c r="E143" s="4">
        <v>0.336493</v>
      </c>
      <c r="F143" s="4">
        <v>0.338028</v>
      </c>
      <c r="G143" s="5">
        <v>0.339667</v>
      </c>
      <c r="H143" s="1"/>
      <c r="I143" s="1">
        <v>8192</v>
      </c>
      <c r="J143" s="4">
        <f>IFERROR(ROUND(((I8_I8!B143 - B143) / I8_I8!B143) * 100,2), 0)</f>
        <v/>
      </c>
      <c r="K143" s="9">
        <f>IFERROR(ROUND(((I8_I8!C143 - C143) / I8_I8!C143) * 100,2), 0)</f>
        <v/>
      </c>
      <c r="L143" s="11">
        <f>IFERROR(ROUND(((I8_I8!D143 - D143) / I8_I8!D143) * 100,2), 0)</f>
        <v/>
      </c>
      <c r="M143" s="9">
        <f>IFERROR(ROUND(((I8_I8!E143 - E143) / I8_I8!E143) * 100,2), 0)</f>
        <v/>
      </c>
      <c r="N143" s="4">
        <f>IFERROR(ROUND(((I8_I8!F143 - F143) / I8_I8!F143) * 100,2), 0)</f>
        <v/>
      </c>
      <c r="O143" s="5">
        <f>IFERROR(ROUND(((I8_I8!G143 - G143) / I8_I8!G143) * 100,2), 0)</f>
        <v/>
      </c>
      <c r="Q143" s="5">
        <f>MAX(J143:O143)</f>
        <v>0</v>
      </c>
      <c r="R143" s="5">
        <f>MIN(J143:O143)</f>
        <v>0</v>
      </c>
    </row>
    <row r="145" spans="1:18">
      <c r="A145" s="1" t="s">
        <v>16</v>
      </c>
      <c r="B145" s="1"/>
      <c r="C145" s="1" t="s">
        <v>33</v>
      </c>
      <c r="D145" s="1"/>
      <c r="E145" s="1"/>
      <c r="F145" s="1"/>
      <c r="G145" s="1"/>
      <c r="I145" s="1" t="s">
        <v>33</v>
      </c>
      <c r="J145" s="1"/>
      <c r="K145" s="1"/>
      <c r="L145" s="1"/>
      <c r="M145" s="1"/>
      <c r="N145" s="1"/>
      <c r="O145" s="1"/>
    </row>
    <row r="146" spans="1:18">
      <c r="A146" s="1"/>
      <c r="B146" s="1">
        <v>32</v>
      </c>
      <c r="C146" s="1">
        <v>128</v>
      </c>
      <c r="D146" s="1">
        <v>512</v>
      </c>
      <c r="E146" s="1">
        <v>2048</v>
      </c>
      <c r="F146" s="1">
        <v>4096</v>
      </c>
      <c r="G146" s="1">
        <v>8192</v>
      </c>
      <c r="H146" s="1"/>
      <c r="I146" s="1"/>
      <c r="J146" s="1">
        <v>32</v>
      </c>
      <c r="K146" s="1">
        <v>128</v>
      </c>
      <c r="L146" s="1">
        <v>512</v>
      </c>
      <c r="M146" s="1">
        <v>2048</v>
      </c>
      <c r="N146" s="1">
        <v>4096</v>
      </c>
      <c r="O146" s="1">
        <v>8192</v>
      </c>
      <c r="Q146" s="1" t="s">
        <v>34</v>
      </c>
      <c r="R146" s="1" t="s">
        <v>35</v>
      </c>
    </row>
    <row r="147" spans="1:18">
      <c r="A147" s="1">
        <v>32</v>
      </c>
      <c r="B147" s="6">
        <v>4.3E-05</v>
      </c>
      <c r="C147" s="2">
        <v>4E-05</v>
      </c>
      <c r="D147" s="2">
        <v>5.1E-05</v>
      </c>
      <c r="E147" s="2">
        <v>9.2E-05</v>
      </c>
      <c r="F147" s="2">
        <v>0.000157</v>
      </c>
      <c r="G147" s="3">
        <v>0.000288</v>
      </c>
      <c r="H147" s="1"/>
      <c r="I147" s="1">
        <v>32</v>
      </c>
      <c r="J147" s="10">
        <f>IFERROR(ROUND(((I8_I8!B147 - B147) / I8_I8!B147) * 100,2), 0)</f>
        <v/>
      </c>
      <c r="K147" s="7">
        <f>IFERROR(ROUND(((I8_I8!C147 - C147) / I8_I8!C147) * 100,2), 0)</f>
        <v/>
      </c>
      <c r="L147" s="7">
        <f>IFERROR(ROUND(((I8_I8!D147 - D147) / I8_I8!D147) * 100,2), 0)</f>
        <v/>
      </c>
      <c r="M147" s="7">
        <f>IFERROR(ROUND(((I8_I8!E147 - E147) / I8_I8!E147) * 100,2), 0)</f>
        <v/>
      </c>
      <c r="N147" s="7">
        <f>IFERROR(ROUND(((I8_I8!F147 - F147) / I8_I8!F147) * 100,2), 0)</f>
        <v/>
      </c>
      <c r="O147" s="8">
        <f>IFERROR(ROUND(((I8_I8!G147 - G147) / I8_I8!G147) * 100,2), 0)</f>
        <v/>
      </c>
      <c r="Q147" s="5">
        <f>MAX(J147:O147)</f>
        <v>0</v>
      </c>
      <c r="R147" s="5">
        <f>MIN(J147:O147)</f>
        <v>0</v>
      </c>
    </row>
    <row r="148" spans="1:18">
      <c r="A148" s="1">
        <v>128</v>
      </c>
      <c r="B148" s="6">
        <v>6.1E-05</v>
      </c>
      <c r="C148" s="2">
        <v>5.8E-05</v>
      </c>
      <c r="D148" s="2">
        <v>8.6E-05</v>
      </c>
      <c r="E148" s="2">
        <v>0.000236</v>
      </c>
      <c r="F148" s="2">
        <v>0.000421</v>
      </c>
      <c r="G148" s="3">
        <v>0.000804</v>
      </c>
      <c r="H148" s="1"/>
      <c r="I148" s="1">
        <v>128</v>
      </c>
      <c r="J148" s="10">
        <f>IFERROR(ROUND(((I8_I8!B148 - B148) / I8_I8!B148) * 100,2), 0)</f>
        <v/>
      </c>
      <c r="K148" s="7">
        <f>IFERROR(ROUND(((I8_I8!C148 - C148) / I8_I8!C148) * 100,2), 0)</f>
        <v/>
      </c>
      <c r="L148" s="7">
        <f>IFERROR(ROUND(((I8_I8!D148 - D148) / I8_I8!D148) * 100,2), 0)</f>
        <v/>
      </c>
      <c r="M148" s="7">
        <f>IFERROR(ROUND(((I8_I8!E148 - E148) / I8_I8!E148) * 100,2), 0)</f>
        <v/>
      </c>
      <c r="N148" s="2">
        <f>IFERROR(ROUND(((I8_I8!F148 - F148) / I8_I8!F148) * 100,2), 0)</f>
        <v/>
      </c>
      <c r="O148" s="3">
        <f>IFERROR(ROUND(((I8_I8!G148 - G148) / I8_I8!G148) * 100,2), 0)</f>
        <v/>
      </c>
      <c r="Q148" s="5">
        <f>MAX(J148:O148)</f>
        <v>0</v>
      </c>
      <c r="R148" s="5">
        <f>MIN(J148:O148)</f>
        <v>0</v>
      </c>
    </row>
    <row r="149" spans="1:18">
      <c r="A149" s="1">
        <v>512</v>
      </c>
      <c r="B149" s="6">
        <v>0.000135</v>
      </c>
      <c r="C149" s="2">
        <v>0.000129</v>
      </c>
      <c r="D149" s="2">
        <v>0.000255</v>
      </c>
      <c r="E149" s="2">
        <v>0.000784</v>
      </c>
      <c r="F149" s="2">
        <v>0.002828</v>
      </c>
      <c r="G149" s="3">
        <v>0.012053</v>
      </c>
      <c r="H149" s="1"/>
      <c r="I149" s="1">
        <v>512</v>
      </c>
      <c r="J149" s="10">
        <f>IFERROR(ROUND(((I8_I8!B149 - B149) / I8_I8!B149) * 100,2), 0)</f>
        <v/>
      </c>
      <c r="K149" s="7">
        <f>IFERROR(ROUND(((I8_I8!C149 - C149) / I8_I8!C149) * 100,2), 0)</f>
        <v/>
      </c>
      <c r="L149" s="7">
        <f>IFERROR(ROUND(((I8_I8!D149 - D149) / I8_I8!D149) * 100,2), 0)</f>
        <v/>
      </c>
      <c r="M149" s="2">
        <f>IFERROR(ROUND(((I8_I8!E149 - E149) / I8_I8!E149) * 100,2), 0)</f>
        <v/>
      </c>
      <c r="N149" s="11">
        <f>IFERROR(ROUND(((I8_I8!F149 - F149) / I8_I8!F149) * 100,2), 0)</f>
        <v/>
      </c>
      <c r="O149" s="11">
        <f>IFERROR(ROUND(((I8_I8!G149 - G149) / I8_I8!G149) * 100,2), 0)</f>
        <v/>
      </c>
      <c r="Q149" s="5">
        <f>MAX(J149:O149)</f>
        <v>0</v>
      </c>
      <c r="R149" s="5">
        <f>MIN(J149:O149)</f>
        <v>0</v>
      </c>
    </row>
    <row r="150" spans="1:18">
      <c r="A150" s="1">
        <v>2048</v>
      </c>
      <c r="B150" s="6">
        <v>0.000442</v>
      </c>
      <c r="C150" s="2">
        <v>0.000433</v>
      </c>
      <c r="D150" s="2">
        <v>0.000902</v>
      </c>
      <c r="E150" s="2">
        <v>0.01211</v>
      </c>
      <c r="F150" s="2">
        <v>0.02376</v>
      </c>
      <c r="G150" s="3">
        <v>0.047157</v>
      </c>
      <c r="H150" s="1"/>
      <c r="I150" s="1">
        <v>2048</v>
      </c>
      <c r="J150" s="10">
        <f>IFERROR(ROUND(((I8_I8!B150 - B150) / I8_I8!B150) * 100,2), 0)</f>
        <v/>
      </c>
      <c r="K150" s="7">
        <f>IFERROR(ROUND(((I8_I8!C150 - C150) / I8_I8!C150) * 100,2), 0)</f>
        <v/>
      </c>
      <c r="L150" s="2">
        <f>IFERROR(ROUND(((I8_I8!D150 - D150) / I8_I8!D150) * 100,2), 0)</f>
        <v/>
      </c>
      <c r="M150" s="11">
        <f>IFERROR(ROUND(((I8_I8!E150 - E150) / I8_I8!E150) * 100,2), 0)</f>
        <v/>
      </c>
      <c r="N150" s="7">
        <f>IFERROR(ROUND(((I8_I8!F150 - F150) / I8_I8!F150) * 100,2), 0)</f>
        <v/>
      </c>
      <c r="O150" s="8">
        <f>IFERROR(ROUND(((I8_I8!G150 - G150) / I8_I8!G150) * 100,2), 0)</f>
        <v/>
      </c>
      <c r="Q150" s="5">
        <f>MAX(J150:O150)</f>
        <v>0</v>
      </c>
      <c r="R150" s="5">
        <f>MIN(J150:O150)</f>
        <v>0</v>
      </c>
    </row>
    <row r="151" spans="1:18">
      <c r="A151" s="1">
        <v>4096</v>
      </c>
      <c r="B151" s="6">
        <v>0.00084</v>
      </c>
      <c r="C151" s="2">
        <v>0.000829</v>
      </c>
      <c r="D151" s="2">
        <v>0.003243</v>
      </c>
      <c r="E151" s="2">
        <v>0.024021</v>
      </c>
      <c r="F151" s="2">
        <v>0.047298</v>
      </c>
      <c r="G151" s="3">
        <v>0.09406100000000001</v>
      </c>
      <c r="H151" s="1"/>
      <c r="I151" s="1">
        <v>4096</v>
      </c>
      <c r="J151" s="10">
        <f>IFERROR(ROUND(((I8_I8!B151 - B151) / I8_I8!B151) * 100,2), 0)</f>
        <v/>
      </c>
      <c r="K151" s="10">
        <f>IFERROR(ROUND(((I8_I8!C151 - C151) / I8_I8!C151) * 100,2), 0)</f>
        <v/>
      </c>
      <c r="L151" s="11">
        <f>IFERROR(ROUND(((I8_I8!D151 - D151) / I8_I8!D151) * 100,2), 0)</f>
        <v/>
      </c>
      <c r="M151" s="6">
        <f>IFERROR(ROUND(((I8_I8!E151 - E151) / I8_I8!E151) * 100,2), 0)</f>
        <v/>
      </c>
      <c r="N151" s="7">
        <f>IFERROR(ROUND(((I8_I8!F151 - F151) / I8_I8!F151) * 100,2), 0)</f>
        <v/>
      </c>
      <c r="O151" s="8">
        <f>IFERROR(ROUND(((I8_I8!G151 - G151) / I8_I8!G151) * 100,2), 0)</f>
        <v/>
      </c>
      <c r="Q151" s="5">
        <f>MAX(J151:O151)</f>
        <v>0</v>
      </c>
      <c r="R151" s="5">
        <f>MIN(J151:O151)</f>
        <v>0</v>
      </c>
    </row>
    <row r="152" spans="1:18">
      <c r="A152" s="1">
        <v>8192</v>
      </c>
      <c r="B152" s="9">
        <v>0.001635</v>
      </c>
      <c r="C152" s="4">
        <v>0.001629</v>
      </c>
      <c r="D152" s="4">
        <v>0.013152</v>
      </c>
      <c r="E152" s="4">
        <v>0.047891</v>
      </c>
      <c r="F152" s="4">
        <v>0.09436899999999999</v>
      </c>
      <c r="G152" s="5">
        <v>0.187735</v>
      </c>
      <c r="H152" s="1"/>
      <c r="I152" s="1">
        <v>8192</v>
      </c>
      <c r="J152" s="4">
        <f>IFERROR(ROUND(((I8_I8!B152 - B152) / I8_I8!B152) * 100,2), 0)</f>
        <v/>
      </c>
      <c r="K152" s="4">
        <f>IFERROR(ROUND(((I8_I8!C152 - C152) / I8_I8!C152) * 100,2), 0)</f>
        <v/>
      </c>
      <c r="L152" s="11">
        <f>IFERROR(ROUND(((I8_I8!D152 - D152) / I8_I8!D152) * 100,2), 0)</f>
        <v/>
      </c>
      <c r="M152" s="9">
        <f>IFERROR(ROUND(((I8_I8!E152 - E152) / I8_I8!E152) * 100,2), 0)</f>
        <v/>
      </c>
      <c r="N152" s="9">
        <f>IFERROR(ROUND(((I8_I8!F152 - F152) / I8_I8!F152) * 100,2), 0)</f>
        <v/>
      </c>
      <c r="O152" s="5">
        <f>IFERROR(ROUND(((I8_I8!G152 - G152) / I8_I8!G152) * 100,2), 0)</f>
        <v/>
      </c>
      <c r="Q152" s="5">
        <f>MAX(J152:O152)</f>
        <v>0</v>
      </c>
      <c r="R152" s="5">
        <f>MIN(J152:O152)</f>
        <v>0</v>
      </c>
    </row>
  </sheetData>
  <mergeCells count="34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  <mergeCell ref="A145:G145"/>
    <mergeCell ref="I145:O145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47:Q152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R152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17</v>
      </c>
      <c r="D1" s="1"/>
      <c r="E1" s="1"/>
      <c r="F1" s="1"/>
      <c r="G1" s="1"/>
      <c r="I1" s="1" t="s">
        <v>17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34</v>
      </c>
      <c r="R2" s="1" t="s">
        <v>35</v>
      </c>
    </row>
    <row r="3" spans="1:18">
      <c r="A3" s="1">
        <v>32</v>
      </c>
      <c r="B3" s="6">
        <v>18232</v>
      </c>
      <c r="C3" s="2">
        <v>17220.83333333333</v>
      </c>
      <c r="D3" s="2">
        <v>22340.66666666667</v>
      </c>
      <c r="E3" s="2">
        <v>41427.5</v>
      </c>
      <c r="F3" s="2">
        <v>67605.5</v>
      </c>
      <c r="G3" s="3">
        <v>120186.1666666667</v>
      </c>
      <c r="H3" s="1"/>
      <c r="I3" s="1">
        <v>32</v>
      </c>
      <c r="J3" s="10">
        <f>IFERROR(ROUND(((I8_I8!B3 - B3) / I8_I8!B3) * 100,2), 0)</f>
        <v/>
      </c>
      <c r="K3" s="7">
        <f>IFERROR(ROUND(((I8_I8!C3 - C3) / I8_I8!C3) * 100,2), 0)</f>
        <v/>
      </c>
      <c r="L3" s="7">
        <f>IFERROR(ROUND(((I8_I8!D3 - D3) / I8_I8!D3) * 100,2), 0)</f>
        <v/>
      </c>
      <c r="M3" s="7">
        <f>IFERROR(ROUND(((I8_I8!E3 - E3) / I8_I8!E3) * 100,2), 0)</f>
        <v/>
      </c>
      <c r="N3" s="7">
        <f>IFERROR(ROUND(((I8_I8!F3 - F3) / I8_I8!F3) * 100,2), 0)</f>
        <v/>
      </c>
      <c r="O3" s="8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6">
        <v>26602.33333333333</v>
      </c>
      <c r="C4" s="2">
        <v>25145.16666666667</v>
      </c>
      <c r="D4" s="2">
        <v>40371</v>
      </c>
      <c r="E4" s="2">
        <v>102351.3333333333</v>
      </c>
      <c r="F4" s="2">
        <v>184293</v>
      </c>
      <c r="G4" s="3">
        <v>353643.8333333333</v>
      </c>
      <c r="H4" s="1"/>
      <c r="I4" s="1">
        <v>128</v>
      </c>
      <c r="J4" s="10">
        <f>IFERROR(ROUND(((I8_I8!B4 - B4) / I8_I8!B4) * 100,2), 0)</f>
        <v/>
      </c>
      <c r="K4" s="7">
        <f>IFERROR(ROUND(((I8_I8!C4 - C4) / I8_I8!C4) * 100,2), 0)</f>
        <v/>
      </c>
      <c r="L4" s="7">
        <f>IFERROR(ROUND(((I8_I8!D4 - D4) / I8_I8!D4) * 100,2), 0)</f>
        <v/>
      </c>
      <c r="M4" s="7">
        <f>IFERROR(ROUND(((I8_I8!E4 - E4) / I8_I8!E4) * 100,2), 0)</f>
        <v/>
      </c>
      <c r="N4" s="2">
        <f>IFERROR(ROUND(((I8_I8!F4 - F4) / I8_I8!F4) * 100,2), 0)</f>
        <v/>
      </c>
      <c r="O4" s="3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6">
        <v>59746.66666666666</v>
      </c>
      <c r="C5" s="2">
        <v>57980.5</v>
      </c>
      <c r="D5" s="2">
        <v>111414.3333333333</v>
      </c>
      <c r="E5" s="2">
        <v>345430.1666666667</v>
      </c>
      <c r="F5" s="2">
        <v>660008.6666666666</v>
      </c>
      <c r="G5" s="3">
        <v>1279653.333333333</v>
      </c>
      <c r="H5" s="1"/>
      <c r="I5" s="1">
        <v>512</v>
      </c>
      <c r="J5" s="10">
        <f>IFERROR(ROUND(((I8_I8!B5 - B5) / I8_I8!B5) * 100,2), 0)</f>
        <v/>
      </c>
      <c r="K5" s="7">
        <f>IFERROR(ROUND(((I8_I8!C5 - C5) / I8_I8!C5) * 100,2), 0)</f>
        <v/>
      </c>
      <c r="L5" s="7">
        <f>IFERROR(ROUND(((I8_I8!D5 - D5) / I8_I8!D5) * 100,2), 0)</f>
        <v/>
      </c>
      <c r="M5" s="2">
        <f>IFERROR(ROUND(((I8_I8!E5 - E5) / I8_I8!E5) * 100,2), 0)</f>
        <v/>
      </c>
      <c r="N5" s="11">
        <f>IFERROR(ROUND(((I8_I8!F5 - F5) / I8_I8!F5) * 100,2), 0)</f>
        <v/>
      </c>
      <c r="O5" s="11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6">
        <v>186170.3333333333</v>
      </c>
      <c r="C6" s="2">
        <v>182259.6666666667</v>
      </c>
      <c r="D6" s="2">
        <v>397150.1666666667</v>
      </c>
      <c r="E6" s="2">
        <v>1319362.333333333</v>
      </c>
      <c r="F6" s="2">
        <v>2524721.833333333</v>
      </c>
      <c r="G6" s="3">
        <v>6623844</v>
      </c>
      <c r="H6" s="1"/>
      <c r="I6" s="1">
        <v>2048</v>
      </c>
      <c r="J6" s="10">
        <f>IFERROR(ROUND(((I8_I8!B6 - B6) / I8_I8!B6) * 100,2), 0)</f>
        <v/>
      </c>
      <c r="K6" s="7">
        <f>IFERROR(ROUND(((I8_I8!C6 - C6) / I8_I8!C6) * 100,2), 0)</f>
        <v/>
      </c>
      <c r="L6" s="2">
        <f>IFERROR(ROUND(((I8_I8!D6 - D6) / I8_I8!D6) * 100,2), 0)</f>
        <v/>
      </c>
      <c r="M6" s="11">
        <f>IFERROR(ROUND(((I8_I8!E6 - E6) / I8_I8!E6) * 100,2), 0)</f>
        <v/>
      </c>
      <c r="N6" s="7">
        <f>IFERROR(ROUND(((I8_I8!F6 - F6) / I8_I8!F6) * 100,2), 0)</f>
        <v/>
      </c>
      <c r="O6" s="8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6">
        <v>354697.5</v>
      </c>
      <c r="C7" s="2">
        <v>349645.1666666667</v>
      </c>
      <c r="D7" s="2">
        <v>779280.1666666666</v>
      </c>
      <c r="E7" s="2">
        <v>2610301.166666667</v>
      </c>
      <c r="F7" s="2">
        <v>6542975.333333333</v>
      </c>
      <c r="G7" s="3">
        <v>17355124.66666667</v>
      </c>
      <c r="H7" s="1"/>
      <c r="I7" s="1">
        <v>4096</v>
      </c>
      <c r="J7" s="10">
        <f>IFERROR(ROUND(((I8_I8!B7 - B7) / I8_I8!B7) * 100,2), 0)</f>
        <v/>
      </c>
      <c r="K7" s="10">
        <f>IFERROR(ROUND(((I8_I8!C7 - C7) / I8_I8!C7) * 100,2), 0)</f>
        <v/>
      </c>
      <c r="L7" s="11">
        <f>IFERROR(ROUND(((I8_I8!D7 - D7) / I8_I8!D7) * 100,2), 0)</f>
        <v/>
      </c>
      <c r="M7" s="7">
        <f>IFERROR(ROUND(((I8_I8!E7 - E7) / I8_I8!E7) * 100,2), 0)</f>
        <v/>
      </c>
      <c r="N7" s="7">
        <f>IFERROR(ROUND(((I8_I8!F7 - F7) / I8_I8!F7) * 100,2), 0)</f>
        <v/>
      </c>
      <c r="O7" s="3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9">
        <v>689962.6666666666</v>
      </c>
      <c r="C8" s="4">
        <v>686433.1666666666</v>
      </c>
      <c r="D8" s="4">
        <v>1539956.666666667</v>
      </c>
      <c r="E8" s="4">
        <v>7102778.666666667</v>
      </c>
      <c r="F8" s="4">
        <v>17599534.5</v>
      </c>
      <c r="G8" s="5">
        <v>34566876.83333334</v>
      </c>
      <c r="H8" s="1"/>
      <c r="I8" s="1">
        <v>8192</v>
      </c>
      <c r="J8" s="4">
        <f>IFERROR(ROUND(((I8_I8!B8 - B8) / I8_I8!B8) * 100,2), 0)</f>
        <v/>
      </c>
      <c r="K8" s="4">
        <f>IFERROR(ROUND(((I8_I8!C8 - C8) / I8_I8!C8) * 100,2), 0)</f>
        <v/>
      </c>
      <c r="L8" s="11">
        <f>IFERROR(ROUND(((I8_I8!D8 - D8) / I8_I8!D8) * 100,2), 0)</f>
        <v/>
      </c>
      <c r="M8" s="9">
        <f>IFERROR(ROUND(((I8_I8!E8 - E8) / I8_I8!E8) * 100,2), 0)</f>
        <v/>
      </c>
      <c r="N8" s="4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18</v>
      </c>
      <c r="D10" s="1"/>
      <c r="E10" s="1"/>
      <c r="F10" s="1"/>
      <c r="G10" s="1"/>
      <c r="I10" s="1" t="s">
        <v>18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34</v>
      </c>
      <c r="R11" s="1" t="s">
        <v>35</v>
      </c>
    </row>
    <row r="12" spans="1:18">
      <c r="A12" s="1">
        <v>32</v>
      </c>
      <c r="B12" s="6">
        <v>96285</v>
      </c>
      <c r="C12" s="2">
        <v>89420</v>
      </c>
      <c r="D12" s="2">
        <v>125136</v>
      </c>
      <c r="E12" s="2">
        <v>268270</v>
      </c>
      <c r="F12" s="2">
        <v>459236</v>
      </c>
      <c r="G12" s="3">
        <v>841071</v>
      </c>
      <c r="H12" s="1"/>
      <c r="I12" s="1">
        <v>32</v>
      </c>
      <c r="J12" s="10">
        <f>IFERROR(ROUND(((I8_I8!B12 - B12) / I8_I8!B12) * 100,2), 0)</f>
        <v/>
      </c>
      <c r="K12" s="7">
        <f>IFERROR(ROUND(((I8_I8!C12 - C12) / I8_I8!C12) * 100,2), 0)</f>
        <v/>
      </c>
      <c r="L12" s="7">
        <f>IFERROR(ROUND(((I8_I8!D12 - D12) / I8_I8!D12) * 100,2), 0)</f>
        <v/>
      </c>
      <c r="M12" s="7">
        <f>IFERROR(ROUND(((I8_I8!E12 - E12) / I8_I8!E12) * 100,2), 0)</f>
        <v/>
      </c>
      <c r="N12" s="7">
        <f>IFERROR(ROUND(((I8_I8!F12 - F12) / I8_I8!F12) * 100,2), 0)</f>
        <v/>
      </c>
      <c r="O12" s="8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6">
        <v>150711</v>
      </c>
      <c r="C13" s="2">
        <v>143775</v>
      </c>
      <c r="D13" s="2">
        <v>261163</v>
      </c>
      <c r="E13" s="2">
        <v>729540</v>
      </c>
      <c r="F13" s="2">
        <v>1354411</v>
      </c>
      <c r="G13" s="3">
        <v>2604052</v>
      </c>
      <c r="H13" s="1"/>
      <c r="I13" s="1">
        <v>128</v>
      </c>
      <c r="J13" s="10">
        <f>IFERROR(ROUND(((I8_I8!B13 - B13) / I8_I8!B13) * 100,2), 0)</f>
        <v/>
      </c>
      <c r="K13" s="7">
        <f>IFERROR(ROUND(((I8_I8!C13 - C13) / I8_I8!C13) * 100,2), 0)</f>
        <v/>
      </c>
      <c r="L13" s="7">
        <f>IFERROR(ROUND(((I8_I8!D13 - D13) / I8_I8!D13) * 100,2), 0)</f>
        <v/>
      </c>
      <c r="M13" s="7">
        <f>IFERROR(ROUND(((I8_I8!E13 - E13) / I8_I8!E13) * 100,2), 0)</f>
        <v/>
      </c>
      <c r="N13" s="7">
        <f>IFERROR(ROUND(((I8_I8!F13 - F13) / I8_I8!F13) * 100,2), 0)</f>
        <v/>
      </c>
      <c r="O13" s="8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6">
        <v>368685</v>
      </c>
      <c r="C14" s="2">
        <v>361685</v>
      </c>
      <c r="D14" s="2">
        <v>805560</v>
      </c>
      <c r="E14" s="2">
        <v>2574710</v>
      </c>
      <c r="F14" s="2">
        <v>4935280</v>
      </c>
      <c r="G14" s="3">
        <v>9656215</v>
      </c>
      <c r="H14" s="1"/>
      <c r="I14" s="1">
        <v>512</v>
      </c>
      <c r="J14" s="10">
        <f>IFERROR(ROUND(((I8_I8!B14 - B14) / I8_I8!B14) * 100,2), 0)</f>
        <v/>
      </c>
      <c r="K14" s="7">
        <f>IFERROR(ROUND(((I8_I8!C14 - C14) / I8_I8!C14) * 100,2), 0)</f>
        <v/>
      </c>
      <c r="L14" s="7">
        <f>IFERROR(ROUND(((I8_I8!D14 - D14) / I8_I8!D14) * 100,2), 0)</f>
        <v/>
      </c>
      <c r="M14" s="7">
        <f>IFERROR(ROUND(((I8_I8!E14 - E14) / I8_I8!E14) * 100,2), 0)</f>
        <v/>
      </c>
      <c r="N14" s="11">
        <f>IFERROR(ROUND(((I8_I8!F14 - F14) / I8_I8!F14) * 100,2), 0)</f>
        <v/>
      </c>
      <c r="O14" s="11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6">
        <v>1240320</v>
      </c>
      <c r="C15" s="2">
        <v>1233635</v>
      </c>
      <c r="D15" s="2">
        <v>2982845</v>
      </c>
      <c r="E15" s="2">
        <v>9955000</v>
      </c>
      <c r="F15" s="2">
        <v>19258256</v>
      </c>
      <c r="G15" s="3">
        <v>37864730</v>
      </c>
      <c r="H15" s="1"/>
      <c r="I15" s="1">
        <v>2048</v>
      </c>
      <c r="J15" s="10">
        <f>IFERROR(ROUND(((I8_I8!B15 - B15) / I8_I8!B15) * 100,2), 0)</f>
        <v/>
      </c>
      <c r="K15" s="7">
        <f>IFERROR(ROUND(((I8_I8!C15 - C15) / I8_I8!C15) * 100,2), 0)</f>
        <v/>
      </c>
      <c r="L15" s="7">
        <f>IFERROR(ROUND(((I8_I8!D15 - D15) / I8_I8!D15) * 100,2), 0)</f>
        <v/>
      </c>
      <c r="M15" s="11">
        <f>IFERROR(ROUND(((I8_I8!E15 - E15) / I8_I8!E15) * 100,2), 0)</f>
        <v/>
      </c>
      <c r="N15" s="7">
        <f>IFERROR(ROUND(((I8_I8!F15 - F15) / I8_I8!F15) * 100,2), 0)</f>
        <v/>
      </c>
      <c r="O15" s="8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6">
        <v>2402705</v>
      </c>
      <c r="C16" s="2">
        <v>2395607</v>
      </c>
      <c r="D16" s="2">
        <v>5885886</v>
      </c>
      <c r="E16" s="2">
        <v>19795770</v>
      </c>
      <c r="F16" s="2">
        <v>38355665</v>
      </c>
      <c r="G16" s="3">
        <v>75476430</v>
      </c>
      <c r="H16" s="1"/>
      <c r="I16" s="1">
        <v>4096</v>
      </c>
      <c r="J16" s="10">
        <f>IFERROR(ROUND(((I8_I8!B16 - B16) / I8_I8!B16) * 100,2), 0)</f>
        <v/>
      </c>
      <c r="K16" s="7">
        <f>IFERROR(ROUND(((I8_I8!C16 - C16) / I8_I8!C16) * 100,2), 0)</f>
        <v/>
      </c>
      <c r="L16" s="11">
        <f>IFERROR(ROUND(((I8_I8!D16 - D16) / I8_I8!D16) * 100,2), 0)</f>
        <v/>
      </c>
      <c r="M16" s="7">
        <f>IFERROR(ROUND(((I8_I8!E16 - E16) / I8_I8!E16) * 100,2), 0)</f>
        <v/>
      </c>
      <c r="N16" s="7">
        <f>IFERROR(ROUND(((I8_I8!F16 - F16) / I8_I8!F16) * 100,2), 0)</f>
        <v/>
      </c>
      <c r="O16" s="8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9">
        <v>4726816</v>
      </c>
      <c r="C17" s="4">
        <v>4720056</v>
      </c>
      <c r="D17" s="4">
        <v>11691960</v>
      </c>
      <c r="E17" s="4">
        <v>39477240</v>
      </c>
      <c r="F17" s="4">
        <v>76551167</v>
      </c>
      <c r="G17" s="5">
        <v>150698768</v>
      </c>
      <c r="H17" s="1"/>
      <c r="I17" s="1">
        <v>8192</v>
      </c>
      <c r="J17" s="4">
        <f>IFERROR(ROUND(((I8_I8!B17 - B17) / I8_I8!B17) * 100,2), 0)</f>
        <v/>
      </c>
      <c r="K17" s="9">
        <f>IFERROR(ROUND(((I8_I8!C17 - C17) / I8_I8!C17) * 100,2), 0)</f>
        <v/>
      </c>
      <c r="L17" s="11">
        <f>IFERROR(ROUND(((I8_I8!D17 - D17) / I8_I8!D17) * 100,2), 0)</f>
        <v/>
      </c>
      <c r="M17" s="9">
        <f>IFERROR(ROUND(((I8_I8!E17 - E17) / I8_I8!E17) * 100,2), 0)</f>
        <v/>
      </c>
      <c r="N17" s="9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19</v>
      </c>
      <c r="D19" s="1"/>
      <c r="E19" s="1"/>
      <c r="F19" s="1"/>
      <c r="G19" s="1"/>
      <c r="I19" s="1" t="s">
        <v>19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34</v>
      </c>
      <c r="R20" s="1" t="s">
        <v>35</v>
      </c>
    </row>
    <row r="21" spans="1:18">
      <c r="A21" s="1">
        <v>32</v>
      </c>
      <c r="B21" s="6">
        <v>0.880183</v>
      </c>
      <c r="C21" s="2">
        <v>0.865425</v>
      </c>
      <c r="D21" s="2">
        <v>0.933544</v>
      </c>
      <c r="E21" s="2">
        <v>1.079275</v>
      </c>
      <c r="F21" s="2">
        <v>1.132147</v>
      </c>
      <c r="G21" s="3">
        <v>1.166345</v>
      </c>
      <c r="H21" s="1"/>
      <c r="I21" s="1">
        <v>32</v>
      </c>
      <c r="J21" s="10">
        <f>IFERROR(ROUND(((B21 - I8_I8!B21) / I8_I8!B21) * 100,2), 0)</f>
        <v/>
      </c>
      <c r="K21" s="10">
        <f>IFERROR(ROUND(((C21 - I8_I8!C21) / I8_I8!C21) * 100,2), 0)</f>
        <v/>
      </c>
      <c r="L21" s="7">
        <f>IFERROR(ROUND(((D21 - I8_I8!D21) / I8_I8!D21) * 100,2), 0)</f>
        <v/>
      </c>
      <c r="M21" s="7">
        <f>IFERROR(ROUND(((E21 - I8_I8!E21) / I8_I8!E21) * 100,2), 0)</f>
        <v/>
      </c>
      <c r="N21" s="2">
        <f>IFERROR(ROUND(((F21 - I8_I8!F21) / I8_I8!F21) * 100,2), 0)</f>
        <v/>
      </c>
      <c r="O21" s="8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2">
        <v>0.944222</v>
      </c>
      <c r="C22" s="2">
        <v>0.952966</v>
      </c>
      <c r="D22" s="2">
        <v>1.078179</v>
      </c>
      <c r="E22" s="2">
        <v>1.187967</v>
      </c>
      <c r="F22" s="2">
        <v>1.224871</v>
      </c>
      <c r="G22" s="3">
        <v>1.227248</v>
      </c>
      <c r="H22" s="1"/>
      <c r="I22" s="1">
        <v>128</v>
      </c>
      <c r="J22" s="2">
        <f>IFERROR(ROUND(((B22 - I8_I8!B22) / I8_I8!B22) * 100,2), 0)</f>
        <v/>
      </c>
      <c r="K22" s="6">
        <f>IFERROR(ROUND(((C22 - I8_I8!C22) / I8_I8!C22) * 100,2), 0)</f>
        <v/>
      </c>
      <c r="L22" s="7">
        <f>IFERROR(ROUND(((D22 - I8_I8!D22) / I8_I8!D22) * 100,2), 0)</f>
        <v/>
      </c>
      <c r="M22" s="2">
        <f>IFERROR(ROUND(((E22 - I8_I8!E22) / I8_I8!E22) * 100,2), 0)</f>
        <v/>
      </c>
      <c r="N22" s="7">
        <f>IFERROR(ROUND(((F22 - I8_I8!F22) / I8_I8!F22) * 100,2), 0)</f>
        <v/>
      </c>
      <c r="O22" s="8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2">
        <v>1.028467</v>
      </c>
      <c r="C23" s="2">
        <v>1.039674</v>
      </c>
      <c r="D23" s="2">
        <v>1.205051</v>
      </c>
      <c r="E23" s="2">
        <v>1.242272</v>
      </c>
      <c r="F23" s="2">
        <v>1.246266</v>
      </c>
      <c r="G23" s="8">
        <v>1.25766</v>
      </c>
      <c r="H23" s="1"/>
      <c r="I23" s="1">
        <v>512</v>
      </c>
      <c r="J23" s="2">
        <f>IFERROR(ROUND(((B23 - I8_I8!B23) / I8_I8!B23) * 100,2), 0)</f>
        <v/>
      </c>
      <c r="K23" s="7">
        <f>IFERROR(ROUND(((C23 - I8_I8!C23) / I8_I8!C23) * 100,2), 0)</f>
        <v/>
      </c>
      <c r="L23" s="7">
        <f>IFERROR(ROUND(((D23 - I8_I8!D23) / I8_I8!D23) * 100,2), 0)</f>
        <v/>
      </c>
      <c r="M23" s="7">
        <f>IFERROR(ROUND(((E23 - I8_I8!E23) / I8_I8!E23) * 100,2), 0)</f>
        <v/>
      </c>
      <c r="N23" s="11">
        <f>IFERROR(ROUND(((F23 - I8_I8!F23) / I8_I8!F23) * 100,2), 0)</f>
        <v/>
      </c>
      <c r="O23" s="11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2">
        <v>1.110381</v>
      </c>
      <c r="C24" s="2">
        <v>1.128093</v>
      </c>
      <c r="D24" s="2">
        <v>1.25177</v>
      </c>
      <c r="E24" s="2">
        <v>1.257552</v>
      </c>
      <c r="F24" s="7">
        <v>1.271312</v>
      </c>
      <c r="G24" s="8">
        <v>0.952738</v>
      </c>
      <c r="H24" s="1"/>
      <c r="I24" s="1">
        <v>2048</v>
      </c>
      <c r="J24" s="6">
        <f>IFERROR(ROUND(((B24 - I8_I8!B24) / I8_I8!B24) * 100,2), 0)</f>
        <v/>
      </c>
      <c r="K24" s="6">
        <f>IFERROR(ROUND(((C24 - I8_I8!C24) / I8_I8!C24) * 100,2), 0)</f>
        <v/>
      </c>
      <c r="L24" s="7">
        <f>IFERROR(ROUND(((D24 - I8_I8!D24) / I8_I8!D24) * 100,2), 0)</f>
        <v/>
      </c>
      <c r="M24" s="11">
        <f>IFERROR(ROUND(((E24 - I8_I8!E24) / I8_I8!E24) * 100,2), 0)</f>
        <v/>
      </c>
      <c r="N24" s="2">
        <f>IFERROR(ROUND(((F24 - I8_I8!F24) / I8_I8!F24) * 100,2), 0)</f>
        <v/>
      </c>
      <c r="O24" s="3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2">
        <v>1.128993</v>
      </c>
      <c r="C25" s="2">
        <v>1.141923</v>
      </c>
      <c r="D25" s="2">
        <v>1.25883</v>
      </c>
      <c r="E25" s="7">
        <v>1.263952</v>
      </c>
      <c r="F25" s="7">
        <v>0.977019</v>
      </c>
      <c r="G25" s="3">
        <v>0.724824</v>
      </c>
      <c r="H25" s="1"/>
      <c r="I25" s="1">
        <v>4096</v>
      </c>
      <c r="J25" s="6">
        <f>IFERROR(ROUND(((B25 - I8_I8!B25) / I8_I8!B25) * 100,2), 0)</f>
        <v/>
      </c>
      <c r="K25" s="7">
        <f>IFERROR(ROUND(((C25 - I8_I8!C25) / I8_I8!C25) * 100,2), 0)</f>
        <v/>
      </c>
      <c r="L25" s="11">
        <f>IFERROR(ROUND(((D25 - I8_I8!D25) / I8_I8!D25) * 100,2), 0)</f>
        <v/>
      </c>
      <c r="M25" s="2">
        <f>IFERROR(ROUND(((E25 - I8_I8!E25) / I8_I8!E25) * 100,2), 0)</f>
        <v/>
      </c>
      <c r="N25" s="2">
        <f>IFERROR(ROUND(((F25 - I8_I8!F25) / I8_I8!F25) * 100,2), 0)</f>
        <v/>
      </c>
      <c r="O25" s="8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4">
        <v>1.141805</v>
      </c>
      <c r="C26" s="4">
        <v>1.146034</v>
      </c>
      <c r="D26" s="9">
        <v>1.265399</v>
      </c>
      <c r="E26" s="9">
        <v>0.926333</v>
      </c>
      <c r="F26" s="4">
        <v>0.724936</v>
      </c>
      <c r="G26" s="5">
        <v>0.7266049999999999</v>
      </c>
      <c r="H26" s="1"/>
      <c r="I26" s="1">
        <v>8192</v>
      </c>
      <c r="J26" s="9">
        <f>IFERROR(ROUND(((B26 - I8_I8!B26) / I8_I8!B26) * 100,2), 0)</f>
        <v/>
      </c>
      <c r="K26" s="9">
        <f>IFERROR(ROUND(((C26 - I8_I8!C26) / I8_I8!C26) * 100,2), 0)</f>
        <v/>
      </c>
      <c r="L26" s="11">
        <f>IFERROR(ROUND(((D26 - I8_I8!D26) / I8_I8!D26) * 100,2), 0)</f>
        <v/>
      </c>
      <c r="M26" s="4">
        <f>IFERROR(ROUND(((E26 - I8_I8!E26) / I8_I8!E26) * 100,2), 0)</f>
        <v/>
      </c>
      <c r="N26" s="9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20</v>
      </c>
      <c r="D28" s="1"/>
      <c r="E28" s="1"/>
      <c r="F28" s="1"/>
      <c r="G28" s="1"/>
      <c r="I28" s="1" t="s">
        <v>20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34</v>
      </c>
      <c r="R29" s="1" t="s">
        <v>35</v>
      </c>
    </row>
    <row r="30" spans="1:18">
      <c r="A30" s="1">
        <v>32</v>
      </c>
      <c r="B30" s="6">
        <v>19284</v>
      </c>
      <c r="C30" s="2">
        <v>16467</v>
      </c>
      <c r="D30" s="2">
        <v>18742</v>
      </c>
      <c r="E30" s="2">
        <v>26591</v>
      </c>
      <c r="F30" s="2">
        <v>37612</v>
      </c>
      <c r="G30" s="3">
        <v>59826</v>
      </c>
      <c r="H30" s="1"/>
      <c r="I30" s="1">
        <v>32</v>
      </c>
      <c r="J30" s="2">
        <f>IFERROR(ROUND(((I8_I8!B30 - B30) / I8_I8!B30) * 100,2), 0)</f>
        <v/>
      </c>
      <c r="K30" s="2">
        <f>IFERROR(ROUND(((I8_I8!C30 - C30) / I8_I8!C30) * 100,2), 0)</f>
        <v/>
      </c>
      <c r="L30" s="2">
        <f>IFERROR(ROUND(((I8_I8!D30 - D30) / I8_I8!D30) * 100,2), 0)</f>
        <v/>
      </c>
      <c r="M30" s="2">
        <f>IFERROR(ROUND(((I8_I8!E30 - E30) / I8_I8!E30) * 100,2), 0)</f>
        <v/>
      </c>
      <c r="N30" s="2">
        <f>IFERROR(ROUND(((I8_I8!F30 - F30) / I8_I8!F30) * 100,2), 0)</f>
        <v/>
      </c>
      <c r="O30" s="3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6">
        <v>28027</v>
      </c>
      <c r="C31" s="2">
        <v>24340</v>
      </c>
      <c r="D31" s="2">
        <v>27744</v>
      </c>
      <c r="E31" s="2">
        <v>43735</v>
      </c>
      <c r="F31" s="2">
        <v>64300</v>
      </c>
      <c r="G31" s="3">
        <v>106109</v>
      </c>
      <c r="H31" s="1"/>
      <c r="I31" s="1">
        <v>128</v>
      </c>
      <c r="J31" s="2">
        <f>IFERROR(ROUND(((I8_I8!B31 - B31) / I8_I8!B31) * 100,2), 0)</f>
        <v/>
      </c>
      <c r="K31" s="2">
        <f>IFERROR(ROUND(((I8_I8!C31 - C31) / I8_I8!C31) * 100,2), 0)</f>
        <v/>
      </c>
      <c r="L31" s="2">
        <f>IFERROR(ROUND(((I8_I8!D31 - D31) / I8_I8!D31) * 100,2), 0)</f>
        <v/>
      </c>
      <c r="M31" s="2">
        <f>IFERROR(ROUND(((I8_I8!E31 - E31) / I8_I8!E31) * 100,2), 0)</f>
        <v/>
      </c>
      <c r="N31" s="2">
        <f>IFERROR(ROUND(((I8_I8!F31 - F31) / I8_I8!F31) * 100,2), 0)</f>
        <v/>
      </c>
      <c r="O31" s="3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6">
        <v>57641</v>
      </c>
      <c r="C32" s="2">
        <v>57473</v>
      </c>
      <c r="D32" s="2">
        <v>62397</v>
      </c>
      <c r="E32" s="2">
        <v>112504</v>
      </c>
      <c r="F32" s="2">
        <v>171918</v>
      </c>
      <c r="G32" s="3">
        <v>290662</v>
      </c>
      <c r="H32" s="1"/>
      <c r="I32" s="1">
        <v>512</v>
      </c>
      <c r="J32" s="10">
        <f>IFERROR(ROUND(((I8_I8!B32 - B32) / I8_I8!B32) * 100,2), 0)</f>
        <v/>
      </c>
      <c r="K32" s="2">
        <f>IFERROR(ROUND(((I8_I8!C32 - C32) / I8_I8!C32) * 100,2), 0)</f>
        <v/>
      </c>
      <c r="L32" s="2">
        <f>IFERROR(ROUND(((I8_I8!D32 - D32) / I8_I8!D32) * 100,2), 0)</f>
        <v/>
      </c>
      <c r="M32" s="2">
        <f>IFERROR(ROUND(((I8_I8!E32 - E32) / I8_I8!E32) * 100,2), 0)</f>
        <v/>
      </c>
      <c r="N32" s="11">
        <f>IFERROR(ROUND(((I8_I8!F32 - F32) / I8_I8!F32) * 100,2), 0)</f>
        <v/>
      </c>
      <c r="O32" s="11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6">
        <v>191098</v>
      </c>
      <c r="C33" s="2">
        <v>187655</v>
      </c>
      <c r="D33" s="2">
        <v>202590</v>
      </c>
      <c r="E33" s="2">
        <v>387699</v>
      </c>
      <c r="F33" s="2">
        <v>600273</v>
      </c>
      <c r="G33" s="3">
        <v>1025955</v>
      </c>
      <c r="H33" s="1"/>
      <c r="I33" s="1">
        <v>2048</v>
      </c>
      <c r="J33" s="2">
        <f>IFERROR(ROUND(((I8_I8!B33 - B33) / I8_I8!B33) * 100,2), 0)</f>
        <v/>
      </c>
      <c r="K33" s="2">
        <f>IFERROR(ROUND(((I8_I8!C33 - C33) / I8_I8!C33) * 100,2), 0)</f>
        <v/>
      </c>
      <c r="L33" s="2">
        <f>IFERROR(ROUND(((I8_I8!D33 - D33) / I8_I8!D33) * 100,2), 0)</f>
        <v/>
      </c>
      <c r="M33" s="11">
        <f>IFERROR(ROUND(((I8_I8!E33 - E33) / I8_I8!E33) * 100,2), 0)</f>
        <v/>
      </c>
      <c r="N33" s="2">
        <f>IFERROR(ROUND(((I8_I8!F33 - F33) / I8_I8!F33) * 100,2), 0)</f>
        <v/>
      </c>
      <c r="O33" s="3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6">
        <v>364969</v>
      </c>
      <c r="C34" s="2">
        <v>361184</v>
      </c>
      <c r="D34" s="2">
        <v>389374</v>
      </c>
      <c r="E34" s="2">
        <v>752834</v>
      </c>
      <c r="F34" s="2">
        <v>1170531</v>
      </c>
      <c r="G34" s="3">
        <v>2005609</v>
      </c>
      <c r="H34" s="1"/>
      <c r="I34" s="1">
        <v>4096</v>
      </c>
      <c r="J34" s="2">
        <f>IFERROR(ROUND(((I8_I8!B34 - B34) / I8_I8!B34) * 100,2), 0)</f>
        <v/>
      </c>
      <c r="K34" s="10">
        <f>IFERROR(ROUND(((I8_I8!C34 - C34) / I8_I8!C34) * 100,2), 0)</f>
        <v/>
      </c>
      <c r="L34" s="11">
        <f>IFERROR(ROUND(((I8_I8!D34 - D34) / I8_I8!D34) * 100,2), 0)</f>
        <v/>
      </c>
      <c r="M34" s="2">
        <f>IFERROR(ROUND(((I8_I8!E34 - E34) / I8_I8!E34) * 100,2), 0)</f>
        <v/>
      </c>
      <c r="N34" s="2">
        <f>IFERROR(ROUND(((I8_I8!F34 - F34) / I8_I8!F34) * 100,2), 0)</f>
        <v/>
      </c>
      <c r="O34" s="3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710673</v>
      </c>
      <c r="C35" s="4">
        <v>711025</v>
      </c>
      <c r="D35" s="4">
        <v>763718</v>
      </c>
      <c r="E35" s="4">
        <v>1487133</v>
      </c>
      <c r="F35" s="4">
        <v>2312372</v>
      </c>
      <c r="G35" s="5">
        <v>3966017</v>
      </c>
      <c r="H35" s="1"/>
      <c r="I35" s="1">
        <v>8192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11">
        <f>IFERROR(ROUND(((I8_I8!D35 - D35) / I8_I8!D35) * 100,2), 0)</f>
        <v/>
      </c>
      <c r="M35" s="4">
        <f>IFERROR(ROUND(((I8_I8!E35 - E35) / I8_I8!E35) * 100,2), 0)</f>
        <v/>
      </c>
      <c r="N35" s="4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21</v>
      </c>
      <c r="D37" s="1"/>
      <c r="E37" s="1"/>
      <c r="F37" s="1"/>
      <c r="G37" s="1"/>
      <c r="I37" s="1" t="s">
        <v>21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34</v>
      </c>
      <c r="R38" s="1" t="s">
        <v>35</v>
      </c>
    </row>
    <row r="39" spans="1:18">
      <c r="A39" s="1">
        <v>32</v>
      </c>
      <c r="B39" s="7">
        <v>7</v>
      </c>
      <c r="C39" s="2">
        <v>5</v>
      </c>
      <c r="D39" s="2">
        <v>9</v>
      </c>
      <c r="E39" s="2">
        <v>303</v>
      </c>
      <c r="F39" s="2">
        <v>1256</v>
      </c>
      <c r="G39" s="3">
        <v>5478</v>
      </c>
      <c r="H39" s="1"/>
      <c r="I39" s="1">
        <v>32</v>
      </c>
      <c r="J39" s="2">
        <f>IFERROR(ROUND(((I8_I8!B39 - B39) / I8_I8!B39) * 100,2), 0)</f>
        <v/>
      </c>
      <c r="K39" s="2">
        <f>IFERROR(ROUND(((I8_I8!C39 - C39) / I8_I8!C39) * 100,2), 0)</f>
        <v/>
      </c>
      <c r="L39" s="6">
        <f>IFERROR(ROUND(((I8_I8!D39 - D39) / I8_I8!D39) * 100,2), 0)</f>
        <v/>
      </c>
      <c r="M39" s="2">
        <f>IFERROR(ROUND(((I8_I8!E39 - E39) / I8_I8!E39) * 100,2), 0)</f>
        <v/>
      </c>
      <c r="N39" s="6">
        <f>IFERROR(ROUND(((I8_I8!F39 - F39) / I8_I8!F39) * 100,2), 0)</f>
        <v/>
      </c>
      <c r="O39" s="8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6</v>
      </c>
      <c r="C40" s="2">
        <v>11</v>
      </c>
      <c r="D40" s="2">
        <v>56</v>
      </c>
      <c r="E40" s="2">
        <v>1239</v>
      </c>
      <c r="F40" s="2">
        <v>2552</v>
      </c>
      <c r="G40" s="3">
        <v>20871</v>
      </c>
      <c r="H40" s="1"/>
      <c r="I40" s="1">
        <v>128</v>
      </c>
      <c r="J40" s="2">
        <f>IFERROR(ROUND(((I8_I8!B40 - B40) / I8_I8!B40) * 100,2), 0)</f>
        <v/>
      </c>
      <c r="K40" s="2">
        <f>IFERROR(ROUND(((I8_I8!C40 - C40) / I8_I8!C40) * 100,2), 0)</f>
        <v/>
      </c>
      <c r="L40" s="2">
        <f>IFERROR(ROUND(((I8_I8!D40 - D40) / I8_I8!D40) * 100,2), 0)</f>
        <v/>
      </c>
      <c r="M40" s="7">
        <f>IFERROR(ROUND(((I8_I8!E40 - E40) / I8_I8!E40) * 100,2), 0)</f>
        <v/>
      </c>
      <c r="N40" s="7">
        <f>IFERROR(ROUND(((I8_I8!F40 - F40) / I8_I8!F40) * 100,2), 0)</f>
        <v/>
      </c>
      <c r="O40" s="3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25</v>
      </c>
      <c r="C41" s="2">
        <v>51</v>
      </c>
      <c r="D41" s="2">
        <v>433</v>
      </c>
      <c r="E41" s="2">
        <v>9416</v>
      </c>
      <c r="F41" s="2">
        <v>27318</v>
      </c>
      <c r="G41" s="3">
        <v>52575</v>
      </c>
      <c r="H41" s="1"/>
      <c r="I41" s="1">
        <v>512</v>
      </c>
      <c r="J41" s="2">
        <f>IFERROR(ROUND(((I8_I8!B41 - B41) / I8_I8!B41) * 100,2), 0)</f>
        <v/>
      </c>
      <c r="K41" s="2">
        <f>IFERROR(ROUND(((I8_I8!C41 - C41) / I8_I8!C41) * 100,2), 0)</f>
        <v/>
      </c>
      <c r="L41" s="7">
        <f>IFERROR(ROUND(((I8_I8!D41 - D41) / I8_I8!D41) * 100,2), 0)</f>
        <v/>
      </c>
      <c r="M41" s="7">
        <f>IFERROR(ROUND(((I8_I8!E41 - E41) / I8_I8!E41) * 100,2), 0)</f>
        <v/>
      </c>
      <c r="N41" s="11">
        <f>IFERROR(ROUND(((I8_I8!F41 - F41) / I8_I8!F41) * 100,2), 0)</f>
        <v/>
      </c>
      <c r="O41" s="11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817</v>
      </c>
      <c r="C42" s="2">
        <v>934</v>
      </c>
      <c r="D42" s="2">
        <v>9737</v>
      </c>
      <c r="E42" s="2">
        <v>48202</v>
      </c>
      <c r="F42" s="2">
        <v>91105</v>
      </c>
      <c r="G42" s="3">
        <v>182681</v>
      </c>
      <c r="H42" s="1"/>
      <c r="I42" s="1">
        <v>2048</v>
      </c>
      <c r="J42" s="2">
        <f>IFERROR(ROUND(((I8_I8!B42 - B42) / I8_I8!B42) * 100,2), 0)</f>
        <v/>
      </c>
      <c r="K42" s="7">
        <f>IFERROR(ROUND(((I8_I8!C42 - C42) / I8_I8!C42) * 100,2), 0)</f>
        <v/>
      </c>
      <c r="L42" s="7">
        <f>IFERROR(ROUND(((I8_I8!D42 - D42) / I8_I8!D42) * 100,2), 0)</f>
        <v/>
      </c>
      <c r="M42" s="11">
        <f>IFERROR(ROUND(((I8_I8!E42 - E42) / I8_I8!E42) * 100,2), 0)</f>
        <v/>
      </c>
      <c r="N42" s="10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3238</v>
      </c>
      <c r="C43" s="2">
        <v>4130</v>
      </c>
      <c r="D43" s="2">
        <v>28671</v>
      </c>
      <c r="E43" s="2">
        <v>93092</v>
      </c>
      <c r="F43" s="2">
        <v>185207</v>
      </c>
      <c r="G43" s="3">
        <v>354423</v>
      </c>
      <c r="H43" s="1"/>
      <c r="I43" s="1">
        <v>4096</v>
      </c>
      <c r="J43" s="10">
        <f>IFERROR(ROUND(((I8_I8!B43 - B43) / I8_I8!B43) * 100,2), 0)</f>
        <v/>
      </c>
      <c r="K43" s="7">
        <f>IFERROR(ROUND(((I8_I8!C43 - C43) / I8_I8!C43) * 100,2), 0)</f>
        <v/>
      </c>
      <c r="L43" s="11">
        <f>IFERROR(ROUND(((I8_I8!D43 - D43) / I8_I8!D43) * 100,2), 0)</f>
        <v/>
      </c>
      <c r="M43" s="10">
        <f>IFERROR(ROUND(((I8_I8!E43 - E43) / I8_I8!E43) * 100,2), 0)</f>
        <v/>
      </c>
      <c r="N43" s="2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9">
        <v>23239</v>
      </c>
      <c r="C44" s="4">
        <v>22773</v>
      </c>
      <c r="D44" s="4">
        <v>57661</v>
      </c>
      <c r="E44" s="4">
        <v>198101</v>
      </c>
      <c r="F44" s="4">
        <v>364583</v>
      </c>
      <c r="G44" s="5">
        <v>698798</v>
      </c>
      <c r="H44" s="1"/>
      <c r="I44" s="1">
        <v>8192</v>
      </c>
      <c r="J44" s="4">
        <f>IFERROR(ROUND(((I8_I8!B44 - B44) / I8_I8!B44) * 100,2), 0)</f>
        <v/>
      </c>
      <c r="K44" s="4">
        <f>IFERROR(ROUND(((I8_I8!C44 - C44) / I8_I8!C44) * 100,2), 0)</f>
        <v/>
      </c>
      <c r="L44" s="11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22</v>
      </c>
      <c r="D46" s="1"/>
      <c r="E46" s="1"/>
      <c r="F46" s="1"/>
      <c r="G46" s="1"/>
      <c r="I46" s="1" t="s">
        <v>22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34</v>
      </c>
      <c r="R47" s="1" t="s">
        <v>35</v>
      </c>
    </row>
    <row r="48" spans="1:18">
      <c r="A48" s="1">
        <v>32</v>
      </c>
      <c r="B48" s="7">
        <v>0.000363</v>
      </c>
      <c r="C48" s="2">
        <v>0.000304</v>
      </c>
      <c r="D48" s="2">
        <v>0.00048</v>
      </c>
      <c r="E48" s="2">
        <v>0.011395</v>
      </c>
      <c r="F48" s="2">
        <v>0.033394</v>
      </c>
      <c r="G48" s="3">
        <v>0.09156599999999999</v>
      </c>
      <c r="H48" s="1"/>
      <c r="I48" s="1">
        <v>32</v>
      </c>
      <c r="J48" s="2">
        <f>IFERROR(ROUND(((I8_I8!B48 - B48) / I8_I8!B48) * 100,2), 0)</f>
        <v/>
      </c>
      <c r="K48" s="2">
        <f>IFERROR(ROUND(((I8_I8!C48 - C48) / I8_I8!C48) * 100,2), 0)</f>
        <v/>
      </c>
      <c r="L48" s="6">
        <f>IFERROR(ROUND(((I8_I8!D48 - D48) / I8_I8!D48) * 100,2), 0)</f>
        <v/>
      </c>
      <c r="M48" s="2">
        <f>IFERROR(ROUND(((I8_I8!E48 - E48) / I8_I8!E48) * 100,2), 0)</f>
        <v/>
      </c>
      <c r="N48" s="6">
        <f>IFERROR(ROUND(((I8_I8!F48 - F48) / I8_I8!F48) * 100,2), 0)</f>
        <v/>
      </c>
      <c r="O48" s="8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0.000214</v>
      </c>
      <c r="C49" s="2">
        <v>0.000452</v>
      </c>
      <c r="D49" s="2">
        <v>0.002018</v>
      </c>
      <c r="E49" s="2">
        <v>0.02833</v>
      </c>
      <c r="F49" s="2">
        <v>0.039689</v>
      </c>
      <c r="G49" s="8">
        <v>0.196694</v>
      </c>
      <c r="H49" s="1"/>
      <c r="I49" s="1">
        <v>128</v>
      </c>
      <c r="J49" s="2">
        <f>IFERROR(ROUND(((I8_I8!B49 - B49) / I8_I8!B49) * 100,2), 0)</f>
        <v/>
      </c>
      <c r="K49" s="2">
        <f>IFERROR(ROUND(((I8_I8!C49 - C49) / I8_I8!C49) * 100,2), 0)</f>
        <v/>
      </c>
      <c r="L49" s="2">
        <f>IFERROR(ROUND(((I8_I8!D49 - D49) / I8_I8!D49) * 100,2), 0)</f>
        <v/>
      </c>
      <c r="M49" s="7">
        <f>IFERROR(ROUND(((I8_I8!E49 - E49) / I8_I8!E49) * 100,2), 0)</f>
        <v/>
      </c>
      <c r="N49" s="7">
        <f>IFERROR(ROUND(((I8_I8!F49 - F49) / I8_I8!F49) * 100,2), 0)</f>
        <v/>
      </c>
      <c r="O49" s="3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0.000434</v>
      </c>
      <c r="C50" s="2">
        <v>0.000887</v>
      </c>
      <c r="D50" s="2">
        <v>0.006939</v>
      </c>
      <c r="E50" s="2">
        <v>0.08369500000000001</v>
      </c>
      <c r="F50" s="10">
        <v>0.158901</v>
      </c>
      <c r="G50" s="8">
        <v>0.18088</v>
      </c>
      <c r="H50" s="1"/>
      <c r="I50" s="1">
        <v>512</v>
      </c>
      <c r="J50" s="2">
        <f>IFERROR(ROUND(((I8_I8!B50 - B50) / I8_I8!B50) * 100,2), 0)</f>
        <v/>
      </c>
      <c r="K50" s="2">
        <f>IFERROR(ROUND(((I8_I8!C50 - C50) / I8_I8!C50) * 100,2), 0)</f>
        <v/>
      </c>
      <c r="L50" s="7">
        <f>IFERROR(ROUND(((I8_I8!D50 - D50) / I8_I8!D50) * 100,2), 0)</f>
        <v/>
      </c>
      <c r="M50" s="7">
        <f>IFERROR(ROUND(((I8_I8!E50 - E50) / I8_I8!E50) * 100,2), 0)</f>
        <v/>
      </c>
      <c r="N50" s="11">
        <f>IFERROR(ROUND(((I8_I8!F50 - F50) / I8_I8!F50) * 100,2), 0)</f>
        <v/>
      </c>
      <c r="O50" s="11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0.004275</v>
      </c>
      <c r="C51" s="2">
        <v>0.004977</v>
      </c>
      <c r="D51" s="2">
        <v>0.048063</v>
      </c>
      <c r="E51" s="10">
        <v>0.124328</v>
      </c>
      <c r="F51" s="2">
        <v>0.151773</v>
      </c>
      <c r="G51" s="8">
        <v>0.178059</v>
      </c>
      <c r="H51" s="1"/>
      <c r="I51" s="1">
        <v>2048</v>
      </c>
      <c r="J51" s="2">
        <f>IFERROR(ROUND(((I8_I8!B51 - B51) / I8_I8!B51) * 100,2), 0)</f>
        <v/>
      </c>
      <c r="K51" s="7">
        <f>IFERROR(ROUND(((I8_I8!C51 - C51) / I8_I8!C51) * 100,2), 0)</f>
        <v/>
      </c>
      <c r="L51" s="7">
        <f>IFERROR(ROUND(((I8_I8!D51 - D51) / I8_I8!D51) * 100,2), 0)</f>
        <v/>
      </c>
      <c r="M51" s="11">
        <f>IFERROR(ROUND(((I8_I8!E51 - E51) / I8_I8!E51) * 100,2), 0)</f>
        <v/>
      </c>
      <c r="N51" s="7">
        <f>IFERROR(ROUND(((I8_I8!F51 - F51) / I8_I8!F51) * 100,2), 0)</f>
        <v/>
      </c>
      <c r="O51" s="3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0.008872</v>
      </c>
      <c r="C52" s="2">
        <v>0.011435</v>
      </c>
      <c r="D52" s="2">
        <v>0.07363400000000001</v>
      </c>
      <c r="E52" s="2">
        <v>0.123655</v>
      </c>
      <c r="F52" s="10">
        <v>0.158225</v>
      </c>
      <c r="G52" s="8">
        <v>0.176716</v>
      </c>
      <c r="H52" s="1"/>
      <c r="I52" s="1">
        <v>4096</v>
      </c>
      <c r="J52" s="10">
        <f>IFERROR(ROUND(((I8_I8!B52 - B52) / I8_I8!B52) * 100,2), 0)</f>
        <v/>
      </c>
      <c r="K52" s="7">
        <f>IFERROR(ROUND(((I8_I8!C52 - C52) / I8_I8!C52) * 100,2), 0)</f>
        <v/>
      </c>
      <c r="L52" s="11">
        <f>IFERROR(ROUND(((I8_I8!D52 - D52) / I8_I8!D52) * 100,2), 0)</f>
        <v/>
      </c>
      <c r="M52" s="7">
        <f>IFERROR(ROUND(((I8_I8!E52 - E52) / I8_I8!E52) * 100,2), 0)</f>
        <v/>
      </c>
      <c r="N52" s="6">
        <f>IFERROR(ROUND(((I8_I8!F52 - F52) / I8_I8!F52) * 100,2), 0)</f>
        <v/>
      </c>
      <c r="O52" s="3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9">
        <v>0.0327</v>
      </c>
      <c r="C53" s="4">
        <v>0.032028</v>
      </c>
      <c r="D53" s="4">
        <v>0.0755</v>
      </c>
      <c r="E53" s="4">
        <v>0.13321</v>
      </c>
      <c r="F53" s="4">
        <v>0.157666</v>
      </c>
      <c r="G53" s="5">
        <v>0.176196</v>
      </c>
      <c r="H53" s="1"/>
      <c r="I53" s="1">
        <v>8192</v>
      </c>
      <c r="J53" s="4">
        <f>IFERROR(ROUND(((I8_I8!B53 - B53) / I8_I8!B53) * 100,2), 0)</f>
        <v/>
      </c>
      <c r="K53" s="9">
        <f>IFERROR(ROUND(((I8_I8!C53 - C53) / I8_I8!C53) * 100,2), 0)</f>
        <v/>
      </c>
      <c r="L53" s="11">
        <f>IFERROR(ROUND(((I8_I8!D53 - D53) / I8_I8!D53) * 100,2), 0)</f>
        <v/>
      </c>
      <c r="M53" s="9">
        <f>IFERROR(ROUND(((I8_I8!E53 - E53) / I8_I8!E53) * 100,2), 0)</f>
        <v/>
      </c>
      <c r="N53" s="9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23</v>
      </c>
      <c r="D55" s="1"/>
      <c r="E55" s="1"/>
      <c r="F55" s="1"/>
      <c r="G55" s="1"/>
      <c r="I55" s="1" t="s">
        <v>23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34</v>
      </c>
      <c r="R56" s="1" t="s">
        <v>35</v>
      </c>
    </row>
    <row r="57" spans="1:18">
      <c r="A57" s="1">
        <v>32</v>
      </c>
      <c r="B57" s="7">
        <v>7</v>
      </c>
      <c r="C57" s="2">
        <v>5</v>
      </c>
      <c r="D57" s="2">
        <v>9</v>
      </c>
      <c r="E57" s="2">
        <v>126</v>
      </c>
      <c r="F57" s="2">
        <v>733</v>
      </c>
      <c r="G57" s="3">
        <v>3299</v>
      </c>
      <c r="H57" s="1"/>
      <c r="I57" s="1">
        <v>32</v>
      </c>
      <c r="J57" s="2">
        <f>IFERROR(ROUND(((I8_I8!B57 - B57) / I8_I8!B57) * 100,2), 0)</f>
        <v/>
      </c>
      <c r="K57" s="2">
        <f>IFERROR(ROUND(((I8_I8!C57 - C57) / I8_I8!C57) * 100,2), 0)</f>
        <v/>
      </c>
      <c r="L57" s="2">
        <f>IFERROR(ROUND(((I8_I8!D57 - D57) / I8_I8!D57) * 100,2), 0)</f>
        <v/>
      </c>
      <c r="M57" s="2">
        <f>IFERROR(ROUND(((I8_I8!E57 - E57) / I8_I8!E57) * 100,2), 0)</f>
        <v/>
      </c>
      <c r="N57" s="6">
        <f>IFERROR(ROUND(((I8_I8!F57 - F57) / I8_I8!F57) * 100,2), 0)</f>
        <v/>
      </c>
      <c r="O57" s="8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5</v>
      </c>
      <c r="C58" s="2">
        <v>10</v>
      </c>
      <c r="D58" s="2">
        <v>39</v>
      </c>
      <c r="E58" s="2">
        <v>784</v>
      </c>
      <c r="F58" s="2">
        <v>1427</v>
      </c>
      <c r="G58" s="3">
        <v>16513</v>
      </c>
      <c r="H58" s="1"/>
      <c r="I58" s="1">
        <v>128</v>
      </c>
      <c r="J58" s="2">
        <f>IFERROR(ROUND(((I8_I8!B58 - B58) / I8_I8!B58) * 100,2), 0)</f>
        <v/>
      </c>
      <c r="K58" s="2">
        <f>IFERROR(ROUND(((I8_I8!C58 - C58) / I8_I8!C58) * 100,2), 0)</f>
        <v/>
      </c>
      <c r="L58" s="2">
        <f>IFERROR(ROUND(((I8_I8!D58 - D58) / I8_I8!D58) * 100,2), 0)</f>
        <v/>
      </c>
      <c r="M58" s="10">
        <f>IFERROR(ROUND(((I8_I8!E58 - E58) / I8_I8!E58) * 100,2), 0)</f>
        <v/>
      </c>
      <c r="N58" s="7">
        <f>IFERROR(ROUND(((I8_I8!F58 - F58) / I8_I8!F58) * 100,2), 0)</f>
        <v/>
      </c>
      <c r="O58" s="3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12</v>
      </c>
      <c r="C59" s="2">
        <v>30</v>
      </c>
      <c r="D59" s="2">
        <v>277</v>
      </c>
      <c r="E59" s="2">
        <v>7660</v>
      </c>
      <c r="F59" s="2">
        <v>24672</v>
      </c>
      <c r="G59" s="3">
        <v>48122</v>
      </c>
      <c r="H59" s="1"/>
      <c r="I59" s="1">
        <v>512</v>
      </c>
      <c r="J59" s="10">
        <f>IFERROR(ROUND(((I8_I8!B59 - B59) / I8_I8!B59) * 100,2), 0)</f>
        <v/>
      </c>
      <c r="K59" s="2">
        <f>IFERROR(ROUND(((I8_I8!C59 - C59) / I8_I8!C59) * 100,2), 0)</f>
        <v/>
      </c>
      <c r="L59" s="7">
        <f>IFERROR(ROUND(((I8_I8!D59 - D59) / I8_I8!D59) * 100,2), 0)</f>
        <v/>
      </c>
      <c r="M59" s="7">
        <f>IFERROR(ROUND(((I8_I8!E59 - E59) / I8_I8!E59) * 100,2), 0)</f>
        <v/>
      </c>
      <c r="N59" s="11">
        <f>IFERROR(ROUND(((I8_I8!F59 - F59) / I8_I8!F59) * 100,2), 0)</f>
        <v/>
      </c>
      <c r="O59" s="11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499</v>
      </c>
      <c r="C60" s="2">
        <v>575</v>
      </c>
      <c r="D60" s="2">
        <v>8140</v>
      </c>
      <c r="E60" s="2">
        <v>45533</v>
      </c>
      <c r="F60" s="2">
        <v>87988</v>
      </c>
      <c r="G60" s="3">
        <v>172962</v>
      </c>
      <c r="H60" s="1"/>
      <c r="I60" s="1">
        <v>2048</v>
      </c>
      <c r="J60" s="2">
        <f>IFERROR(ROUND(((I8_I8!B60 - B60) / I8_I8!B60) * 100,2), 0)</f>
        <v/>
      </c>
      <c r="K60" s="7">
        <f>IFERROR(ROUND(((I8_I8!C60 - C60) / I8_I8!C60) * 100,2), 0)</f>
        <v/>
      </c>
      <c r="L60" s="7">
        <f>IFERROR(ROUND(((I8_I8!D60 - D60) / I8_I8!D60) * 100,2), 0)</f>
        <v/>
      </c>
      <c r="M60" s="11">
        <f>IFERROR(ROUND(((I8_I8!E60 - E60) / I8_I8!E60) * 100,2), 0)</f>
        <v/>
      </c>
      <c r="N60" s="2">
        <f>IFERROR(ROUND(((I8_I8!F60 - F60) / I8_I8!F60) * 100,2), 0)</f>
        <v/>
      </c>
      <c r="O60" s="3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1937</v>
      </c>
      <c r="C61" s="2">
        <v>2366</v>
      </c>
      <c r="D61" s="2">
        <v>25562</v>
      </c>
      <c r="E61" s="2">
        <v>89225</v>
      </c>
      <c r="F61" s="2">
        <v>172532</v>
      </c>
      <c r="G61" s="3">
        <v>339460</v>
      </c>
      <c r="H61" s="1"/>
      <c r="I61" s="1">
        <v>4096</v>
      </c>
      <c r="J61" s="10">
        <f>IFERROR(ROUND(((I8_I8!B61 - B61) / I8_I8!B61) * 100,2), 0)</f>
        <v/>
      </c>
      <c r="K61" s="7">
        <f>IFERROR(ROUND(((I8_I8!C61 - C61) / I8_I8!C61) * 100,2), 0)</f>
        <v/>
      </c>
      <c r="L61" s="11">
        <f>IFERROR(ROUND(((I8_I8!D61 - D61) / I8_I8!D61) * 100,2), 0)</f>
        <v/>
      </c>
      <c r="M61" s="2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9">
        <v>18280</v>
      </c>
      <c r="C62" s="4">
        <v>18184</v>
      </c>
      <c r="D62" s="4">
        <v>51882</v>
      </c>
      <c r="E62" s="4">
        <v>176309</v>
      </c>
      <c r="F62" s="4">
        <v>341642</v>
      </c>
      <c r="G62" s="5">
        <v>673562</v>
      </c>
      <c r="H62" s="1"/>
      <c r="I62" s="1">
        <v>8192</v>
      </c>
      <c r="J62" s="4">
        <f>IFERROR(ROUND(((I8_I8!B62 - B62) / I8_I8!B62) * 100,2), 0)</f>
        <v/>
      </c>
      <c r="K62" s="4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24</v>
      </c>
      <c r="D64" s="1"/>
      <c r="E64" s="1"/>
      <c r="F64" s="1"/>
      <c r="G64" s="1"/>
      <c r="I64" s="1" t="s">
        <v>24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34</v>
      </c>
      <c r="R65" s="1" t="s">
        <v>35</v>
      </c>
    </row>
    <row r="66" spans="1:18">
      <c r="A66" s="1">
        <v>32</v>
      </c>
      <c r="B66" s="5">
        <v>0</v>
      </c>
      <c r="C66" s="3">
        <v>0</v>
      </c>
      <c r="D66" s="3">
        <v>0</v>
      </c>
      <c r="E66" s="5">
        <v>0</v>
      </c>
      <c r="F66" s="5">
        <v>0</v>
      </c>
      <c r="G66" s="3">
        <v>0</v>
      </c>
      <c r="H66" s="1"/>
      <c r="I66" s="1">
        <v>32</v>
      </c>
      <c r="J66" s="5">
        <f>IFERROR(ROUND(((I8_I8!B66 - B66) / I8_I8!B66) * 100,2), 0)</f>
        <v/>
      </c>
      <c r="K66" s="5">
        <f>IFERROR(ROUND(((I8_I8!C66 - C66) / I8_I8!C66) * 100,2), 0)</f>
        <v/>
      </c>
      <c r="L66" s="4">
        <f>IFERROR(ROUND(((I8_I8!D66 - D66) / I8_I8!D66) * 100,2), 0)</f>
        <v/>
      </c>
      <c r="M66" s="5">
        <f>IFERROR(ROUND(((I8_I8!E66 - E66) / I8_I8!E66) * 100,2), 0)</f>
        <v/>
      </c>
      <c r="N66" s="5">
        <f>IFERROR(ROUND(((I8_I8!F66 - F66) / I8_I8!F66) * 100,2), 0)</f>
        <v/>
      </c>
      <c r="O66" s="8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4">
        <v>0</v>
      </c>
      <c r="C67" s="5">
        <v>2</v>
      </c>
      <c r="D67" s="9">
        <v>2</v>
      </c>
      <c r="E67" s="5">
        <v>0</v>
      </c>
      <c r="F67" s="2">
        <v>0</v>
      </c>
      <c r="G67" s="3">
        <v>2</v>
      </c>
      <c r="H67" s="1"/>
      <c r="I67" s="1">
        <v>128</v>
      </c>
      <c r="J67" s="3">
        <f>IFERROR(ROUND(((I8_I8!B67 - B67) / I8_I8!B67) * 100,2), 0)</f>
        <v/>
      </c>
      <c r="K67" s="8">
        <f>IFERROR(ROUND(((I8_I8!C67 - C67) / I8_I8!C67) * 100,2), 0)</f>
        <v/>
      </c>
      <c r="L67" s="10">
        <f>IFERROR(ROUND(((I8_I8!D67 - D67) / I8_I8!D67) * 100,2), 0)</f>
        <v/>
      </c>
      <c r="M67" s="5">
        <f>IFERROR(ROUND(((I8_I8!E67 - E67) / I8_I8!E67) * 100,2), 0)</f>
        <v/>
      </c>
      <c r="N67" s="7">
        <f>IFERROR(ROUND(((I8_I8!F67 - F67) / I8_I8!F67) * 100,2), 0)</f>
        <v/>
      </c>
      <c r="O67" s="8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4">
        <v>0</v>
      </c>
      <c r="C68" s="5">
        <v>2</v>
      </c>
      <c r="D68" s="7">
        <v>2</v>
      </c>
      <c r="E68" s="2">
        <v>0</v>
      </c>
      <c r="F68" s="10">
        <v>638</v>
      </c>
      <c r="G68" s="3">
        <v>1206</v>
      </c>
      <c r="H68" s="1"/>
      <c r="I68" s="1">
        <v>512</v>
      </c>
      <c r="J68" s="7">
        <f>IFERROR(ROUND(((I8_I8!B68 - B68) / I8_I8!B68) * 100,2), 0)</f>
        <v/>
      </c>
      <c r="K68" s="5">
        <f>IFERROR(ROUND(((I8_I8!C68 - C68) / I8_I8!C68) * 100,2), 0)</f>
        <v/>
      </c>
      <c r="L68" s="2">
        <f>IFERROR(ROUND(((I8_I8!D68 - D68) / I8_I8!D68) * 100,2), 0)</f>
        <v/>
      </c>
      <c r="M68" s="7">
        <f>IFERROR(ROUND(((I8_I8!E68 - E68) / I8_I8!E68) * 100,2), 0)</f>
        <v/>
      </c>
      <c r="N68" s="11">
        <f>IFERROR(ROUND(((I8_I8!F68 - F68) / I8_I8!F68) * 100,2), 0)</f>
        <v/>
      </c>
      <c r="O68" s="11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4">
        <v>0</v>
      </c>
      <c r="C69" s="7">
        <v>2</v>
      </c>
      <c r="D69" s="2">
        <v>0</v>
      </c>
      <c r="E69" s="2">
        <v>352</v>
      </c>
      <c r="F69" s="2">
        <v>635</v>
      </c>
      <c r="G69" s="3">
        <v>77636</v>
      </c>
      <c r="H69" s="1"/>
      <c r="I69" s="1">
        <v>2048</v>
      </c>
      <c r="J69" s="9">
        <f>IFERROR(ROUND(((I8_I8!B69 - B69) / I8_I8!B69) * 100,2), 0)</f>
        <v/>
      </c>
      <c r="K69" s="2">
        <f>IFERROR(ROUND(((I8_I8!C69 - C69) / I8_I8!C69) * 100,2), 0)</f>
        <v/>
      </c>
      <c r="L69" s="7">
        <f>IFERROR(ROUND(((I8_I8!D69 - D69) / I8_I8!D69) * 100,2), 0)</f>
        <v/>
      </c>
      <c r="M69" s="11">
        <f>IFERROR(ROUND(((I8_I8!E69 - E69) / I8_I8!E69) * 100,2), 0)</f>
        <v/>
      </c>
      <c r="N69" s="7">
        <f>IFERROR(ROUND(((I8_I8!F69 - F69) / I8_I8!F69) * 100,2), 0)</f>
        <v/>
      </c>
      <c r="O69" s="8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3">
        <v>0</v>
      </c>
      <c r="C70" s="2">
        <v>0</v>
      </c>
      <c r="D70" s="2">
        <v>139</v>
      </c>
      <c r="E70" s="2">
        <v>353</v>
      </c>
      <c r="F70" s="2">
        <v>69577</v>
      </c>
      <c r="G70" s="3">
        <v>338114</v>
      </c>
      <c r="H70" s="1"/>
      <c r="I70" s="1">
        <v>4096</v>
      </c>
      <c r="J70" s="5">
        <f>IFERROR(ROUND(((I8_I8!B70 - B70) / I8_I8!B70) * 100,2), 0)</f>
        <v/>
      </c>
      <c r="K70" s="2">
        <f>IFERROR(ROUND(((I8_I8!C70 - C70) / I8_I8!C70) * 100,2), 0)</f>
        <v/>
      </c>
      <c r="L70" s="11">
        <f>IFERROR(ROUND(((I8_I8!D70 - D70) / I8_I8!D70) * 100,2), 0)</f>
        <v/>
      </c>
      <c r="M70" s="7">
        <f>IFERROR(ROUND(((I8_I8!E70 - E70) / I8_I8!E70) * 100,2), 0)</f>
        <v/>
      </c>
      <c r="N70" s="7">
        <f>IFERROR(ROUND(((I8_I8!F70 - F70) / I8_I8!F70) * 100,2), 0)</f>
        <v/>
      </c>
      <c r="O70" s="3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5">
        <v>2</v>
      </c>
      <c r="C71" s="4">
        <v>2</v>
      </c>
      <c r="D71" s="4">
        <v>140</v>
      </c>
      <c r="E71" s="4">
        <v>83165</v>
      </c>
      <c r="F71" s="4">
        <v>338998</v>
      </c>
      <c r="G71" s="5">
        <v>670997</v>
      </c>
      <c r="H71" s="1"/>
      <c r="I71" s="1">
        <v>8192</v>
      </c>
      <c r="J71" s="4">
        <f>IFERROR(ROUND(((I8_I8!B71 - B71) / I8_I8!B71) * 100,2), 0)</f>
        <v/>
      </c>
      <c r="K71" s="4">
        <f>IFERROR(ROUND(((I8_I8!C71 - C71) / I8_I8!C71) * 100,2), 0)</f>
        <v/>
      </c>
      <c r="L71" s="11">
        <f>IFERROR(ROUND(((I8_I8!D71 - D71) / I8_I8!D71) * 100,2), 0)</f>
        <v/>
      </c>
      <c r="M71" s="9">
        <f>IFERROR(ROUND(((I8_I8!E71 - E71) / I8_I8!E71) * 100,2), 0)</f>
        <v/>
      </c>
      <c r="N71" s="4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25</v>
      </c>
      <c r="D73" s="1"/>
      <c r="E73" s="1"/>
      <c r="F73" s="1"/>
      <c r="G73" s="1"/>
      <c r="I73" s="1" t="s">
        <v>25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34</v>
      </c>
      <c r="R74" s="1" t="s">
        <v>35</v>
      </c>
    </row>
    <row r="75" spans="1:18">
      <c r="A75" s="1">
        <v>32</v>
      </c>
      <c r="B75" s="5">
        <v>0</v>
      </c>
      <c r="C75" s="3">
        <v>0</v>
      </c>
      <c r="D75" s="3">
        <v>0</v>
      </c>
      <c r="E75" s="5">
        <v>0</v>
      </c>
      <c r="F75" s="5">
        <v>0</v>
      </c>
      <c r="G75" s="3">
        <v>0</v>
      </c>
      <c r="H75" s="1"/>
      <c r="I75" s="1">
        <v>32</v>
      </c>
      <c r="J75" s="5">
        <f>IFERROR(ROUND(((I8_I8!B75 - B75) / I8_I8!B75) * 100,2), 0)</f>
        <v/>
      </c>
      <c r="K75" s="5">
        <f>IFERROR(ROUND(((I8_I8!C75 - C75) / I8_I8!C75) * 100,2), 0)</f>
        <v/>
      </c>
      <c r="L75" s="4">
        <f>IFERROR(ROUND(((I8_I8!D75 - D75) / I8_I8!D75) * 100,2), 0)</f>
        <v/>
      </c>
      <c r="M75" s="5">
        <f>IFERROR(ROUND(((I8_I8!E75 - E75) / I8_I8!E75) * 100,2), 0)</f>
        <v/>
      </c>
      <c r="N75" s="5">
        <f>IFERROR(ROUND(((I8_I8!F75 - F75) / I8_I8!F75) * 100,2), 0)</f>
        <v/>
      </c>
      <c r="O75" s="8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4">
        <v>0</v>
      </c>
      <c r="C76" s="7">
        <v>0.2</v>
      </c>
      <c r="D76" s="7">
        <v>0.051282</v>
      </c>
      <c r="E76" s="5">
        <v>0</v>
      </c>
      <c r="F76" s="2">
        <v>0</v>
      </c>
      <c r="G76" s="3">
        <v>0.000121</v>
      </c>
      <c r="H76" s="1"/>
      <c r="I76" s="1">
        <v>128</v>
      </c>
      <c r="J76" s="3">
        <f>IFERROR(ROUND(((I8_I8!B76 - B76) / I8_I8!B76) * 100,2), 0)</f>
        <v/>
      </c>
      <c r="K76" s="8">
        <f>IFERROR(ROUND(((I8_I8!C76 - C76) / I8_I8!C76) * 100,2), 0)</f>
        <v/>
      </c>
      <c r="L76" s="10">
        <f>IFERROR(ROUND(((I8_I8!D76 - D76) / I8_I8!D76) * 100,2), 0)</f>
        <v/>
      </c>
      <c r="M76" s="5">
        <f>IFERROR(ROUND(((I8_I8!E76 - E76) / I8_I8!E76) * 100,2), 0)</f>
        <v/>
      </c>
      <c r="N76" s="7">
        <f>IFERROR(ROUND(((I8_I8!F76 - F76) / I8_I8!F76) * 100,2), 0)</f>
        <v/>
      </c>
      <c r="O76" s="8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4">
        <v>0</v>
      </c>
      <c r="C77" s="7">
        <v>0.066667</v>
      </c>
      <c r="D77" s="7">
        <v>0.00722</v>
      </c>
      <c r="E77" s="2">
        <v>0</v>
      </c>
      <c r="F77" s="7">
        <v>0.025859</v>
      </c>
      <c r="G77" s="3">
        <v>0.025061</v>
      </c>
      <c r="H77" s="1"/>
      <c r="I77" s="1">
        <v>512</v>
      </c>
      <c r="J77" s="7">
        <f>IFERROR(ROUND(((I8_I8!B77 - B77) / I8_I8!B77) * 100,2), 0)</f>
        <v/>
      </c>
      <c r="K77" s="7">
        <f>IFERROR(ROUND(((I8_I8!C77 - C77) / I8_I8!C77) * 100,2), 0)</f>
        <v/>
      </c>
      <c r="L77" s="2">
        <f>IFERROR(ROUND(((I8_I8!D77 - D77) / I8_I8!D77) * 100,2), 0)</f>
        <v/>
      </c>
      <c r="M77" s="7">
        <f>IFERROR(ROUND(((I8_I8!E77 - E77) / I8_I8!E77) * 100,2), 0)</f>
        <v/>
      </c>
      <c r="N77" s="11">
        <f>IFERROR(ROUND(((I8_I8!F77 - F77) / I8_I8!F77) * 100,2), 0)</f>
        <v/>
      </c>
      <c r="O77" s="11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4">
        <v>0</v>
      </c>
      <c r="C78" s="7">
        <v>0.003478</v>
      </c>
      <c r="D78" s="2">
        <v>0</v>
      </c>
      <c r="E78" s="7">
        <v>0.007731</v>
      </c>
      <c r="F78" s="2">
        <v>0.007217</v>
      </c>
      <c r="G78" s="3">
        <v>0.448862</v>
      </c>
      <c r="H78" s="1"/>
      <c r="I78" s="1">
        <v>2048</v>
      </c>
      <c r="J78" s="9">
        <f>IFERROR(ROUND(((I8_I8!B78 - B78) / I8_I8!B78) * 100,2), 0)</f>
        <v/>
      </c>
      <c r="K78" s="2">
        <f>IFERROR(ROUND(((I8_I8!C78 - C78) / I8_I8!C78) * 100,2), 0)</f>
        <v/>
      </c>
      <c r="L78" s="7">
        <f>IFERROR(ROUND(((I8_I8!D78 - D78) / I8_I8!D78) * 100,2), 0)</f>
        <v/>
      </c>
      <c r="M78" s="11">
        <f>IFERROR(ROUND(((I8_I8!E78 - E78) / I8_I8!E78) * 100,2), 0)</f>
        <v/>
      </c>
      <c r="N78" s="7">
        <f>IFERROR(ROUND(((I8_I8!F78 - F78) / I8_I8!F78) * 100,2), 0)</f>
        <v/>
      </c>
      <c r="O78" s="8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3">
        <v>0</v>
      </c>
      <c r="C79" s="2">
        <v>0</v>
      </c>
      <c r="D79" s="7">
        <v>0.005438</v>
      </c>
      <c r="E79" s="2">
        <v>0.003956</v>
      </c>
      <c r="F79" s="2">
        <v>0.40327</v>
      </c>
      <c r="G79" s="3">
        <v>0.996035</v>
      </c>
      <c r="H79" s="1"/>
      <c r="I79" s="1">
        <v>4096</v>
      </c>
      <c r="J79" s="5">
        <f>IFERROR(ROUND(((I8_I8!B79 - B79) / I8_I8!B79) * 100,2), 0)</f>
        <v/>
      </c>
      <c r="K79" s="2">
        <f>IFERROR(ROUND(((I8_I8!C79 - C79) / I8_I8!C79) * 100,2), 0)</f>
        <v/>
      </c>
      <c r="L79" s="11">
        <f>IFERROR(ROUND(((I8_I8!D79 - D79) / I8_I8!D79) * 100,2), 0)</f>
        <v/>
      </c>
      <c r="M79" s="7">
        <f>IFERROR(ROUND(((I8_I8!E79 - E79) / I8_I8!E79) * 100,2), 0)</f>
        <v/>
      </c>
      <c r="N79" s="7">
        <f>IFERROR(ROUND(((I8_I8!F79 - F79) / I8_I8!F79) * 100,2), 0)</f>
        <v/>
      </c>
      <c r="O79" s="8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4">
        <v>0.000109</v>
      </c>
      <c r="C80" s="4">
        <v>0.00011</v>
      </c>
      <c r="D80" s="4">
        <v>0.002698</v>
      </c>
      <c r="E80" s="4">
        <v>0.4717</v>
      </c>
      <c r="F80" s="4">
        <v>0.9922609999999999</v>
      </c>
      <c r="G80" s="5">
        <v>0.996192</v>
      </c>
      <c r="H80" s="1"/>
      <c r="I80" s="1">
        <v>8192</v>
      </c>
      <c r="J80" s="4">
        <f>IFERROR(ROUND(((I8_I8!B80 - B80) / I8_I8!B80) * 100,2), 0)</f>
        <v/>
      </c>
      <c r="K80" s="4">
        <f>IFERROR(ROUND(((I8_I8!C80 - C80) / I8_I8!C80) * 100,2), 0)</f>
        <v/>
      </c>
      <c r="L80" s="11">
        <f>IFERROR(ROUND(((I8_I8!D80 - D80) / I8_I8!D80) * 100,2), 0)</f>
        <v/>
      </c>
      <c r="M80" s="9">
        <f>IFERROR(ROUND(((I8_I8!E80 - E80) / I8_I8!E80) * 100,2), 0)</f>
        <v/>
      </c>
      <c r="N80" s="9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26</v>
      </c>
      <c r="D82" s="1"/>
      <c r="E82" s="1"/>
      <c r="F82" s="1"/>
      <c r="G82" s="1"/>
      <c r="I82" s="1" t="s">
        <v>26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34</v>
      </c>
      <c r="R83" s="1" t="s">
        <v>35</v>
      </c>
    </row>
    <row r="84" spans="1:18">
      <c r="A84" s="1">
        <v>32</v>
      </c>
      <c r="B84" s="5">
        <v>0</v>
      </c>
      <c r="C84" s="3">
        <v>0</v>
      </c>
      <c r="D84" s="3">
        <v>0</v>
      </c>
      <c r="E84" s="5">
        <v>0</v>
      </c>
      <c r="F84" s="5">
        <v>0</v>
      </c>
      <c r="G84" s="3">
        <v>0</v>
      </c>
      <c r="H84" s="1"/>
      <c r="I84" s="1">
        <v>32</v>
      </c>
      <c r="J84" s="5">
        <f>IFERROR(ROUND(((I8_I8!B84 - B84) / I8_I8!B84) * 100,2), 0)</f>
        <v/>
      </c>
      <c r="K84" s="5">
        <f>IFERROR(ROUND(((I8_I8!C84 - C84) / I8_I8!C84) * 100,2), 0)</f>
        <v/>
      </c>
      <c r="L84" s="4">
        <f>IFERROR(ROUND(((I8_I8!D84 - D84) / I8_I8!D84) * 100,2), 0)</f>
        <v/>
      </c>
      <c r="M84" s="5">
        <f>IFERROR(ROUND(((I8_I8!E84 - E84) / I8_I8!E84) * 100,2), 0)</f>
        <v/>
      </c>
      <c r="N84" s="5">
        <f>IFERROR(ROUND(((I8_I8!F84 - F84) / I8_I8!F84) * 100,2), 0)</f>
        <v/>
      </c>
      <c r="O84" s="8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4">
        <v>0</v>
      </c>
      <c r="C85" s="2">
        <v>190128</v>
      </c>
      <c r="D85" s="7">
        <v>225624</v>
      </c>
      <c r="E85" s="5">
        <v>0</v>
      </c>
      <c r="F85" s="2">
        <v>0</v>
      </c>
      <c r="G85" s="3">
        <v>189720</v>
      </c>
      <c r="H85" s="1"/>
      <c r="I85" s="1">
        <v>128</v>
      </c>
      <c r="J85" s="3">
        <f>IFERROR(ROUND(((I8_I8!B85 - B85) / I8_I8!B85) * 100,2), 0)</f>
        <v/>
      </c>
      <c r="K85" s="8">
        <f>IFERROR(ROUND(((I8_I8!C85 - C85) / I8_I8!C85) * 100,2), 0)</f>
        <v/>
      </c>
      <c r="L85" s="10">
        <f>IFERROR(ROUND(((I8_I8!D85 - D85) / I8_I8!D85) * 100,2), 0)</f>
        <v/>
      </c>
      <c r="M85" s="5">
        <f>IFERROR(ROUND(((I8_I8!E85 - E85) / I8_I8!E85) * 100,2), 0)</f>
        <v/>
      </c>
      <c r="N85" s="7">
        <f>IFERROR(ROUND(((I8_I8!F85 - F85) / I8_I8!F85) * 100,2), 0)</f>
        <v/>
      </c>
      <c r="O85" s="8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4">
        <v>0</v>
      </c>
      <c r="C86" s="6">
        <v>190944</v>
      </c>
      <c r="D86" s="7">
        <v>190128</v>
      </c>
      <c r="E86" s="2">
        <v>0</v>
      </c>
      <c r="F86" s="10">
        <v>51000000</v>
      </c>
      <c r="G86" s="3">
        <v>96028104</v>
      </c>
      <c r="H86" s="1"/>
      <c r="I86" s="1">
        <v>512</v>
      </c>
      <c r="J86" s="7">
        <f>IFERROR(ROUND(((I8_I8!B86 - B86) / I8_I8!B86) * 100,2), 0)</f>
        <v/>
      </c>
      <c r="K86" s="7">
        <f>IFERROR(ROUND(((I8_I8!C86 - C86) / I8_I8!C86) * 100,2), 0)</f>
        <v/>
      </c>
      <c r="L86" s="2">
        <f>IFERROR(ROUND(((I8_I8!D86 - D86) / I8_I8!D86) * 100,2), 0)</f>
        <v/>
      </c>
      <c r="M86" s="7">
        <f>IFERROR(ROUND(((I8_I8!E86 - E86) / I8_I8!E86) * 100,2), 0)</f>
        <v/>
      </c>
      <c r="N86" s="11">
        <f>IFERROR(ROUND(((I8_I8!F86 - F86) / I8_I8!F86) * 100,2), 0)</f>
        <v/>
      </c>
      <c r="O86" s="11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4">
        <v>0</v>
      </c>
      <c r="C87" s="7">
        <v>227256</v>
      </c>
      <c r="D87" s="2">
        <v>0</v>
      </c>
      <c r="E87" s="2">
        <v>29024304</v>
      </c>
      <c r="F87" s="2">
        <v>50710320</v>
      </c>
      <c r="G87" s="3">
        <v>6135244920</v>
      </c>
      <c r="H87" s="1"/>
      <c r="I87" s="1">
        <v>2048</v>
      </c>
      <c r="J87" s="9">
        <f>IFERROR(ROUND(((I8_I8!B87 - B87) / I8_I8!B87) * 100,2), 0)</f>
        <v/>
      </c>
      <c r="K87" s="2">
        <f>IFERROR(ROUND(((I8_I8!C87 - C87) / I8_I8!C87) * 100,2), 0)</f>
        <v/>
      </c>
      <c r="L87" s="7">
        <f>IFERROR(ROUND(((I8_I8!D87 - D87) / I8_I8!D87) * 100,2), 0)</f>
        <v/>
      </c>
      <c r="M87" s="11">
        <f>IFERROR(ROUND(((I8_I8!E87 - E87) / I8_I8!E87) * 100,2), 0)</f>
        <v/>
      </c>
      <c r="N87" s="7">
        <f>IFERROR(ROUND(((I8_I8!F87 - F87) / I8_I8!F87) * 100,2), 0)</f>
        <v/>
      </c>
      <c r="O87" s="8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3">
        <v>0</v>
      </c>
      <c r="C88" s="2">
        <v>0</v>
      </c>
      <c r="D88" s="10">
        <v>12374640</v>
      </c>
      <c r="E88" s="2">
        <v>29128752</v>
      </c>
      <c r="F88" s="2">
        <v>5516966208</v>
      </c>
      <c r="G88" s="3">
        <v>26503621248</v>
      </c>
      <c r="H88" s="1"/>
      <c r="I88" s="1">
        <v>4096</v>
      </c>
      <c r="J88" s="5">
        <f>IFERROR(ROUND(((I8_I8!B88 - B88) / I8_I8!B88) * 100,2), 0)</f>
        <v/>
      </c>
      <c r="K88" s="2">
        <f>IFERROR(ROUND(((I8_I8!C88 - C88) / I8_I8!C88) * 100,2), 0)</f>
        <v/>
      </c>
      <c r="L88" s="11">
        <f>IFERROR(ROUND(((I8_I8!D88 - D88) / I8_I8!D88) * 100,2), 0)</f>
        <v/>
      </c>
      <c r="M88" s="7">
        <f>IFERROR(ROUND(((I8_I8!E88 - E88) / I8_I8!E88) * 100,2), 0)</f>
        <v/>
      </c>
      <c r="N88" s="7">
        <f>IFERROR(ROUND(((I8_I8!F88 - F88) / I8_I8!F88) * 100,2), 0)</f>
        <v/>
      </c>
      <c r="O88" s="3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4">
        <v>189312</v>
      </c>
      <c r="C89" s="4">
        <v>189720</v>
      </c>
      <c r="D89" s="4">
        <v>11730408</v>
      </c>
      <c r="E89" s="4">
        <v>6785852736</v>
      </c>
      <c r="F89" s="4">
        <v>26690673744</v>
      </c>
      <c r="G89" s="5">
        <v>52463323416</v>
      </c>
      <c r="H89" s="1"/>
      <c r="I89" s="1">
        <v>8192</v>
      </c>
      <c r="J89" s="4">
        <f>IFERROR(ROUND(((I8_I8!B89 - B89) / I8_I8!B89) * 100,2), 0)</f>
        <v/>
      </c>
      <c r="K89" s="4">
        <f>IFERROR(ROUND(((I8_I8!C89 - C89) / I8_I8!C89) * 100,2), 0)</f>
        <v/>
      </c>
      <c r="L89" s="11">
        <f>IFERROR(ROUND(((I8_I8!D89 - D89) / I8_I8!D89) * 100,2), 0)</f>
        <v/>
      </c>
      <c r="M89" s="9">
        <f>IFERROR(ROUND(((I8_I8!E89 - E89) / I8_I8!E89) * 100,2), 0)</f>
        <v/>
      </c>
      <c r="N89" s="4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  <row r="91" spans="1:18">
      <c r="A91" s="1" t="s">
        <v>10</v>
      </c>
      <c r="B91" s="1"/>
      <c r="C91" s="1" t="s">
        <v>27</v>
      </c>
      <c r="D91" s="1"/>
      <c r="E91" s="1"/>
      <c r="F91" s="1"/>
      <c r="G91" s="1"/>
      <c r="I91" s="1" t="s">
        <v>27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34</v>
      </c>
      <c r="R92" s="1" t="s">
        <v>35</v>
      </c>
    </row>
    <row r="93" spans="1:18">
      <c r="A93" s="1">
        <v>32</v>
      </c>
      <c r="B93" s="6">
        <v>37699</v>
      </c>
      <c r="C93" s="2">
        <v>35471</v>
      </c>
      <c r="D93" s="2">
        <v>46121</v>
      </c>
      <c r="E93" s="2">
        <v>85255</v>
      </c>
      <c r="F93" s="2">
        <v>138635</v>
      </c>
      <c r="G93" s="3">
        <v>245861</v>
      </c>
      <c r="H93" s="1"/>
      <c r="I93" s="1">
        <v>32</v>
      </c>
      <c r="J93" s="10">
        <f>IFERROR(ROUND(((I8_I8!B93 - B93) / I8_I8!B93) * 100,2), 0)</f>
        <v/>
      </c>
      <c r="K93" s="7">
        <f>IFERROR(ROUND(((I8_I8!C93 - C93) / I8_I8!C93) * 100,2), 0)</f>
        <v/>
      </c>
      <c r="L93" s="7">
        <f>IFERROR(ROUND(((I8_I8!D93 - D93) / I8_I8!D93) * 100,2), 0)</f>
        <v/>
      </c>
      <c r="M93" s="7">
        <f>IFERROR(ROUND(((I8_I8!E93 - E93) / I8_I8!E93) * 100,2), 0)</f>
        <v/>
      </c>
      <c r="N93" s="7">
        <f>IFERROR(ROUND(((I8_I8!F93 - F93) / I8_I8!F93) * 100,2), 0)</f>
        <v/>
      </c>
      <c r="O93" s="8">
        <f>IFERROR(ROUND(((I8_I8!G93 - G93) / I8_I8!G93) * 100,2), 0)</f>
        <v/>
      </c>
      <c r="Q93" s="5">
        <f>MAX(J93:O93)</f>
        <v>0</v>
      </c>
      <c r="R93" s="5">
        <f>MIN(J93:O93)</f>
        <v>0</v>
      </c>
    </row>
    <row r="94" spans="1:18">
      <c r="A94" s="1">
        <v>128</v>
      </c>
      <c r="B94" s="6">
        <v>55859</v>
      </c>
      <c r="C94" s="2">
        <v>52698</v>
      </c>
      <c r="D94" s="2">
        <v>83675</v>
      </c>
      <c r="E94" s="2">
        <v>210926</v>
      </c>
      <c r="F94" s="2">
        <v>379555</v>
      </c>
      <c r="G94" s="3">
        <v>718259</v>
      </c>
      <c r="H94" s="1"/>
      <c r="I94" s="1">
        <v>128</v>
      </c>
      <c r="J94" s="10">
        <f>IFERROR(ROUND(((I8_I8!B94 - B94) / I8_I8!B94) * 100,2), 0)</f>
        <v/>
      </c>
      <c r="K94" s="7">
        <f>IFERROR(ROUND(((I8_I8!C94 - C94) / I8_I8!C94) * 100,2), 0)</f>
        <v/>
      </c>
      <c r="L94" s="7">
        <f>IFERROR(ROUND(((I8_I8!D94 - D94) / I8_I8!D94) * 100,2), 0)</f>
        <v/>
      </c>
      <c r="M94" s="7">
        <f>IFERROR(ROUND(((I8_I8!E94 - E94) / I8_I8!E94) * 100,2), 0)</f>
        <v/>
      </c>
      <c r="N94" s="7">
        <f>IFERROR(ROUND(((I8_I8!F94 - F94) / I8_I8!F94) * 100,2), 0)</f>
        <v/>
      </c>
      <c r="O94" s="8">
        <f>IFERROR(ROUND(((I8_I8!G94 - G94) / I8_I8!G94) * 100,2), 0)</f>
        <v/>
      </c>
      <c r="Q94" s="5">
        <f>MAX(J94:O94)</f>
        <v>0</v>
      </c>
      <c r="R94" s="5">
        <f>MIN(J94:O94)</f>
        <v>0</v>
      </c>
    </row>
    <row r="95" spans="1:18">
      <c r="A95" s="1">
        <v>512</v>
      </c>
      <c r="B95" s="6">
        <v>127973</v>
      </c>
      <c r="C95" s="2">
        <v>124338</v>
      </c>
      <c r="D95" s="2">
        <v>231624</v>
      </c>
      <c r="E95" s="2">
        <v>713715</v>
      </c>
      <c r="F95" s="2">
        <v>1344200</v>
      </c>
      <c r="G95" s="3">
        <v>2603868</v>
      </c>
      <c r="H95" s="1"/>
      <c r="I95" s="1">
        <v>512</v>
      </c>
      <c r="J95" s="10">
        <f>IFERROR(ROUND(((I8_I8!B95 - B95) / I8_I8!B95) * 100,2), 0)</f>
        <v/>
      </c>
      <c r="K95" s="7">
        <f>IFERROR(ROUND(((I8_I8!C95 - C95) / I8_I8!C95) * 100,2), 0)</f>
        <v/>
      </c>
      <c r="L95" s="7">
        <f>IFERROR(ROUND(((I8_I8!D95 - D95) / I8_I8!D95) * 100,2), 0)</f>
        <v/>
      </c>
      <c r="M95" s="7">
        <f>IFERROR(ROUND(((I8_I8!E95 - E95) / I8_I8!E95) * 100,2), 0)</f>
        <v/>
      </c>
      <c r="N95" s="11">
        <f>IFERROR(ROUND(((I8_I8!F95 - F95) / I8_I8!F95) * 100,2), 0)</f>
        <v/>
      </c>
      <c r="O95" s="11">
        <f>IFERROR(ROUND(((I8_I8!G95 - G95) / I8_I8!G95) * 100,2), 0)</f>
        <v/>
      </c>
      <c r="Q95" s="5">
        <f>MAX(J95:O95)</f>
        <v>0</v>
      </c>
      <c r="R95" s="5">
        <f>MIN(J95:O95)</f>
        <v>0</v>
      </c>
    </row>
    <row r="96" spans="1:18">
      <c r="A96" s="1">
        <v>2048</v>
      </c>
      <c r="B96" s="6">
        <v>403187</v>
      </c>
      <c r="C96" s="2">
        <v>394549</v>
      </c>
      <c r="D96" s="2">
        <v>826625</v>
      </c>
      <c r="E96" s="2">
        <v>2722601</v>
      </c>
      <c r="F96" s="2">
        <v>5194942</v>
      </c>
      <c r="G96" s="3">
        <v>10142380</v>
      </c>
      <c r="H96" s="1"/>
      <c r="I96" s="1">
        <v>2048</v>
      </c>
      <c r="J96" s="10">
        <f>IFERROR(ROUND(((I8_I8!B96 - B96) / I8_I8!B96) * 100,2), 0)</f>
        <v/>
      </c>
      <c r="K96" s="7">
        <f>IFERROR(ROUND(((I8_I8!C96 - C96) / I8_I8!C96) * 100,2), 0)</f>
        <v/>
      </c>
      <c r="L96" s="6">
        <f>IFERROR(ROUND(((I8_I8!D96 - D96) / I8_I8!D96) * 100,2), 0)</f>
        <v/>
      </c>
      <c r="M96" s="11">
        <f>IFERROR(ROUND(((I8_I8!E96 - E96) / I8_I8!E96) * 100,2), 0)</f>
        <v/>
      </c>
      <c r="N96" s="7">
        <f>IFERROR(ROUND(((I8_I8!F96 - F96) / I8_I8!F96) * 100,2), 0)</f>
        <v/>
      </c>
      <c r="O96" s="8">
        <f>IFERROR(ROUND(((I8_I8!G96 - G96) / I8_I8!G96) * 100,2), 0)</f>
        <v/>
      </c>
      <c r="Q96" s="5">
        <f>MAX(J96:O96)</f>
        <v>0</v>
      </c>
      <c r="R96" s="5">
        <f>MIN(J96:O96)</f>
        <v>0</v>
      </c>
    </row>
    <row r="97" spans="1:18">
      <c r="A97" s="1">
        <v>4096</v>
      </c>
      <c r="B97" s="6">
        <v>769362</v>
      </c>
      <c r="C97" s="2">
        <v>759159</v>
      </c>
      <c r="D97" s="2">
        <v>1619059</v>
      </c>
      <c r="E97" s="2">
        <v>5397485</v>
      </c>
      <c r="F97" s="2">
        <v>10329660</v>
      </c>
      <c r="G97" s="3">
        <v>20190209</v>
      </c>
      <c r="H97" s="1"/>
      <c r="I97" s="1">
        <v>4096</v>
      </c>
      <c r="J97" s="10">
        <f>IFERROR(ROUND(((I8_I8!B97 - B97) / I8_I8!B97) * 100,2), 0)</f>
        <v/>
      </c>
      <c r="K97" s="7">
        <f>IFERROR(ROUND(((I8_I8!C97 - C97) / I8_I8!C97) * 100,2), 0)</f>
        <v/>
      </c>
      <c r="L97" s="11">
        <f>IFERROR(ROUND(((I8_I8!D97 - D97) / I8_I8!D97) * 100,2), 0)</f>
        <v/>
      </c>
      <c r="M97" s="7">
        <f>IFERROR(ROUND(((I8_I8!E97 - E97) / I8_I8!E97) * 100,2), 0)</f>
        <v/>
      </c>
      <c r="N97" s="7">
        <f>IFERROR(ROUND(((I8_I8!F97 - F97) / I8_I8!F97) * 100,2), 0)</f>
        <v/>
      </c>
      <c r="O97" s="8">
        <f>IFERROR(ROUND(((I8_I8!G97 - G97) / I8_I8!G97) * 100,2), 0)</f>
        <v/>
      </c>
      <c r="Q97" s="5">
        <f>MAX(J97:O97)</f>
        <v>0</v>
      </c>
      <c r="R97" s="5">
        <f>MIN(J97:O97)</f>
        <v>0</v>
      </c>
    </row>
    <row r="98" spans="1:18">
      <c r="A98" s="1">
        <v>8192</v>
      </c>
      <c r="B98" s="9">
        <v>1500050</v>
      </c>
      <c r="C98" s="4">
        <v>1492182</v>
      </c>
      <c r="D98" s="4">
        <v>3204917</v>
      </c>
      <c r="E98" s="4">
        <v>10756258</v>
      </c>
      <c r="F98" s="4">
        <v>20598788</v>
      </c>
      <c r="G98" s="5">
        <v>40294626</v>
      </c>
      <c r="H98" s="1"/>
      <c r="I98" s="1">
        <v>8192</v>
      </c>
      <c r="J98" s="4">
        <f>IFERROR(ROUND(((I8_I8!B98 - B98) / I8_I8!B98) * 100,2), 0)</f>
        <v/>
      </c>
      <c r="K98" s="9">
        <f>IFERROR(ROUND(((I8_I8!C98 - C98) / I8_I8!C98) * 100,2), 0)</f>
        <v/>
      </c>
      <c r="L98" s="11">
        <f>IFERROR(ROUND(((I8_I8!D98 - D98) / I8_I8!D98) * 100,2), 0)</f>
        <v/>
      </c>
      <c r="M98" s="9">
        <f>IFERROR(ROUND(((I8_I8!E98 - E98) / I8_I8!E98) * 100,2), 0)</f>
        <v/>
      </c>
      <c r="N98" s="9">
        <f>IFERROR(ROUND(((I8_I8!F98 - F98) / I8_I8!F98) * 100,2), 0)</f>
        <v/>
      </c>
      <c r="O98" s="5">
        <f>IFERROR(ROUND(((I8_I8!G98 - G98) / I8_I8!G98) * 100,2), 0)</f>
        <v/>
      </c>
      <c r="Q98" s="5">
        <f>MAX(J98:O98)</f>
        <v>0</v>
      </c>
      <c r="R98" s="5">
        <f>MIN(J98:O98)</f>
        <v>0</v>
      </c>
    </row>
    <row r="100" spans="1:18">
      <c r="A100" s="1" t="s">
        <v>11</v>
      </c>
      <c r="B100" s="1"/>
      <c r="C100" s="1" t="s">
        <v>28</v>
      </c>
      <c r="D100" s="1"/>
      <c r="E100" s="1"/>
      <c r="F100" s="1"/>
      <c r="G100" s="1"/>
      <c r="I100" s="1" t="s">
        <v>28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34</v>
      </c>
      <c r="R101" s="1" t="s">
        <v>35</v>
      </c>
    </row>
    <row r="102" spans="1:18">
      <c r="A102" s="1">
        <v>32</v>
      </c>
      <c r="B102" s="6">
        <v>532</v>
      </c>
      <c r="C102" s="2">
        <v>511</v>
      </c>
      <c r="D102" s="6">
        <v>531</v>
      </c>
      <c r="E102" s="6">
        <v>516</v>
      </c>
      <c r="F102" s="10">
        <v>515</v>
      </c>
      <c r="G102" s="3">
        <v>521</v>
      </c>
      <c r="H102" s="1"/>
      <c r="I102" s="1">
        <v>32</v>
      </c>
      <c r="J102" s="10">
        <f>IFERROR(ROUND(((I8_I8!B102 - B102) / I8_I8!B102) * 100,2), 0)</f>
        <v/>
      </c>
      <c r="K102" s="10">
        <f>IFERROR(ROUND(((I8_I8!C102 - C102) / I8_I8!C102) * 100,2), 0)</f>
        <v/>
      </c>
      <c r="L102" s="7">
        <f>IFERROR(ROUND(((I8_I8!D102 - D102) / I8_I8!D102) * 100,2), 0)</f>
        <v/>
      </c>
      <c r="M102" s="2">
        <f>IFERROR(ROUND(((I8_I8!E102 - E102) / I8_I8!E102) * 100,2), 0)</f>
        <v/>
      </c>
      <c r="N102" s="2">
        <f>IFERROR(ROUND(((I8_I8!F102 - F102) / I8_I8!F102) * 100,2), 0)</f>
        <v/>
      </c>
      <c r="O102" s="8">
        <f>IFERROR(ROUND(((I8_I8!G102 - G102) / I8_I8!G102) * 100,2), 0)</f>
        <v/>
      </c>
      <c r="Q102" s="5">
        <f>MAX(J102:O102)</f>
        <v>0</v>
      </c>
      <c r="R102" s="5">
        <f>MIN(J102:O102)</f>
        <v>0</v>
      </c>
    </row>
    <row r="103" spans="1:18">
      <c r="A103" s="1">
        <v>128</v>
      </c>
      <c r="B103" s="7">
        <v>542</v>
      </c>
      <c r="C103" s="2">
        <v>515</v>
      </c>
      <c r="D103" s="7">
        <v>532</v>
      </c>
      <c r="E103" s="7">
        <v>517</v>
      </c>
      <c r="F103" s="2">
        <v>514</v>
      </c>
      <c r="G103" s="3">
        <v>523</v>
      </c>
      <c r="H103" s="1"/>
      <c r="I103" s="1">
        <v>128</v>
      </c>
      <c r="J103" s="2">
        <f>IFERROR(ROUND(((I8_I8!B103 - B103) / I8_I8!B103) * 100,2), 0)</f>
        <v/>
      </c>
      <c r="K103" s="2">
        <f>IFERROR(ROUND(((I8_I8!C103 - C103) / I8_I8!C103) * 100,2), 0)</f>
        <v/>
      </c>
      <c r="L103" s="7">
        <f>IFERROR(ROUND(((I8_I8!D103 - D103) / I8_I8!D103) * 100,2), 0)</f>
        <v/>
      </c>
      <c r="M103" s="2">
        <f>IFERROR(ROUND(((I8_I8!E103 - E103) / I8_I8!E103) * 100,2), 0)</f>
        <v/>
      </c>
      <c r="N103" s="6">
        <f>IFERROR(ROUND(((I8_I8!F103 - F103) / I8_I8!F103) * 100,2), 0)</f>
        <v/>
      </c>
      <c r="O103" s="3">
        <f>IFERROR(ROUND(((I8_I8!G103 - G103) / I8_I8!G103) * 100,2), 0)</f>
        <v/>
      </c>
      <c r="Q103" s="5">
        <f>MAX(J103:O103)</f>
        <v>0</v>
      </c>
      <c r="R103" s="5">
        <f>MIN(J103:O103)</f>
        <v>0</v>
      </c>
    </row>
    <row r="104" spans="1:18">
      <c r="A104" s="1">
        <v>512</v>
      </c>
      <c r="B104" s="2">
        <v>522</v>
      </c>
      <c r="C104" s="7">
        <v>532</v>
      </c>
      <c r="D104" s="6">
        <v>531</v>
      </c>
      <c r="E104" s="2">
        <v>513</v>
      </c>
      <c r="F104" s="6">
        <v>527</v>
      </c>
      <c r="G104" s="3">
        <v>526</v>
      </c>
      <c r="H104" s="1"/>
      <c r="I104" s="1">
        <v>512</v>
      </c>
      <c r="J104" s="2">
        <f>IFERROR(ROUND(((I8_I8!B104 - B104) / I8_I8!B104) * 100,2), 0)</f>
        <v/>
      </c>
      <c r="K104" s="7">
        <f>IFERROR(ROUND(((I8_I8!C104 - C104) / I8_I8!C104) * 100,2), 0)</f>
        <v/>
      </c>
      <c r="L104" s="2">
        <f>IFERROR(ROUND(((I8_I8!D104 - D104) / I8_I8!D104) * 100,2), 0)</f>
        <v/>
      </c>
      <c r="M104" s="2">
        <f>IFERROR(ROUND(((I8_I8!E104 - E104) / I8_I8!E104) * 100,2), 0)</f>
        <v/>
      </c>
      <c r="N104" s="11">
        <f>IFERROR(ROUND(((I8_I8!F104 - F104) / I8_I8!F104) * 100,2), 0)</f>
        <v/>
      </c>
      <c r="O104" s="11">
        <f>IFERROR(ROUND(((I8_I8!G104 - G104) / I8_I8!G104) * 100,2), 0)</f>
        <v/>
      </c>
      <c r="Q104" s="5">
        <f>MAX(J104:O104)</f>
        <v>0</v>
      </c>
      <c r="R104" s="5">
        <f>MIN(J104:O104)</f>
        <v>0</v>
      </c>
    </row>
    <row r="105" spans="1:18">
      <c r="A105" s="1">
        <v>2048</v>
      </c>
      <c r="B105" s="9">
        <v>540</v>
      </c>
      <c r="C105" s="2">
        <v>531</v>
      </c>
      <c r="D105" s="6">
        <v>534</v>
      </c>
      <c r="E105" s="2">
        <v>517</v>
      </c>
      <c r="F105" s="2">
        <v>530</v>
      </c>
      <c r="G105" s="3">
        <v>546</v>
      </c>
      <c r="H105" s="1"/>
      <c r="I105" s="1">
        <v>2048</v>
      </c>
      <c r="J105" s="2">
        <f>IFERROR(ROUND(((I8_I8!B105 - B105) / I8_I8!B105) * 100,2), 0)</f>
        <v/>
      </c>
      <c r="K105" s="2">
        <f>IFERROR(ROUND(((I8_I8!C105 - C105) / I8_I8!C105) * 100,2), 0)</f>
        <v/>
      </c>
      <c r="L105" s="2">
        <f>IFERROR(ROUND(((I8_I8!D105 - D105) / I8_I8!D105) * 100,2), 0)</f>
        <v/>
      </c>
      <c r="M105" s="11">
        <f>IFERROR(ROUND(((I8_I8!E105 - E105) / I8_I8!E105) * 100,2), 0)</f>
        <v/>
      </c>
      <c r="N105" s="7">
        <f>IFERROR(ROUND(((I8_I8!F105 - F105) / I8_I8!F105) * 100,2), 0)</f>
        <v/>
      </c>
      <c r="O105" s="8">
        <f>IFERROR(ROUND(((I8_I8!G105 - G105) / I8_I8!G105) * 100,2), 0)</f>
        <v/>
      </c>
      <c r="Q105" s="5">
        <f>MAX(J105:O105)</f>
        <v>0</v>
      </c>
      <c r="R105" s="5">
        <f>MIN(J105:O105)</f>
        <v>0</v>
      </c>
    </row>
    <row r="106" spans="1:18">
      <c r="A106" s="1">
        <v>4096</v>
      </c>
      <c r="B106" s="6">
        <v>540</v>
      </c>
      <c r="C106" s="2">
        <v>534</v>
      </c>
      <c r="D106" s="6">
        <v>542</v>
      </c>
      <c r="E106" s="2">
        <v>526</v>
      </c>
      <c r="F106" s="2">
        <v>556</v>
      </c>
      <c r="G106" s="3">
        <v>561</v>
      </c>
      <c r="H106" s="1"/>
      <c r="I106" s="1">
        <v>4096</v>
      </c>
      <c r="J106" s="10">
        <f>IFERROR(ROUND(((I8_I8!B106 - B106) / I8_I8!B106) * 100,2), 0)</f>
        <v/>
      </c>
      <c r="K106" s="2">
        <f>IFERROR(ROUND(((I8_I8!C106 - C106) / I8_I8!C106) * 100,2), 0)</f>
        <v/>
      </c>
      <c r="L106" s="11">
        <f>IFERROR(ROUND(((I8_I8!D106 - D106) / I8_I8!D106) * 100,2), 0)</f>
        <v/>
      </c>
      <c r="M106" s="7">
        <f>IFERROR(ROUND(((I8_I8!E106 - E106) / I8_I8!E106) * 100,2), 0)</f>
        <v/>
      </c>
      <c r="N106" s="6">
        <f>IFERROR(ROUND(((I8_I8!F106 - F106) / I8_I8!F106) * 100,2), 0)</f>
        <v/>
      </c>
      <c r="O106" s="3">
        <f>IFERROR(ROUND(((I8_I8!G106 - G106) / I8_I8!G106) * 100,2), 0)</f>
        <v/>
      </c>
      <c r="Q106" s="5">
        <f>MAX(J106:O106)</f>
        <v>0</v>
      </c>
      <c r="R106" s="5">
        <f>MIN(J106:O106)</f>
        <v>0</v>
      </c>
    </row>
    <row r="107" spans="1:18">
      <c r="A107" s="1">
        <v>8192</v>
      </c>
      <c r="B107" s="9">
        <v>552</v>
      </c>
      <c r="C107" s="4">
        <v>542</v>
      </c>
      <c r="D107" s="4">
        <v>548</v>
      </c>
      <c r="E107" s="4">
        <v>564</v>
      </c>
      <c r="F107" s="5">
        <v>569</v>
      </c>
      <c r="G107" s="5">
        <v>569</v>
      </c>
      <c r="H107" s="1"/>
      <c r="I107" s="1">
        <v>8192</v>
      </c>
      <c r="J107" s="4">
        <f>IFERROR(ROUND(((I8_I8!B107 - B107) / I8_I8!B107) * 100,2), 0)</f>
        <v/>
      </c>
      <c r="K107" s="4">
        <f>IFERROR(ROUND(((I8_I8!C107 - C107) / I8_I8!C107) * 100,2), 0)</f>
        <v/>
      </c>
      <c r="L107" s="11">
        <f>IFERROR(ROUND(((I8_I8!D107 - D107) / I8_I8!D107) * 100,2), 0)</f>
        <v/>
      </c>
      <c r="M107" s="4">
        <f>IFERROR(ROUND(((I8_I8!E107 - E107) / I8_I8!E107) * 100,2), 0)</f>
        <v/>
      </c>
      <c r="N107" s="4">
        <f>IFERROR(ROUND(((I8_I8!F107 - F107) / I8_I8!F107) * 100,2), 0)</f>
        <v/>
      </c>
      <c r="O107" s="5">
        <f>IFERROR(ROUND(((I8_I8!G107 - G107) / I8_I8!G107) * 100,2), 0)</f>
        <v/>
      </c>
      <c r="Q107" s="5">
        <f>MAX(J107:O107)</f>
        <v>0</v>
      </c>
      <c r="R107" s="5">
        <f>MIN(J107:O107)</f>
        <v>0</v>
      </c>
    </row>
    <row r="109" spans="1:18">
      <c r="A109" s="1" t="s">
        <v>12</v>
      </c>
      <c r="B109" s="1"/>
      <c r="C109" s="1" t="s">
        <v>29</v>
      </c>
      <c r="D109" s="1"/>
      <c r="E109" s="1"/>
      <c r="F109" s="1"/>
      <c r="G109" s="1"/>
      <c r="I109" s="1" t="s">
        <v>29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34</v>
      </c>
      <c r="R110" s="1" t="s">
        <v>35</v>
      </c>
    </row>
    <row r="111" spans="1:18">
      <c r="A111" s="1">
        <v>32</v>
      </c>
      <c r="B111" s="10">
        <v>0.014112</v>
      </c>
      <c r="C111" s="7">
        <v>0.014406</v>
      </c>
      <c r="D111" s="7">
        <v>0.011513</v>
      </c>
      <c r="E111" s="7">
        <v>0.006052</v>
      </c>
      <c r="F111" s="7">
        <v>0.003715</v>
      </c>
      <c r="G111" s="8">
        <v>0.002119</v>
      </c>
      <c r="H111" s="1"/>
      <c r="I111" s="1">
        <v>32</v>
      </c>
      <c r="J111" s="6">
        <f>IFERROR(ROUND(((I8_I8!B111 - B111) / I8_I8!B111) * 100,2), 0)</f>
        <v/>
      </c>
      <c r="K111" s="2">
        <f>IFERROR(ROUND(((I8_I8!C111 - C111) / I8_I8!C111) * 100,2), 0)</f>
        <v/>
      </c>
      <c r="L111" s="2">
        <f>IFERROR(ROUND(((I8_I8!D111 - D111) / I8_I8!D111) * 100,2), 0)</f>
        <v/>
      </c>
      <c r="M111" s="2">
        <f>IFERROR(ROUND(((I8_I8!E111 - E111) / I8_I8!E111) * 100,2), 0)</f>
        <v/>
      </c>
      <c r="N111" s="2">
        <f>IFERROR(ROUND(((I8_I8!F111 - F111) / I8_I8!F111) * 100,2), 0)</f>
        <v/>
      </c>
      <c r="O111" s="3">
        <f>IFERROR(ROUND(((I8_I8!G111 - G111) / I8_I8!G111) * 100,2), 0)</f>
        <v/>
      </c>
      <c r="Q111" s="5">
        <f>MAX(J111:O111)</f>
        <v>0</v>
      </c>
      <c r="R111" s="5">
        <f>MIN(J111:O111)</f>
        <v>0</v>
      </c>
    </row>
    <row r="112" spans="1:18">
      <c r="A112" s="1">
        <v>128</v>
      </c>
      <c r="B112" s="10">
        <v>0.009703</v>
      </c>
      <c r="C112" s="7">
        <v>0.009773</v>
      </c>
      <c r="D112" s="7">
        <v>0.006358</v>
      </c>
      <c r="E112" s="7">
        <v>0.002451</v>
      </c>
      <c r="F112" s="7">
        <v>0.001354</v>
      </c>
      <c r="G112" s="8">
        <v>0.000728</v>
      </c>
      <c r="H112" s="1"/>
      <c r="I112" s="1">
        <v>128</v>
      </c>
      <c r="J112" s="6">
        <f>IFERROR(ROUND(((I8_I8!B112 - B112) / I8_I8!B112) * 100,2), 0)</f>
        <v/>
      </c>
      <c r="K112" s="2">
        <f>IFERROR(ROUND(((I8_I8!C112 - C112) / I8_I8!C112) * 100,2), 0)</f>
        <v/>
      </c>
      <c r="L112" s="2">
        <f>IFERROR(ROUND(((I8_I8!D112 - D112) / I8_I8!D112) * 100,2), 0)</f>
        <v/>
      </c>
      <c r="M112" s="2">
        <f>IFERROR(ROUND(((I8_I8!E112 - E112) / I8_I8!E112) * 100,2), 0)</f>
        <v/>
      </c>
      <c r="N112" s="2">
        <f>IFERROR(ROUND(((I8_I8!F112 - F112) / I8_I8!F112) * 100,2), 0)</f>
        <v/>
      </c>
      <c r="O112" s="3">
        <f>IFERROR(ROUND(((I8_I8!G112 - G112) / I8_I8!G112) * 100,2), 0)</f>
        <v/>
      </c>
      <c r="Q112" s="5">
        <f>MAX(J112:O112)</f>
        <v>0</v>
      </c>
      <c r="R112" s="5">
        <f>MIN(J112:O112)</f>
        <v>0</v>
      </c>
    </row>
    <row r="113" spans="1:18">
      <c r="A113" s="1">
        <v>512</v>
      </c>
      <c r="B113" s="10">
        <v>0.004079</v>
      </c>
      <c r="C113" s="7">
        <v>0.004279</v>
      </c>
      <c r="D113" s="7">
        <v>0.002293</v>
      </c>
      <c r="E113" s="7">
        <v>0.000719</v>
      </c>
      <c r="F113" s="7">
        <v>0.000392</v>
      </c>
      <c r="G113" s="8">
        <v>0.000202</v>
      </c>
      <c r="H113" s="1"/>
      <c r="I113" s="1">
        <v>512</v>
      </c>
      <c r="J113" s="6">
        <f>IFERROR(ROUND(((I8_I8!B113 - B113) / I8_I8!B113) * 100,2), 0)</f>
        <v/>
      </c>
      <c r="K113" s="2">
        <f>IFERROR(ROUND(((I8_I8!C113 - C113) / I8_I8!C113) * 100,2), 0)</f>
        <v/>
      </c>
      <c r="L113" s="2">
        <f>IFERROR(ROUND(((I8_I8!D113 - D113) / I8_I8!D113) * 100,2), 0)</f>
        <v/>
      </c>
      <c r="M113" s="2">
        <f>IFERROR(ROUND(((I8_I8!E113 - E113) / I8_I8!E113) * 100,2), 0)</f>
        <v/>
      </c>
      <c r="N113" s="11">
        <f>IFERROR(ROUND(((I8_I8!F113 - F113) / I8_I8!F113) * 100,2), 0)</f>
        <v/>
      </c>
      <c r="O113" s="11">
        <f>IFERROR(ROUND(((I8_I8!G113 - G113) / I8_I8!G113) * 100,2), 0)</f>
        <v/>
      </c>
      <c r="Q113" s="5">
        <f>MAX(J113:O113)</f>
        <v>0</v>
      </c>
      <c r="R113" s="5">
        <f>MIN(J113:O113)</f>
        <v>0</v>
      </c>
    </row>
    <row r="114" spans="1:18">
      <c r="A114" s="1">
        <v>2048</v>
      </c>
      <c r="B114" s="10">
        <v>0.001339</v>
      </c>
      <c r="C114" s="7">
        <v>0.001346</v>
      </c>
      <c r="D114" s="7">
        <v>0.000646</v>
      </c>
      <c r="E114" s="7">
        <v>0.00019</v>
      </c>
      <c r="F114" s="7">
        <v>0.000102</v>
      </c>
      <c r="G114" s="8">
        <v>5.4E-05</v>
      </c>
      <c r="H114" s="1"/>
      <c r="I114" s="1">
        <v>2048</v>
      </c>
      <c r="J114" s="6">
        <f>IFERROR(ROUND(((I8_I8!B114 - B114) / I8_I8!B114) * 100,2), 0)</f>
        <v/>
      </c>
      <c r="K114" s="2">
        <f>IFERROR(ROUND(((I8_I8!C114 - C114) / I8_I8!C114) * 100,2), 0)</f>
        <v/>
      </c>
      <c r="L114" s="2">
        <f>IFERROR(ROUND(((I8_I8!D114 - D114) / I8_I8!D114) * 100,2), 0)</f>
        <v/>
      </c>
      <c r="M114" s="11">
        <f>IFERROR(ROUND(((I8_I8!E114 - E114) / I8_I8!E114) * 100,2), 0)</f>
        <v/>
      </c>
      <c r="N114" s="7">
        <f>IFERROR(ROUND(((I8_I8!F114 - F114) / I8_I8!F114) * 100,2), 0)</f>
        <v/>
      </c>
      <c r="O114" s="8">
        <f>IFERROR(ROUND(((I8_I8!G114 - G114) / I8_I8!G114) * 100,2), 0)</f>
        <v/>
      </c>
      <c r="Q114" s="5">
        <f>MAX(J114:O114)</f>
        <v>0</v>
      </c>
      <c r="R114" s="5">
        <f>MIN(J114:O114)</f>
        <v>0</v>
      </c>
    </row>
    <row r="115" spans="1:18">
      <c r="A115" s="1">
        <v>4096</v>
      </c>
      <c r="B115" s="10">
        <v>0.000702</v>
      </c>
      <c r="C115" s="7">
        <v>0.000703</v>
      </c>
      <c r="D115" s="7">
        <v>0.000335</v>
      </c>
      <c r="E115" s="7">
        <v>9.7E-05</v>
      </c>
      <c r="F115" s="7">
        <v>5.4E-05</v>
      </c>
      <c r="G115" s="8">
        <v>2.8E-05</v>
      </c>
      <c r="H115" s="1"/>
      <c r="I115" s="1">
        <v>4096</v>
      </c>
      <c r="J115" s="6">
        <f>IFERROR(ROUND(((I8_I8!B115 - B115) / I8_I8!B115) * 100,2), 0)</f>
        <v/>
      </c>
      <c r="K115" s="2">
        <f>IFERROR(ROUND(((I8_I8!C115 - C115) / I8_I8!C115) * 100,2), 0)</f>
        <v/>
      </c>
      <c r="L115" s="11">
        <f>IFERROR(ROUND(((I8_I8!D115 - D115) / I8_I8!D115) * 100,2), 0)</f>
        <v/>
      </c>
      <c r="M115" s="7">
        <f>IFERROR(ROUND(((I8_I8!E115 - E115) / I8_I8!E115) * 100,2), 0)</f>
        <v/>
      </c>
      <c r="N115" s="2">
        <f>IFERROR(ROUND(((I8_I8!F115 - F115) / I8_I8!F115) * 100,2), 0)</f>
        <v/>
      </c>
      <c r="O115" s="3">
        <f>IFERROR(ROUND(((I8_I8!G115 - G115) / I8_I8!G115) * 100,2), 0)</f>
        <v/>
      </c>
      <c r="Q115" s="5">
        <f>MAX(J115:O115)</f>
        <v>0</v>
      </c>
      <c r="R115" s="5">
        <f>MIN(J115:O115)</f>
        <v>0</v>
      </c>
    </row>
    <row r="116" spans="1:18">
      <c r="A116" s="1">
        <v>8192</v>
      </c>
      <c r="B116" s="9">
        <v>0.000368</v>
      </c>
      <c r="C116" s="9">
        <v>0.000363</v>
      </c>
      <c r="D116" s="9">
        <v>0.000171</v>
      </c>
      <c r="E116" s="9">
        <v>5.2E-05</v>
      </c>
      <c r="F116" s="9">
        <v>2.8E-05</v>
      </c>
      <c r="G116" s="5">
        <v>1.4E-05</v>
      </c>
      <c r="H116" s="1"/>
      <c r="I116" s="1">
        <v>8192</v>
      </c>
      <c r="J116" s="9">
        <f>IFERROR(ROUND(((I8_I8!B116 - B116) / I8_I8!B116) * 100,2), 0)</f>
        <v/>
      </c>
      <c r="K116" s="4">
        <f>IFERROR(ROUND(((I8_I8!C116 - C116) / I8_I8!C116) * 100,2), 0)</f>
        <v/>
      </c>
      <c r="L116" s="11">
        <f>IFERROR(ROUND(((I8_I8!D116 - D116) / I8_I8!D116) * 100,2), 0)</f>
        <v/>
      </c>
      <c r="M116" s="4">
        <f>IFERROR(ROUND(((I8_I8!E116 - E116) / I8_I8!E116) * 100,2), 0)</f>
        <v/>
      </c>
      <c r="N116" s="4">
        <f>IFERROR(ROUND(((I8_I8!F116 - F116) / I8_I8!F116) * 100,2), 0)</f>
        <v/>
      </c>
      <c r="O116" s="5">
        <f>IFERROR(ROUND(((I8_I8!G116 - G116) / I8_I8!G116) * 100,2), 0)</f>
        <v/>
      </c>
      <c r="Q116" s="5">
        <f>MAX(J116:O116)</f>
        <v>0</v>
      </c>
      <c r="R116" s="5">
        <f>MIN(J116:O116)</f>
        <v>0</v>
      </c>
    </row>
    <row r="118" spans="1:18">
      <c r="A118" s="1" t="s">
        <v>13</v>
      </c>
      <c r="B118" s="1"/>
      <c r="C118" s="1" t="s">
        <v>30</v>
      </c>
      <c r="D118" s="1"/>
      <c r="E118" s="1"/>
      <c r="F118" s="1"/>
      <c r="G118" s="1"/>
      <c r="I118" s="1" t="s">
        <v>30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34</v>
      </c>
      <c r="R119" s="1" t="s">
        <v>35</v>
      </c>
    </row>
    <row r="120" spans="1:18">
      <c r="A120" s="1">
        <v>32</v>
      </c>
      <c r="B120" s="7">
        <v>482</v>
      </c>
      <c r="C120" s="2">
        <v>463</v>
      </c>
      <c r="D120" s="6">
        <v>467</v>
      </c>
      <c r="E120" s="3">
        <v>464</v>
      </c>
      <c r="F120" s="5">
        <v>464</v>
      </c>
      <c r="G120" s="8">
        <v>464</v>
      </c>
      <c r="H120" s="1"/>
      <c r="I120" s="1">
        <v>32</v>
      </c>
      <c r="J120" s="2">
        <f>IFERROR(ROUND(((I8_I8!B120 - B120) / I8_I8!B120) * 100,2), 0)</f>
        <v/>
      </c>
      <c r="K120" s="7">
        <f>IFERROR(ROUND(((I8_I8!C120 - C120) / I8_I8!C120) * 100,2), 0)</f>
        <v/>
      </c>
      <c r="L120" s="10">
        <f>IFERROR(ROUND(((I8_I8!D120 - D120) / I8_I8!D120) * 100,2), 0)</f>
        <v/>
      </c>
      <c r="M120" s="3">
        <f>IFERROR(ROUND(((I8_I8!E120 - E120) / I8_I8!E120) * 100,2), 0)</f>
        <v/>
      </c>
      <c r="N120" s="2">
        <f>IFERROR(ROUND(((I8_I8!F120 - F120) / I8_I8!F120) * 100,2), 0)</f>
        <v/>
      </c>
      <c r="O120" s="3">
        <f>IFERROR(ROUND(((I8_I8!G120 - G120) / I8_I8!G120) * 100,2), 0)</f>
        <v/>
      </c>
      <c r="Q120" s="5">
        <f>MAX(J120:O120)</f>
        <v>0</v>
      </c>
      <c r="R120" s="5">
        <f>MIN(J120:O120)</f>
        <v>0</v>
      </c>
    </row>
    <row r="121" spans="1:18">
      <c r="A121" s="1">
        <v>128</v>
      </c>
      <c r="B121" s="7">
        <v>477</v>
      </c>
      <c r="C121" s="4">
        <v>467</v>
      </c>
      <c r="D121" s="7">
        <v>468</v>
      </c>
      <c r="E121" s="7">
        <v>465</v>
      </c>
      <c r="F121" s="9">
        <v>464</v>
      </c>
      <c r="G121" s="3">
        <v>462</v>
      </c>
      <c r="H121" s="1"/>
      <c r="I121" s="1">
        <v>128</v>
      </c>
      <c r="J121" s="10">
        <f>IFERROR(ROUND(((I8_I8!B121 - B121) / I8_I8!B121) * 100,2), 0)</f>
        <v/>
      </c>
      <c r="K121" s="7">
        <f>IFERROR(ROUND(((I8_I8!C121 - C121) / I8_I8!C121) * 100,2), 0)</f>
        <v/>
      </c>
      <c r="L121" s="2">
        <f>IFERROR(ROUND(((I8_I8!D121 - D121) / I8_I8!D121) * 100,2), 0)</f>
        <v/>
      </c>
      <c r="M121" s="2">
        <f>IFERROR(ROUND(((I8_I8!E121 - E121) / I8_I8!E121) * 100,2), 0)</f>
        <v/>
      </c>
      <c r="N121" s="2">
        <f>IFERROR(ROUND(((I8_I8!F121 - F121) / I8_I8!F121) * 100,2), 0)</f>
        <v/>
      </c>
      <c r="O121" s="3">
        <f>IFERROR(ROUND(((I8_I8!G121 - G121) / I8_I8!G121) * 100,2), 0)</f>
        <v/>
      </c>
      <c r="Q121" s="5">
        <f>MAX(J121:O121)</f>
        <v>0</v>
      </c>
      <c r="R121" s="5">
        <f>MIN(J121:O121)</f>
        <v>0</v>
      </c>
    </row>
    <row r="122" spans="1:18">
      <c r="A122" s="1">
        <v>512</v>
      </c>
      <c r="B122" s="9">
        <v>476</v>
      </c>
      <c r="C122" s="5">
        <v>467</v>
      </c>
      <c r="D122" s="7">
        <v>467</v>
      </c>
      <c r="E122" s="3">
        <v>464</v>
      </c>
      <c r="F122" s="3">
        <v>464</v>
      </c>
      <c r="G122" s="5">
        <v>464</v>
      </c>
      <c r="H122" s="1"/>
      <c r="I122" s="1">
        <v>512</v>
      </c>
      <c r="J122" s="2">
        <f>IFERROR(ROUND(((I8_I8!B122 - B122) / I8_I8!B122) * 100,2), 0)</f>
        <v/>
      </c>
      <c r="K122" s="2">
        <f>IFERROR(ROUND(((I8_I8!C122 - C122) / I8_I8!C122) * 100,2), 0)</f>
        <v/>
      </c>
      <c r="L122" s="2">
        <f>IFERROR(ROUND(((I8_I8!D122 - D122) / I8_I8!D122) * 100,2), 0)</f>
        <v/>
      </c>
      <c r="M122" s="2">
        <f>IFERROR(ROUND(((I8_I8!E122 - E122) / I8_I8!E122) * 100,2), 0)</f>
        <v/>
      </c>
      <c r="N122" s="11">
        <f>IFERROR(ROUND(((I8_I8!F122 - F122) / I8_I8!F122) * 100,2), 0)</f>
        <v/>
      </c>
      <c r="O122" s="11">
        <f>IFERROR(ROUND(((I8_I8!G122 - G122) / I8_I8!G122) * 100,2), 0)</f>
        <v/>
      </c>
      <c r="Q122" s="5">
        <f>MAX(J122:O122)</f>
        <v>0</v>
      </c>
      <c r="R122" s="5">
        <f>MIN(J122:O122)</f>
        <v>0</v>
      </c>
    </row>
    <row r="123" spans="1:18">
      <c r="A123" s="1">
        <v>2048</v>
      </c>
      <c r="B123" s="7">
        <v>476</v>
      </c>
      <c r="C123" s="7">
        <v>467</v>
      </c>
      <c r="D123" s="2">
        <v>463</v>
      </c>
      <c r="E123" s="7">
        <v>466</v>
      </c>
      <c r="F123" s="6">
        <v>465</v>
      </c>
      <c r="G123" s="3">
        <v>464</v>
      </c>
      <c r="H123" s="1"/>
      <c r="I123" s="1">
        <v>2048</v>
      </c>
      <c r="J123" s="2">
        <f>IFERROR(ROUND(((I8_I8!B123 - B123) / I8_I8!B123) * 100,2), 0)</f>
        <v/>
      </c>
      <c r="K123" s="2">
        <f>IFERROR(ROUND(((I8_I8!C123 - C123) / I8_I8!C123) * 100,2), 0)</f>
        <v/>
      </c>
      <c r="L123" s="10">
        <f>IFERROR(ROUND(((I8_I8!D123 - D123) / I8_I8!D123) * 100,2), 0)</f>
        <v/>
      </c>
      <c r="M123" s="11">
        <f>IFERROR(ROUND(((I8_I8!E123 - E123) / I8_I8!E123) * 100,2), 0)</f>
        <v/>
      </c>
      <c r="N123" s="7">
        <f>IFERROR(ROUND(((I8_I8!F123 - F123) / I8_I8!F123) * 100,2), 0)</f>
        <v/>
      </c>
      <c r="O123" s="8">
        <f>IFERROR(ROUND(((I8_I8!G123 - G123) / I8_I8!G123) * 100,2), 0)</f>
        <v/>
      </c>
      <c r="Q123" s="5">
        <f>MAX(J123:O123)</f>
        <v>0</v>
      </c>
      <c r="R123" s="5">
        <f>MIN(J123:O123)</f>
        <v>0</v>
      </c>
    </row>
    <row r="124" spans="1:18">
      <c r="A124" s="1">
        <v>4096</v>
      </c>
      <c r="B124" s="7">
        <v>473</v>
      </c>
      <c r="C124" s="10">
        <v>465</v>
      </c>
      <c r="D124" s="7">
        <v>470</v>
      </c>
      <c r="E124" s="2">
        <v>464</v>
      </c>
      <c r="F124" s="4">
        <v>467</v>
      </c>
      <c r="G124" s="8">
        <v>472</v>
      </c>
      <c r="H124" s="1"/>
      <c r="I124" s="1">
        <v>4096</v>
      </c>
      <c r="J124" s="2">
        <f>IFERROR(ROUND(((I8_I8!B124 - B124) / I8_I8!B124) * 100,2), 0)</f>
        <v/>
      </c>
      <c r="K124" s="2">
        <f>IFERROR(ROUND(((I8_I8!C124 - C124) / I8_I8!C124) * 100,2), 0)</f>
        <v/>
      </c>
      <c r="L124" s="11">
        <f>IFERROR(ROUND(((I8_I8!D124 - D124) / I8_I8!D124) * 100,2), 0)</f>
        <v/>
      </c>
      <c r="M124" s="7">
        <f>IFERROR(ROUND(((I8_I8!E124 - E124) / I8_I8!E124) * 100,2), 0)</f>
        <v/>
      </c>
      <c r="N124" s="7">
        <f>IFERROR(ROUND(((I8_I8!F124 - F124) / I8_I8!F124) * 100,2), 0)</f>
        <v/>
      </c>
      <c r="O124" s="3">
        <f>IFERROR(ROUND(((I8_I8!G124 - G124) / I8_I8!G124) * 100,2), 0)</f>
        <v/>
      </c>
      <c r="Q124" s="5">
        <f>MAX(J124:O124)</f>
        <v>0</v>
      </c>
      <c r="R124" s="5">
        <f>MIN(J124:O124)</f>
        <v>0</v>
      </c>
    </row>
    <row r="125" spans="1:18">
      <c r="A125" s="1">
        <v>8192</v>
      </c>
      <c r="B125" s="9">
        <v>472</v>
      </c>
      <c r="C125" s="4">
        <v>461</v>
      </c>
      <c r="D125" s="5">
        <v>468</v>
      </c>
      <c r="E125" s="9">
        <v>468</v>
      </c>
      <c r="F125" s="4">
        <v>467</v>
      </c>
      <c r="G125" s="5">
        <v>471</v>
      </c>
      <c r="H125" s="1"/>
      <c r="I125" s="1">
        <v>8192</v>
      </c>
      <c r="J125" s="4">
        <f>IFERROR(ROUND(((I8_I8!B125 - B125) / I8_I8!B125) * 100,2), 0)</f>
        <v/>
      </c>
      <c r="K125" s="9">
        <f>IFERROR(ROUND(((I8_I8!C125 - C125) / I8_I8!C125) * 100,2), 0)</f>
        <v/>
      </c>
      <c r="L125" s="11">
        <f>IFERROR(ROUND(((I8_I8!D125 - D125) / I8_I8!D125) * 100,2), 0)</f>
        <v/>
      </c>
      <c r="M125" s="9">
        <f>IFERROR(ROUND(((I8_I8!E125 - E125) / I8_I8!E125) * 100,2), 0)</f>
        <v/>
      </c>
      <c r="N125" s="4">
        <f>IFERROR(ROUND(((I8_I8!F125 - F125) / I8_I8!F125) * 100,2), 0)</f>
        <v/>
      </c>
      <c r="O125" s="5">
        <f>IFERROR(ROUND(((I8_I8!G125 - G125) / I8_I8!G125) * 100,2), 0)</f>
        <v/>
      </c>
      <c r="Q125" s="5">
        <f>MAX(J125:O125)</f>
        <v>0</v>
      </c>
      <c r="R125" s="5">
        <f>MIN(J125:O125)</f>
        <v>0</v>
      </c>
    </row>
    <row r="127" spans="1:18">
      <c r="A127" s="1" t="s">
        <v>14</v>
      </c>
      <c r="B127" s="1"/>
      <c r="C127" s="1" t="s">
        <v>31</v>
      </c>
      <c r="D127" s="1"/>
      <c r="E127" s="1"/>
      <c r="F127" s="1"/>
      <c r="G127" s="1"/>
      <c r="I127" s="1" t="s">
        <v>31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34</v>
      </c>
      <c r="R128" s="1" t="s">
        <v>35</v>
      </c>
    </row>
    <row r="129" spans="1:18">
      <c r="A129" s="1">
        <v>32</v>
      </c>
      <c r="B129" s="7">
        <v>3</v>
      </c>
      <c r="C129" s="2">
        <v>2</v>
      </c>
      <c r="D129" s="9">
        <v>3</v>
      </c>
      <c r="E129" s="2">
        <v>2</v>
      </c>
      <c r="F129" s="9">
        <v>3</v>
      </c>
      <c r="G129" s="3">
        <v>2</v>
      </c>
      <c r="H129" s="1"/>
      <c r="I129" s="1">
        <v>32</v>
      </c>
      <c r="J129" s="2">
        <f>IFERROR(ROUND(((I8_I8!B129 - B129) / I8_I8!B129) * 100,2), 0)</f>
        <v/>
      </c>
      <c r="K129" s="7">
        <f>IFERROR(ROUND(((I8_I8!C129 - C129) / I8_I8!C129) * 100,2), 0)</f>
        <v/>
      </c>
      <c r="L129" s="4">
        <f>IFERROR(ROUND(((I8_I8!D129 - D129) / I8_I8!D129) * 100,2), 0)</f>
        <v/>
      </c>
      <c r="M129" s="7">
        <f>IFERROR(ROUND(((I8_I8!E129 - E129) / I8_I8!E129) * 100,2), 0)</f>
        <v/>
      </c>
      <c r="N129" s="2">
        <f>IFERROR(ROUND(((I8_I8!F129 - F129) / I8_I8!F129) * 100,2), 0)</f>
        <v/>
      </c>
      <c r="O129" s="3">
        <f>IFERROR(ROUND(((I8_I8!G129 - G129) / I8_I8!G129) * 100,2), 0)</f>
        <v/>
      </c>
      <c r="Q129" s="5">
        <f>MAX(J129:O129)</f>
        <v>0</v>
      </c>
      <c r="R129" s="5">
        <f>MIN(J129:O129)</f>
        <v>0</v>
      </c>
    </row>
    <row r="130" spans="1:18">
      <c r="A130" s="1">
        <v>128</v>
      </c>
      <c r="B130" s="4">
        <v>2</v>
      </c>
      <c r="C130" s="5">
        <v>3</v>
      </c>
      <c r="D130" s="5">
        <v>3</v>
      </c>
      <c r="E130" s="5">
        <v>3</v>
      </c>
      <c r="F130" s="3">
        <v>3</v>
      </c>
      <c r="G130" s="3">
        <v>3</v>
      </c>
      <c r="H130" s="1"/>
      <c r="I130" s="1">
        <v>128</v>
      </c>
      <c r="J130" s="7">
        <f>IFERROR(ROUND(((I8_I8!B130 - B130) / I8_I8!B130) * 100,2), 0)</f>
        <v/>
      </c>
      <c r="K130" s="2">
        <f>IFERROR(ROUND(((I8_I8!C130 - C130) / I8_I8!C130) * 100,2), 0)</f>
        <v/>
      </c>
      <c r="L130" s="2">
        <f>IFERROR(ROUND(((I8_I8!D130 - D130) / I8_I8!D130) * 100,2), 0)</f>
        <v/>
      </c>
      <c r="M130" s="2">
        <f>IFERROR(ROUND(((I8_I8!E130 - E130) / I8_I8!E130) * 100,2), 0)</f>
        <v/>
      </c>
      <c r="N130" s="2">
        <f>IFERROR(ROUND(((I8_I8!F130 - F130) / I8_I8!F130) * 100,2), 0)</f>
        <v/>
      </c>
      <c r="O130" s="8">
        <f>IFERROR(ROUND(((I8_I8!G130 - G130) / I8_I8!G130) * 100,2), 0)</f>
        <v/>
      </c>
      <c r="Q130" s="5">
        <f>MAX(J130:O130)</f>
        <v>0</v>
      </c>
      <c r="R130" s="5">
        <f>MIN(J130:O130)</f>
        <v>0</v>
      </c>
    </row>
    <row r="131" spans="1:18">
      <c r="A131" s="1">
        <v>512</v>
      </c>
      <c r="B131" s="4">
        <v>2</v>
      </c>
      <c r="C131" s="5">
        <v>3</v>
      </c>
      <c r="D131" s="3">
        <v>3</v>
      </c>
      <c r="E131" s="2">
        <v>3</v>
      </c>
      <c r="F131" s="3">
        <v>9</v>
      </c>
      <c r="G131" s="3">
        <v>9</v>
      </c>
      <c r="H131" s="1"/>
      <c r="I131" s="1">
        <v>512</v>
      </c>
      <c r="J131" s="6">
        <f>IFERROR(ROUND(((I8_I8!B131 - B131) / I8_I8!B131) * 100,2), 0)</f>
        <v/>
      </c>
      <c r="K131" s="2">
        <f>IFERROR(ROUND(((I8_I8!C131 - C131) / I8_I8!C131) * 100,2), 0)</f>
        <v/>
      </c>
      <c r="L131" s="2">
        <f>IFERROR(ROUND(((I8_I8!D131 - D131) / I8_I8!D131) * 100,2), 0)</f>
        <v/>
      </c>
      <c r="M131" s="7">
        <f>IFERROR(ROUND(((I8_I8!E131 - E131) / I8_I8!E131) * 100,2), 0)</f>
        <v/>
      </c>
      <c r="N131" s="11">
        <f>IFERROR(ROUND(((I8_I8!F131 - F131) / I8_I8!F131) * 100,2), 0)</f>
        <v/>
      </c>
      <c r="O131" s="11">
        <f>IFERROR(ROUND(((I8_I8!G131 - G131) / I8_I8!G131) * 100,2), 0)</f>
        <v/>
      </c>
      <c r="Q131" s="5">
        <f>MAX(J131:O131)</f>
        <v>0</v>
      </c>
      <c r="R131" s="5">
        <f>MIN(J131:O131)</f>
        <v>0</v>
      </c>
    </row>
    <row r="132" spans="1:18">
      <c r="A132" s="1">
        <v>2048</v>
      </c>
      <c r="B132" s="2">
        <v>2</v>
      </c>
      <c r="C132" s="2">
        <v>3</v>
      </c>
      <c r="D132" s="2">
        <v>4</v>
      </c>
      <c r="E132" s="8">
        <v>10</v>
      </c>
      <c r="F132" s="2">
        <v>10</v>
      </c>
      <c r="G132" s="3">
        <v>164</v>
      </c>
      <c r="H132" s="1"/>
      <c r="I132" s="1">
        <v>2048</v>
      </c>
      <c r="J132" s="7">
        <f>IFERROR(ROUND(((I8_I8!B132 - B132) / I8_I8!B132) * 100,2), 0)</f>
        <v/>
      </c>
      <c r="K132" s="10">
        <f>IFERROR(ROUND(((I8_I8!C132 - C132) / I8_I8!C132) * 100,2), 0)</f>
        <v/>
      </c>
      <c r="L132" s="10">
        <f>IFERROR(ROUND(((I8_I8!D132 - D132) / I8_I8!D132) * 100,2), 0)</f>
        <v/>
      </c>
      <c r="M132" s="11">
        <f>IFERROR(ROUND(((I8_I8!E132 - E132) / I8_I8!E132) * 100,2), 0)</f>
        <v/>
      </c>
      <c r="N132" s="7">
        <f>IFERROR(ROUND(((I8_I8!F132 - F132) / I8_I8!F132) * 100,2), 0)</f>
        <v/>
      </c>
      <c r="O132" s="8">
        <f>IFERROR(ROUND(((I8_I8!G132 - G132) / I8_I8!G132) * 100,2), 0)</f>
        <v/>
      </c>
      <c r="Q132" s="5">
        <f>MAX(J132:O132)</f>
        <v>0</v>
      </c>
      <c r="R132" s="5">
        <f>MIN(J132:O132)</f>
        <v>0</v>
      </c>
    </row>
    <row r="133" spans="1:18">
      <c r="A133" s="1">
        <v>4096</v>
      </c>
      <c r="B133" s="4">
        <v>3</v>
      </c>
      <c r="C133" s="4">
        <v>4</v>
      </c>
      <c r="D133" s="7">
        <v>11</v>
      </c>
      <c r="E133" s="2">
        <v>9</v>
      </c>
      <c r="F133" s="4">
        <v>166</v>
      </c>
      <c r="G133" s="5">
        <v>167</v>
      </c>
      <c r="H133" s="1"/>
      <c r="I133" s="1">
        <v>4096</v>
      </c>
      <c r="J133" s="9">
        <f>IFERROR(ROUND(((I8_I8!B133 - B133) / I8_I8!B133) * 100,2), 0)</f>
        <v/>
      </c>
      <c r="K133" s="2">
        <f>IFERROR(ROUND(((I8_I8!C133 - C133) / I8_I8!C133) * 100,2), 0)</f>
        <v/>
      </c>
      <c r="L133" s="11">
        <f>IFERROR(ROUND(((I8_I8!D133 - D133) / I8_I8!D133) * 100,2), 0)</f>
        <v/>
      </c>
      <c r="M133" s="7">
        <f>IFERROR(ROUND(((I8_I8!E133 - E133) / I8_I8!E133) * 100,2), 0)</f>
        <v/>
      </c>
      <c r="N133" s="9">
        <f>IFERROR(ROUND(((I8_I8!F133 - F133) / I8_I8!F133) * 100,2), 0)</f>
        <v/>
      </c>
      <c r="O133" s="3">
        <f>IFERROR(ROUND(((I8_I8!G133 - G133) / I8_I8!G133) * 100,2), 0)</f>
        <v/>
      </c>
      <c r="Q133" s="5">
        <f>MAX(J133:O133)</f>
        <v>0</v>
      </c>
      <c r="R133" s="5">
        <f>MIN(J133:O133)</f>
        <v>0</v>
      </c>
    </row>
    <row r="134" spans="1:18">
      <c r="A134" s="1">
        <v>8192</v>
      </c>
      <c r="B134" s="4">
        <v>3</v>
      </c>
      <c r="C134" s="4">
        <v>4</v>
      </c>
      <c r="D134" s="4">
        <v>9</v>
      </c>
      <c r="E134" s="5">
        <v>166</v>
      </c>
      <c r="F134" s="4">
        <v>166</v>
      </c>
      <c r="G134" s="5">
        <v>167</v>
      </c>
      <c r="H134" s="1"/>
      <c r="I134" s="1">
        <v>8192</v>
      </c>
      <c r="J134" s="4">
        <f>IFERROR(ROUND(((I8_I8!B134 - B134) / I8_I8!B134) * 100,2), 0)</f>
        <v/>
      </c>
      <c r="K134" s="4">
        <f>IFERROR(ROUND(((I8_I8!C134 - C134) / I8_I8!C134) * 100,2), 0)</f>
        <v/>
      </c>
      <c r="L134" s="11">
        <f>IFERROR(ROUND(((I8_I8!D134 - D134) / I8_I8!D134) * 100,2), 0)</f>
        <v/>
      </c>
      <c r="M134" s="9">
        <f>IFERROR(ROUND(((I8_I8!E134 - E134) / I8_I8!E134) * 100,2), 0)</f>
        <v/>
      </c>
      <c r="N134" s="4">
        <f>IFERROR(ROUND(((I8_I8!F134 - F134) / I8_I8!F134) * 100,2), 0)</f>
        <v/>
      </c>
      <c r="O134" s="5">
        <f>IFERROR(ROUND(((I8_I8!G134 - G134) / I8_I8!G134) * 100,2), 0)</f>
        <v/>
      </c>
      <c r="Q134" s="5">
        <f>MAX(J134:O134)</f>
        <v>0</v>
      </c>
      <c r="R134" s="5">
        <f>MIN(J134:O134)</f>
        <v>0</v>
      </c>
    </row>
    <row r="136" spans="1:18">
      <c r="A136" s="1" t="s">
        <v>15</v>
      </c>
      <c r="B136" s="1"/>
      <c r="C136" s="1" t="s">
        <v>32</v>
      </c>
      <c r="D136" s="1"/>
      <c r="E136" s="1"/>
      <c r="F136" s="1"/>
      <c r="G136" s="1"/>
      <c r="I136" s="1" t="s">
        <v>32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34</v>
      </c>
      <c r="R137" s="1" t="s">
        <v>35</v>
      </c>
    </row>
    <row r="138" spans="1:18">
      <c r="A138" s="1">
        <v>32</v>
      </c>
      <c r="B138" s="7">
        <v>0.006224</v>
      </c>
      <c r="C138" s="2">
        <v>0.00432</v>
      </c>
      <c r="D138" s="7">
        <v>0.006424</v>
      </c>
      <c r="E138" s="2">
        <v>0.00431</v>
      </c>
      <c r="F138" s="9">
        <v>0.006466</v>
      </c>
      <c r="G138" s="3">
        <v>0.00431</v>
      </c>
      <c r="H138" s="1"/>
      <c r="I138" s="1">
        <v>32</v>
      </c>
      <c r="J138" s="2">
        <f>IFERROR(ROUND(((I8_I8!B138 - B138) / I8_I8!B138) * 100,2), 0)</f>
        <v/>
      </c>
      <c r="K138" s="7">
        <f>IFERROR(ROUND(((I8_I8!C138 - C138) / I8_I8!C138) * 100,2), 0)</f>
        <v/>
      </c>
      <c r="L138" s="2">
        <f>IFERROR(ROUND(((I8_I8!D138 - D138) / I8_I8!D138) * 100,2), 0)</f>
        <v/>
      </c>
      <c r="M138" s="7">
        <f>IFERROR(ROUND(((I8_I8!E138 - E138) / I8_I8!E138) * 100,2), 0)</f>
        <v/>
      </c>
      <c r="N138" s="2">
        <f>IFERROR(ROUND(((I8_I8!F138 - F138) / I8_I8!F138) * 100,2), 0)</f>
        <v/>
      </c>
      <c r="O138" s="3">
        <f>IFERROR(ROUND(((I8_I8!G138 - G138) / I8_I8!G138) * 100,2), 0)</f>
        <v/>
      </c>
      <c r="Q138" s="5">
        <f>MAX(J138:O138)</f>
        <v>0</v>
      </c>
      <c r="R138" s="5">
        <f>MIN(J138:O138)</f>
        <v>0</v>
      </c>
    </row>
    <row r="139" spans="1:18">
      <c r="A139" s="1">
        <v>128</v>
      </c>
      <c r="B139" s="2">
        <v>0.004193</v>
      </c>
      <c r="C139" s="9">
        <v>0.006424</v>
      </c>
      <c r="D139" s="2">
        <v>0.00641</v>
      </c>
      <c r="E139" s="2">
        <v>0.006452</v>
      </c>
      <c r="F139" s="2">
        <v>0.006466</v>
      </c>
      <c r="G139" s="3">
        <v>0.006494</v>
      </c>
      <c r="H139" s="1"/>
      <c r="I139" s="1">
        <v>128</v>
      </c>
      <c r="J139" s="7">
        <f>IFERROR(ROUND(((I8_I8!B139 - B139) / I8_I8!B139) * 100,2), 0)</f>
        <v/>
      </c>
      <c r="K139" s="2">
        <f>IFERROR(ROUND(((I8_I8!C139 - C139) / I8_I8!C139) * 100,2), 0)</f>
        <v/>
      </c>
      <c r="L139" s="2">
        <f>IFERROR(ROUND(((I8_I8!D139 - D139) / I8_I8!D139) * 100,2), 0)</f>
        <v/>
      </c>
      <c r="M139" s="2">
        <f>IFERROR(ROUND(((I8_I8!E139 - E139) / I8_I8!E139) * 100,2), 0)</f>
        <v/>
      </c>
      <c r="N139" s="2">
        <f>IFERROR(ROUND(((I8_I8!F139 - F139) / I8_I8!F139) * 100,2), 0)</f>
        <v/>
      </c>
      <c r="O139" s="8">
        <f>IFERROR(ROUND(((I8_I8!G139 - G139) / I8_I8!G139) * 100,2), 0)</f>
        <v/>
      </c>
      <c r="Q139" s="5">
        <f>MAX(J139:O139)</f>
        <v>0</v>
      </c>
      <c r="R139" s="5">
        <f>MIN(J139:O139)</f>
        <v>0</v>
      </c>
    </row>
    <row r="140" spans="1:18">
      <c r="A140" s="1">
        <v>512</v>
      </c>
      <c r="B140" s="4">
        <v>0.004202</v>
      </c>
      <c r="C140" s="5">
        <v>0.006424</v>
      </c>
      <c r="D140" s="2">
        <v>0.006424</v>
      </c>
      <c r="E140" s="2">
        <v>0.006466</v>
      </c>
      <c r="F140" s="3">
        <v>0.019397</v>
      </c>
      <c r="G140" s="3">
        <v>0.019397</v>
      </c>
      <c r="H140" s="1"/>
      <c r="I140" s="1">
        <v>512</v>
      </c>
      <c r="J140" s="6">
        <f>IFERROR(ROUND(((I8_I8!B140 - B140) / I8_I8!B140) * 100,2), 0)</f>
        <v/>
      </c>
      <c r="K140" s="2">
        <f>IFERROR(ROUND(((I8_I8!C140 - C140) / I8_I8!C140) * 100,2), 0)</f>
        <v/>
      </c>
      <c r="L140" s="2">
        <f>IFERROR(ROUND(((I8_I8!D140 - D140) / I8_I8!D140) * 100,2), 0)</f>
        <v/>
      </c>
      <c r="M140" s="7">
        <f>IFERROR(ROUND(((I8_I8!E140 - E140) / I8_I8!E140) * 100,2), 0)</f>
        <v/>
      </c>
      <c r="N140" s="11">
        <f>IFERROR(ROUND(((I8_I8!F140 - F140) / I8_I8!F140) * 100,2), 0)</f>
        <v/>
      </c>
      <c r="O140" s="11">
        <f>IFERROR(ROUND(((I8_I8!G140 - G140) / I8_I8!G140) * 100,2), 0)</f>
        <v/>
      </c>
      <c r="Q140" s="5">
        <f>MAX(J140:O140)</f>
        <v>0</v>
      </c>
      <c r="R140" s="5">
        <f>MIN(J140:O140)</f>
        <v>0</v>
      </c>
    </row>
    <row r="141" spans="1:18">
      <c r="A141" s="1">
        <v>2048</v>
      </c>
      <c r="B141" s="2">
        <v>0.004202</v>
      </c>
      <c r="C141" s="2">
        <v>0.006424</v>
      </c>
      <c r="D141" s="2">
        <v>0.008639000000000001</v>
      </c>
      <c r="E141" s="10">
        <v>0.021459</v>
      </c>
      <c r="F141" s="2">
        <v>0.021505</v>
      </c>
      <c r="G141" s="3">
        <v>0.353448</v>
      </c>
      <c r="H141" s="1"/>
      <c r="I141" s="1">
        <v>2048</v>
      </c>
      <c r="J141" s="7">
        <f>IFERROR(ROUND(((I8_I8!B141 - B141) / I8_I8!B141) * 100,2), 0)</f>
        <v/>
      </c>
      <c r="K141" s="10">
        <f>IFERROR(ROUND(((I8_I8!C141 - C141) / I8_I8!C141) * 100,2), 0)</f>
        <v/>
      </c>
      <c r="L141" s="10">
        <f>IFERROR(ROUND(((I8_I8!D141 - D141) / I8_I8!D141) * 100,2), 0)</f>
        <v/>
      </c>
      <c r="M141" s="11">
        <f>IFERROR(ROUND(((I8_I8!E141 - E141) / I8_I8!E141) * 100,2), 0)</f>
        <v/>
      </c>
      <c r="N141" s="7">
        <f>IFERROR(ROUND(((I8_I8!F141 - F141) / I8_I8!F141) * 100,2), 0)</f>
        <v/>
      </c>
      <c r="O141" s="8">
        <f>IFERROR(ROUND(((I8_I8!G141 - G141) / I8_I8!G141) * 100,2), 0)</f>
        <v/>
      </c>
      <c r="Q141" s="5">
        <f>MAX(J141:O141)</f>
        <v>0</v>
      </c>
      <c r="R141" s="5">
        <f>MIN(J141:O141)</f>
        <v>0</v>
      </c>
    </row>
    <row r="142" spans="1:18">
      <c r="A142" s="1">
        <v>4096</v>
      </c>
      <c r="B142" s="2">
        <v>0.006342</v>
      </c>
      <c r="C142" s="2">
        <v>0.008602</v>
      </c>
      <c r="D142" s="7">
        <v>0.023404</v>
      </c>
      <c r="E142" s="2">
        <v>0.019397</v>
      </c>
      <c r="F142" s="9">
        <v>0.35546</v>
      </c>
      <c r="G142" s="3">
        <v>0.353814</v>
      </c>
      <c r="H142" s="1"/>
      <c r="I142" s="1">
        <v>4096</v>
      </c>
      <c r="J142" s="7">
        <f>IFERROR(ROUND(((I8_I8!B142 - B142) / I8_I8!B142) * 100,2), 0)</f>
        <v/>
      </c>
      <c r="K142" s="2">
        <f>IFERROR(ROUND(((I8_I8!C142 - C142) / I8_I8!C142) * 100,2), 0)</f>
        <v/>
      </c>
      <c r="L142" s="11">
        <f>IFERROR(ROUND(((I8_I8!D142 - D142) / I8_I8!D142) * 100,2), 0)</f>
        <v/>
      </c>
      <c r="M142" s="7">
        <f>IFERROR(ROUND(((I8_I8!E142 - E142) / I8_I8!E142) * 100,2), 0)</f>
        <v/>
      </c>
      <c r="N142" s="2">
        <f>IFERROR(ROUND(((I8_I8!F142 - F142) / I8_I8!F142) * 100,2), 0)</f>
        <v/>
      </c>
      <c r="O142" s="3">
        <f>IFERROR(ROUND(((I8_I8!G142 - G142) / I8_I8!G142) * 100,2), 0)</f>
        <v/>
      </c>
      <c r="Q142" s="5">
        <f>MAX(J142:O142)</f>
        <v>0</v>
      </c>
      <c r="R142" s="5">
        <f>MIN(J142:O142)</f>
        <v>0</v>
      </c>
    </row>
    <row r="143" spans="1:18">
      <c r="A143" s="1">
        <v>8192</v>
      </c>
      <c r="B143" s="4">
        <v>0.006356</v>
      </c>
      <c r="C143" s="4">
        <v>0.008677000000000001</v>
      </c>
      <c r="D143" s="4">
        <v>0.019231</v>
      </c>
      <c r="E143" s="4">
        <v>0.354701</v>
      </c>
      <c r="F143" s="9">
        <v>0.35546</v>
      </c>
      <c r="G143" s="5">
        <v>0.354565</v>
      </c>
      <c r="H143" s="1"/>
      <c r="I143" s="1">
        <v>8192</v>
      </c>
      <c r="J143" s="4">
        <f>IFERROR(ROUND(((I8_I8!B143 - B143) / I8_I8!B143) * 100,2), 0)</f>
        <v/>
      </c>
      <c r="K143" s="4">
        <f>IFERROR(ROUND(((I8_I8!C143 - C143) / I8_I8!C143) * 100,2), 0)</f>
        <v/>
      </c>
      <c r="L143" s="11">
        <f>IFERROR(ROUND(((I8_I8!D143 - D143) / I8_I8!D143) * 100,2), 0)</f>
        <v/>
      </c>
      <c r="M143" s="4">
        <f>IFERROR(ROUND(((I8_I8!E143 - E143) / I8_I8!E143) * 100,2), 0)</f>
        <v/>
      </c>
      <c r="N143" s="4">
        <f>IFERROR(ROUND(((I8_I8!F143 - F143) / I8_I8!F143) * 100,2), 0)</f>
        <v/>
      </c>
      <c r="O143" s="5">
        <f>IFERROR(ROUND(((I8_I8!G143 - G143) / I8_I8!G143) * 100,2), 0)</f>
        <v/>
      </c>
      <c r="Q143" s="5">
        <f>MAX(J143:O143)</f>
        <v>0</v>
      </c>
      <c r="R143" s="5">
        <f>MIN(J143:O143)</f>
        <v>0</v>
      </c>
    </row>
    <row r="145" spans="1:18">
      <c r="A145" s="1" t="s">
        <v>16</v>
      </c>
      <c r="B145" s="1"/>
      <c r="C145" s="1" t="s">
        <v>33</v>
      </c>
      <c r="D145" s="1"/>
      <c r="E145" s="1"/>
      <c r="F145" s="1"/>
      <c r="G145" s="1"/>
      <c r="I145" s="1" t="s">
        <v>33</v>
      </c>
      <c r="J145" s="1"/>
      <c r="K145" s="1"/>
      <c r="L145" s="1"/>
      <c r="M145" s="1"/>
      <c r="N145" s="1"/>
      <c r="O145" s="1"/>
    </row>
    <row r="146" spans="1:18">
      <c r="A146" s="1"/>
      <c r="B146" s="1">
        <v>32</v>
      </c>
      <c r="C146" s="1">
        <v>128</v>
      </c>
      <c r="D146" s="1">
        <v>512</v>
      </c>
      <c r="E146" s="1">
        <v>2048</v>
      </c>
      <c r="F146" s="1">
        <v>4096</v>
      </c>
      <c r="G146" s="1">
        <v>8192</v>
      </c>
      <c r="H146" s="1"/>
      <c r="I146" s="1"/>
      <c r="J146" s="1">
        <v>32</v>
      </c>
      <c r="K146" s="1">
        <v>128</v>
      </c>
      <c r="L146" s="1">
        <v>512</v>
      </c>
      <c r="M146" s="1">
        <v>2048</v>
      </c>
      <c r="N146" s="1">
        <v>4096</v>
      </c>
      <c r="O146" s="1">
        <v>8192</v>
      </c>
      <c r="Q146" s="1" t="s">
        <v>34</v>
      </c>
      <c r="R146" s="1" t="s">
        <v>35</v>
      </c>
    </row>
    <row r="147" spans="1:18">
      <c r="A147" s="1">
        <v>32</v>
      </c>
      <c r="B147" s="6">
        <v>4.5E-05</v>
      </c>
      <c r="C147" s="2">
        <v>4.2E-05</v>
      </c>
      <c r="D147" s="2">
        <v>5.5E-05</v>
      </c>
      <c r="E147" s="2">
        <v>0.000101</v>
      </c>
      <c r="F147" s="2">
        <v>0.000165</v>
      </c>
      <c r="G147" s="3">
        <v>0.000294</v>
      </c>
      <c r="H147" s="1"/>
      <c r="I147" s="1">
        <v>32</v>
      </c>
      <c r="J147" s="10">
        <f>IFERROR(ROUND(((I8_I8!B147 - B147) / I8_I8!B147) * 100,2), 0)</f>
        <v/>
      </c>
      <c r="K147" s="7">
        <f>IFERROR(ROUND(((I8_I8!C147 - C147) / I8_I8!C147) * 100,2), 0)</f>
        <v/>
      </c>
      <c r="L147" s="7">
        <f>IFERROR(ROUND(((I8_I8!D147 - D147) / I8_I8!D147) * 100,2), 0)</f>
        <v/>
      </c>
      <c r="M147" s="7">
        <f>IFERROR(ROUND(((I8_I8!E147 - E147) / I8_I8!E147) * 100,2), 0)</f>
        <v/>
      </c>
      <c r="N147" s="7">
        <f>IFERROR(ROUND(((I8_I8!F147 - F147) / I8_I8!F147) * 100,2), 0)</f>
        <v/>
      </c>
      <c r="O147" s="8">
        <f>IFERROR(ROUND(((I8_I8!G147 - G147) / I8_I8!G147) * 100,2), 0)</f>
        <v/>
      </c>
      <c r="Q147" s="5">
        <f>MAX(J147:O147)</f>
        <v>0</v>
      </c>
      <c r="R147" s="5">
        <f>MIN(J147:O147)</f>
        <v>0</v>
      </c>
    </row>
    <row r="148" spans="1:18">
      <c r="A148" s="1">
        <v>128</v>
      </c>
      <c r="B148" s="6">
        <v>6.499999999999999E-05</v>
      </c>
      <c r="C148" s="2">
        <v>6.2E-05</v>
      </c>
      <c r="D148" s="2">
        <v>9.899999999999999E-05</v>
      </c>
      <c r="E148" s="2">
        <v>0.000251</v>
      </c>
      <c r="F148" s="2">
        <v>0.000451</v>
      </c>
      <c r="G148" s="3">
        <v>0.000866</v>
      </c>
      <c r="H148" s="1"/>
      <c r="I148" s="1">
        <v>128</v>
      </c>
      <c r="J148" s="10">
        <f>IFERROR(ROUND(((I8_I8!B148 - B148) / I8_I8!B148) * 100,2), 0)</f>
        <v/>
      </c>
      <c r="K148" s="7">
        <f>IFERROR(ROUND(((I8_I8!C148 - C148) / I8_I8!C148) * 100,2), 0)</f>
        <v/>
      </c>
      <c r="L148" s="7">
        <f>IFERROR(ROUND(((I8_I8!D148 - D148) / I8_I8!D148) * 100,2), 0)</f>
        <v/>
      </c>
      <c r="M148" s="7">
        <f>IFERROR(ROUND(((I8_I8!E148 - E148) / I8_I8!E148) * 100,2), 0)</f>
        <v/>
      </c>
      <c r="N148" s="2">
        <f>IFERROR(ROUND(((I8_I8!F148 - F148) / I8_I8!F148) * 100,2), 0)</f>
        <v/>
      </c>
      <c r="O148" s="3">
        <f>IFERROR(ROUND(((I8_I8!G148 - G148) / I8_I8!G148) * 100,2), 0)</f>
        <v/>
      </c>
      <c r="Q148" s="5">
        <f>MAX(J148:O148)</f>
        <v>0</v>
      </c>
      <c r="R148" s="5">
        <f>MIN(J148:O148)</f>
        <v>0</v>
      </c>
    </row>
    <row r="149" spans="1:18">
      <c r="A149" s="1">
        <v>512</v>
      </c>
      <c r="B149" s="6">
        <v>0.000146</v>
      </c>
      <c r="C149" s="2">
        <v>0.000142</v>
      </c>
      <c r="D149" s="2">
        <v>0.000273</v>
      </c>
      <c r="E149" s="2">
        <v>0.000846</v>
      </c>
      <c r="F149" s="2">
        <v>0.001616</v>
      </c>
      <c r="G149" s="3">
        <v>0.003133</v>
      </c>
      <c r="H149" s="1"/>
      <c r="I149" s="1">
        <v>512</v>
      </c>
      <c r="J149" s="10">
        <f>IFERROR(ROUND(((I8_I8!B149 - B149) / I8_I8!B149) * 100,2), 0)</f>
        <v/>
      </c>
      <c r="K149" s="7">
        <f>IFERROR(ROUND(((I8_I8!C149 - C149) / I8_I8!C149) * 100,2), 0)</f>
        <v/>
      </c>
      <c r="L149" s="7">
        <f>IFERROR(ROUND(((I8_I8!D149 - D149) / I8_I8!D149) * 100,2), 0)</f>
        <v/>
      </c>
      <c r="M149" s="2">
        <f>IFERROR(ROUND(((I8_I8!E149 - E149) / I8_I8!E149) * 100,2), 0)</f>
        <v/>
      </c>
      <c r="N149" s="11">
        <f>IFERROR(ROUND(((I8_I8!F149 - F149) / I8_I8!F149) * 100,2), 0)</f>
        <v/>
      </c>
      <c r="O149" s="11">
        <f>IFERROR(ROUND(((I8_I8!G149 - G149) / I8_I8!G149) * 100,2), 0)</f>
        <v/>
      </c>
      <c r="Q149" s="5">
        <f>MAX(J149:O149)</f>
        <v>0</v>
      </c>
      <c r="R149" s="5">
        <f>MIN(J149:O149)</f>
        <v>0</v>
      </c>
    </row>
    <row r="150" spans="1:18">
      <c r="A150" s="1">
        <v>2048</v>
      </c>
      <c r="B150" s="6">
        <v>0.000456</v>
      </c>
      <c r="C150" s="2">
        <v>0.000446</v>
      </c>
      <c r="D150" s="2">
        <v>0.000972</v>
      </c>
      <c r="E150" s="2">
        <v>0.00323</v>
      </c>
      <c r="F150" s="2">
        <v>0.006181</v>
      </c>
      <c r="G150" s="3">
        <v>0.016215</v>
      </c>
      <c r="H150" s="1"/>
      <c r="I150" s="1">
        <v>2048</v>
      </c>
      <c r="J150" s="10">
        <f>IFERROR(ROUND(((I8_I8!B150 - B150) / I8_I8!B150) * 100,2), 0)</f>
        <v/>
      </c>
      <c r="K150" s="7">
        <f>IFERROR(ROUND(((I8_I8!C150 - C150) / I8_I8!C150) * 100,2), 0)</f>
        <v/>
      </c>
      <c r="L150" s="2">
        <f>IFERROR(ROUND(((I8_I8!D150 - D150) / I8_I8!D150) * 100,2), 0)</f>
        <v/>
      </c>
      <c r="M150" s="11">
        <f>IFERROR(ROUND(((I8_I8!E150 - E150) / I8_I8!E150) * 100,2), 0)</f>
        <v/>
      </c>
      <c r="N150" s="7">
        <f>IFERROR(ROUND(((I8_I8!F150 - F150) / I8_I8!F150) * 100,2), 0)</f>
        <v/>
      </c>
      <c r="O150" s="8">
        <f>IFERROR(ROUND(((I8_I8!G150 - G150) / I8_I8!G150) * 100,2), 0)</f>
        <v/>
      </c>
      <c r="Q150" s="5">
        <f>MAX(J150:O150)</f>
        <v>0</v>
      </c>
      <c r="R150" s="5">
        <f>MIN(J150:O150)</f>
        <v>0</v>
      </c>
    </row>
    <row r="151" spans="1:18">
      <c r="A151" s="1">
        <v>4096</v>
      </c>
      <c r="B151" s="6">
        <v>0.000868</v>
      </c>
      <c r="C151" s="2">
        <v>0.000856</v>
      </c>
      <c r="D151" s="2">
        <v>0.001908</v>
      </c>
      <c r="E151" s="2">
        <v>0.00639</v>
      </c>
      <c r="F151" s="2">
        <v>0.016017</v>
      </c>
      <c r="G151" s="3">
        <v>0.042485</v>
      </c>
      <c r="H151" s="1"/>
      <c r="I151" s="1">
        <v>4096</v>
      </c>
      <c r="J151" s="10">
        <f>IFERROR(ROUND(((I8_I8!B151 - B151) / I8_I8!B151) * 100,2), 0)</f>
        <v/>
      </c>
      <c r="K151" s="10">
        <f>IFERROR(ROUND(((I8_I8!C151 - C151) / I8_I8!C151) * 100,2), 0)</f>
        <v/>
      </c>
      <c r="L151" s="11">
        <f>IFERROR(ROUND(((I8_I8!D151 - D151) / I8_I8!D151) * 100,2), 0)</f>
        <v/>
      </c>
      <c r="M151" s="7">
        <f>IFERROR(ROUND(((I8_I8!E151 - E151) / I8_I8!E151) * 100,2), 0)</f>
        <v/>
      </c>
      <c r="N151" s="7">
        <f>IFERROR(ROUND(((I8_I8!F151 - F151) / I8_I8!F151) * 100,2), 0)</f>
        <v/>
      </c>
      <c r="O151" s="3">
        <f>IFERROR(ROUND(((I8_I8!G151 - G151) / I8_I8!G151) * 100,2), 0)</f>
        <v/>
      </c>
      <c r="Q151" s="5">
        <f>MAX(J151:O151)</f>
        <v>0</v>
      </c>
      <c r="R151" s="5">
        <f>MIN(J151:O151)</f>
        <v>0</v>
      </c>
    </row>
    <row r="152" spans="1:18">
      <c r="A152" s="1">
        <v>8192</v>
      </c>
      <c r="B152" s="9">
        <v>0.001689</v>
      </c>
      <c r="C152" s="4">
        <v>0.00168</v>
      </c>
      <c r="D152" s="4">
        <v>0.00377</v>
      </c>
      <c r="E152" s="4">
        <v>0.017388</v>
      </c>
      <c r="F152" s="4">
        <v>0.043084</v>
      </c>
      <c r="G152" s="5">
        <v>0.08462</v>
      </c>
      <c r="H152" s="1"/>
      <c r="I152" s="1">
        <v>8192</v>
      </c>
      <c r="J152" s="4">
        <f>IFERROR(ROUND(((I8_I8!B152 - B152) / I8_I8!B152) * 100,2), 0)</f>
        <v/>
      </c>
      <c r="K152" s="4">
        <f>IFERROR(ROUND(((I8_I8!C152 - C152) / I8_I8!C152) * 100,2), 0)</f>
        <v/>
      </c>
      <c r="L152" s="11">
        <f>IFERROR(ROUND(((I8_I8!D152 - D152) / I8_I8!D152) * 100,2), 0)</f>
        <v/>
      </c>
      <c r="M152" s="9">
        <f>IFERROR(ROUND(((I8_I8!E152 - E152) / I8_I8!E152) * 100,2), 0)</f>
        <v/>
      </c>
      <c r="N152" s="4">
        <f>IFERROR(ROUND(((I8_I8!F152 - F152) / I8_I8!F152) * 100,2), 0)</f>
        <v/>
      </c>
      <c r="O152" s="5">
        <f>IFERROR(ROUND(((I8_I8!G152 - G152) / I8_I8!G152) * 100,2), 0)</f>
        <v/>
      </c>
      <c r="Q152" s="5">
        <f>MAX(J152:O152)</f>
        <v>0</v>
      </c>
      <c r="R152" s="5">
        <f>MIN(J152:O152)</f>
        <v>0</v>
      </c>
    </row>
  </sheetData>
  <mergeCells count="34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  <mergeCell ref="A145:G145"/>
    <mergeCell ref="I145:O145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47:Q152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R152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17</v>
      </c>
      <c r="D1" s="1"/>
      <c r="E1" s="1"/>
      <c r="F1" s="1"/>
      <c r="G1" s="1"/>
      <c r="I1" s="1" t="s">
        <v>17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34</v>
      </c>
      <c r="R2" s="1" t="s">
        <v>35</v>
      </c>
    </row>
    <row r="3" spans="1:18">
      <c r="A3" s="1">
        <v>32</v>
      </c>
      <c r="B3" s="6">
        <v>16975</v>
      </c>
      <c r="C3" s="2">
        <v>15989.33333333333</v>
      </c>
      <c r="D3" s="2">
        <v>18081.66666666667</v>
      </c>
      <c r="E3" s="2">
        <v>25603</v>
      </c>
      <c r="F3" s="2">
        <v>36130.66666666666</v>
      </c>
      <c r="G3" s="3">
        <v>57787.66666666666</v>
      </c>
      <c r="H3" s="1"/>
      <c r="I3" s="1">
        <v>32</v>
      </c>
      <c r="J3" s="10">
        <f>IFERROR(ROUND(((I8_I8!B3 - B3) / I8_I8!B3) * 100,2), 0)</f>
        <v/>
      </c>
      <c r="K3" s="2">
        <f>IFERROR(ROUND(((I8_I8!C3 - C3) / I8_I8!C3) * 100,2), 0)</f>
        <v/>
      </c>
      <c r="L3" s="2">
        <f>IFERROR(ROUND(((I8_I8!D3 - D3) / I8_I8!D3) * 100,2), 0)</f>
        <v/>
      </c>
      <c r="M3" s="2">
        <f>IFERROR(ROUND(((I8_I8!E3 - E3) / I8_I8!E3) * 100,2), 0)</f>
        <v/>
      </c>
      <c r="N3" s="2">
        <f>IFERROR(ROUND(((I8_I8!F3 - F3) / I8_I8!F3) * 100,2), 0)</f>
        <v/>
      </c>
      <c r="O3" s="3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6">
        <v>22392.66666666667</v>
      </c>
      <c r="C4" s="2">
        <v>21118.83333333333</v>
      </c>
      <c r="D4" s="2">
        <v>24269</v>
      </c>
      <c r="E4" s="2">
        <v>39802.66666666666</v>
      </c>
      <c r="F4" s="2">
        <v>59410.16666666666</v>
      </c>
      <c r="G4" s="3">
        <v>106954.8333333333</v>
      </c>
      <c r="H4" s="1"/>
      <c r="I4" s="1">
        <v>128</v>
      </c>
      <c r="J4" s="10">
        <f>IFERROR(ROUND(((I8_I8!B4 - B4) / I8_I8!B4) * 100,2), 0)</f>
        <v/>
      </c>
      <c r="K4" s="10">
        <f>IFERROR(ROUND(((I8_I8!C4 - C4) / I8_I8!C4) * 100,2), 0)</f>
        <v/>
      </c>
      <c r="L4" s="2">
        <f>IFERROR(ROUND(((I8_I8!D4 - D4) / I8_I8!D4) * 100,2), 0)</f>
        <v/>
      </c>
      <c r="M4" s="2">
        <f>IFERROR(ROUND(((I8_I8!E4 - E4) / I8_I8!E4) * 100,2), 0)</f>
        <v/>
      </c>
      <c r="N4" s="2">
        <f>IFERROR(ROUND(((I8_I8!F4 - F4) / I8_I8!F4) * 100,2), 0)</f>
        <v/>
      </c>
      <c r="O4" s="3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6">
        <v>43891.83333333334</v>
      </c>
      <c r="C5" s="2">
        <v>42267.16666666666</v>
      </c>
      <c r="D5" s="2">
        <v>47744.5</v>
      </c>
      <c r="E5" s="2">
        <v>96992.16666666667</v>
      </c>
      <c r="F5" s="2">
        <v>166491.6666666667</v>
      </c>
      <c r="G5" s="3">
        <v>293874.1666666667</v>
      </c>
      <c r="H5" s="1"/>
      <c r="I5" s="1">
        <v>512</v>
      </c>
      <c r="J5" s="10">
        <f>IFERROR(ROUND(((I8_I8!B5 - B5) / I8_I8!B5) * 100,2), 0)</f>
        <v/>
      </c>
      <c r="K5" s="2">
        <f>IFERROR(ROUND(((I8_I8!C5 - C5) / I8_I8!C5) * 100,2), 0)</f>
        <v/>
      </c>
      <c r="L5" s="2">
        <f>IFERROR(ROUND(((I8_I8!D5 - D5) / I8_I8!D5) * 100,2), 0)</f>
        <v/>
      </c>
      <c r="M5" s="2">
        <f>IFERROR(ROUND(((I8_I8!E5 - E5) / I8_I8!E5) * 100,2), 0)</f>
        <v/>
      </c>
      <c r="N5" s="11">
        <f>IFERROR(ROUND(((I8_I8!F5 - F5) / I8_I8!F5) * 100,2), 0)</f>
        <v/>
      </c>
      <c r="O5" s="11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6">
        <v>123612.5</v>
      </c>
      <c r="C6" s="2">
        <v>119700.1666666667</v>
      </c>
      <c r="D6" s="2">
        <v>145114.6666666667</v>
      </c>
      <c r="E6" s="2">
        <v>330811.1666666667</v>
      </c>
      <c r="F6" s="2">
        <v>551659.8333333334</v>
      </c>
      <c r="G6" s="3">
        <v>2148402.666666667</v>
      </c>
      <c r="H6" s="1"/>
      <c r="I6" s="1">
        <v>2048</v>
      </c>
      <c r="J6" s="2">
        <f>IFERROR(ROUND(((I8_I8!B6 - B6) / I8_I8!B6) * 100,2), 0)</f>
        <v/>
      </c>
      <c r="K6" s="2">
        <f>IFERROR(ROUND(((I8_I8!C6 - C6) / I8_I8!C6) * 100,2), 0)</f>
        <v/>
      </c>
      <c r="L6" s="2">
        <f>IFERROR(ROUND(((I8_I8!D6 - D6) / I8_I8!D6) * 100,2), 0)</f>
        <v/>
      </c>
      <c r="M6" s="11">
        <f>IFERROR(ROUND(((I8_I8!E6 - E6) / I8_I8!E6) * 100,2), 0)</f>
        <v/>
      </c>
      <c r="N6" s="7">
        <f>IFERROR(ROUND(((I8_I8!F6 - F6) / I8_I8!F6) * 100,2), 0)</f>
        <v/>
      </c>
      <c r="O6" s="8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6">
        <v>229938.5</v>
      </c>
      <c r="C7" s="2">
        <v>224894.6666666667</v>
      </c>
      <c r="D7" s="2">
        <v>279126</v>
      </c>
      <c r="E7" s="2">
        <v>633851.1666666666</v>
      </c>
      <c r="F7" s="2">
        <v>2127468.5</v>
      </c>
      <c r="G7" s="3">
        <v>6886099.333333333</v>
      </c>
      <c r="H7" s="1"/>
      <c r="I7" s="1">
        <v>4096</v>
      </c>
      <c r="J7" s="10">
        <f>IFERROR(ROUND(((I8_I8!B7 - B7) / I8_I8!B7) * 100,2), 0)</f>
        <v/>
      </c>
      <c r="K7" s="2">
        <f>IFERROR(ROUND(((I8_I8!C7 - C7) / I8_I8!C7) * 100,2), 0)</f>
        <v/>
      </c>
      <c r="L7" s="11">
        <f>IFERROR(ROUND(((I8_I8!D7 - D7) / I8_I8!D7) * 100,2), 0)</f>
        <v/>
      </c>
      <c r="M7" s="7">
        <f>IFERROR(ROUND(((I8_I8!E7 - E7) / I8_I8!E7) * 100,2), 0)</f>
        <v/>
      </c>
      <c r="N7" s="7">
        <f>IFERROR(ROUND(((I8_I8!F7 - F7) / I8_I8!F7) * 100,2), 0)</f>
        <v/>
      </c>
      <c r="O7" s="3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9">
        <v>442240.6666666667</v>
      </c>
      <c r="C8" s="4">
        <v>438706.6666666667</v>
      </c>
      <c r="D8" s="4">
        <v>540116.5</v>
      </c>
      <c r="E8" s="4">
        <v>2562138.833333333</v>
      </c>
      <c r="F8" s="4">
        <v>7066821.666666667</v>
      </c>
      <c r="G8" s="5">
        <v>13614594.5</v>
      </c>
      <c r="H8" s="1"/>
      <c r="I8" s="1">
        <v>8192</v>
      </c>
      <c r="J8" s="4">
        <f>IFERROR(ROUND(((I8_I8!B8 - B8) / I8_I8!B8) * 100,2), 0)</f>
        <v/>
      </c>
      <c r="K8" s="4">
        <f>IFERROR(ROUND(((I8_I8!C8 - C8) / I8_I8!C8) * 100,2), 0)</f>
        <v/>
      </c>
      <c r="L8" s="11">
        <f>IFERROR(ROUND(((I8_I8!D8 - D8) / I8_I8!D8) * 100,2), 0)</f>
        <v/>
      </c>
      <c r="M8" s="9">
        <f>IFERROR(ROUND(((I8_I8!E8 - E8) / I8_I8!E8) * 100,2), 0)</f>
        <v/>
      </c>
      <c r="N8" s="4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18</v>
      </c>
      <c r="D10" s="1"/>
      <c r="E10" s="1"/>
      <c r="F10" s="1"/>
      <c r="G10" s="1"/>
      <c r="I10" s="1" t="s">
        <v>18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34</v>
      </c>
      <c r="R11" s="1" t="s">
        <v>35</v>
      </c>
    </row>
    <row r="12" spans="1:18">
      <c r="A12" s="1">
        <v>32</v>
      </c>
      <c r="B12" s="6">
        <v>88188</v>
      </c>
      <c r="C12" s="2">
        <v>81328</v>
      </c>
      <c r="D12" s="2">
        <v>94239</v>
      </c>
      <c r="E12" s="2">
        <v>146176</v>
      </c>
      <c r="F12" s="2">
        <v>215541</v>
      </c>
      <c r="G12" s="3">
        <v>354176</v>
      </c>
      <c r="H12" s="1"/>
      <c r="I12" s="1">
        <v>32</v>
      </c>
      <c r="J12" s="2">
        <f>IFERROR(ROUND(((I8_I8!B12 - B12) / I8_I8!B12) * 100,2), 0)</f>
        <v/>
      </c>
      <c r="K12" s="2">
        <f>IFERROR(ROUND(((I8_I8!C12 - C12) / I8_I8!C12) * 100,2), 0)</f>
        <v/>
      </c>
      <c r="L12" s="2">
        <f>IFERROR(ROUND(((I8_I8!D12 - D12) / I8_I8!D12) * 100,2), 0)</f>
        <v/>
      </c>
      <c r="M12" s="2">
        <f>IFERROR(ROUND(((I8_I8!E12 - E12) / I8_I8!E12) * 100,2), 0)</f>
        <v/>
      </c>
      <c r="N12" s="2">
        <f>IFERROR(ROUND(((I8_I8!F12 - F12) / I8_I8!F12) * 100,2), 0)</f>
        <v/>
      </c>
      <c r="O12" s="3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6">
        <v>119818</v>
      </c>
      <c r="C13" s="2">
        <v>112879</v>
      </c>
      <c r="D13" s="2">
        <v>139071</v>
      </c>
      <c r="E13" s="2">
        <v>242647</v>
      </c>
      <c r="F13" s="2">
        <v>381118</v>
      </c>
      <c r="G13" s="3">
        <v>657958</v>
      </c>
      <c r="H13" s="1"/>
      <c r="I13" s="1">
        <v>128</v>
      </c>
      <c r="J13" s="2">
        <f>IFERROR(ROUND(((I8_I8!B13 - B13) / I8_I8!B13) * 100,2), 0)</f>
        <v/>
      </c>
      <c r="K13" s="2">
        <f>IFERROR(ROUND(((I8_I8!C13 - C13) / I8_I8!C13) * 100,2), 0)</f>
        <v/>
      </c>
      <c r="L13" s="2">
        <f>IFERROR(ROUND(((I8_I8!D13 - D13) / I8_I8!D13) * 100,2), 0)</f>
        <v/>
      </c>
      <c r="M13" s="2">
        <f>IFERROR(ROUND(((I8_I8!E13 - E13) / I8_I8!E13) * 100,2), 0)</f>
        <v/>
      </c>
      <c r="N13" s="2">
        <f>IFERROR(ROUND(((I8_I8!F13 - F13) / I8_I8!F13) * 100,2), 0)</f>
        <v/>
      </c>
      <c r="O13" s="3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6">
        <v>246591</v>
      </c>
      <c r="C14" s="2">
        <v>239591</v>
      </c>
      <c r="D14" s="2">
        <v>318666</v>
      </c>
      <c r="E14" s="2">
        <v>628616</v>
      </c>
      <c r="F14" s="2">
        <v>1043589</v>
      </c>
      <c r="G14" s="3">
        <v>1873321</v>
      </c>
      <c r="H14" s="1"/>
      <c r="I14" s="1">
        <v>512</v>
      </c>
      <c r="J14" s="2">
        <f>IFERROR(ROUND(((I8_I8!B14 - B14) / I8_I8!B14) * 100,2), 0)</f>
        <v/>
      </c>
      <c r="K14" s="2">
        <f>IFERROR(ROUND(((I8_I8!C14 - C14) / I8_I8!C14) * 100,2), 0)</f>
        <v/>
      </c>
      <c r="L14" s="2">
        <f>IFERROR(ROUND(((I8_I8!D14 - D14) / I8_I8!D14) * 100,2), 0)</f>
        <v/>
      </c>
      <c r="M14" s="2">
        <f>IFERROR(ROUND(((I8_I8!E14 - E14) / I8_I8!E14) * 100,2), 0)</f>
        <v/>
      </c>
      <c r="N14" s="11">
        <f>IFERROR(ROUND(((I8_I8!F14 - F14) / I8_I8!F14) * 100,2), 0)</f>
        <v/>
      </c>
      <c r="O14" s="11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6">
        <v>753428</v>
      </c>
      <c r="C15" s="2">
        <v>746742</v>
      </c>
      <c r="D15" s="2">
        <v>1036751</v>
      </c>
      <c r="E15" s="2">
        <v>2172108</v>
      </c>
      <c r="F15" s="2">
        <v>3692963</v>
      </c>
      <c r="G15" s="3">
        <v>6734636</v>
      </c>
      <c r="H15" s="1"/>
      <c r="I15" s="1">
        <v>2048</v>
      </c>
      <c r="J15" s="2">
        <f>IFERROR(ROUND(((I8_I8!B15 - B15) / I8_I8!B15) * 100,2), 0)</f>
        <v/>
      </c>
      <c r="K15" s="2">
        <f>IFERROR(ROUND(((I8_I8!C15 - C15) / I8_I8!C15) * 100,2), 0)</f>
        <v/>
      </c>
      <c r="L15" s="2">
        <f>IFERROR(ROUND(((I8_I8!D15 - D15) / I8_I8!D15) * 100,2), 0)</f>
        <v/>
      </c>
      <c r="M15" s="11">
        <f>IFERROR(ROUND(((I8_I8!E15 - E15) / I8_I8!E15) * 100,2), 0)</f>
        <v/>
      </c>
      <c r="N15" s="2">
        <f>IFERROR(ROUND(((I8_I8!F15 - F15) / I8_I8!F15) * 100,2), 0)</f>
        <v/>
      </c>
      <c r="O15" s="3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6">
        <v>1429411</v>
      </c>
      <c r="C16" s="2">
        <v>1422312</v>
      </c>
      <c r="D16" s="2">
        <v>1994191</v>
      </c>
      <c r="E16" s="2">
        <v>4230477</v>
      </c>
      <c r="F16" s="2">
        <v>7225572</v>
      </c>
      <c r="G16" s="3">
        <v>13216736</v>
      </c>
      <c r="H16" s="1"/>
      <c r="I16" s="1">
        <v>4096</v>
      </c>
      <c r="J16" s="2">
        <f>IFERROR(ROUND(((I8_I8!B16 - B16) / I8_I8!B16) * 100,2), 0)</f>
        <v/>
      </c>
      <c r="K16" s="2">
        <f>IFERROR(ROUND(((I8_I8!C16 - C16) / I8_I8!C16) * 100,2), 0)</f>
        <v/>
      </c>
      <c r="L16" s="11">
        <f>IFERROR(ROUND(((I8_I8!D16 - D16) / I8_I8!D16) * 100,2), 0)</f>
        <v/>
      </c>
      <c r="M16" s="2">
        <f>IFERROR(ROUND(((I8_I8!E16 - E16) / I8_I8!E16) * 100,2), 0)</f>
        <v/>
      </c>
      <c r="N16" s="2">
        <f>IFERROR(ROUND(((I8_I8!F16 - F16) / I8_I8!F16) * 100,2), 0)</f>
        <v/>
      </c>
      <c r="O16" s="3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9">
        <v>2780721</v>
      </c>
      <c r="C17" s="4">
        <v>2773961</v>
      </c>
      <c r="D17" s="4">
        <v>3909066</v>
      </c>
      <c r="E17" s="4">
        <v>8347147</v>
      </c>
      <c r="F17" s="4">
        <v>14291471</v>
      </c>
      <c r="G17" s="5">
        <v>26179872</v>
      </c>
      <c r="H17" s="1"/>
      <c r="I17" s="1">
        <v>8192</v>
      </c>
      <c r="J17" s="4">
        <f>IFERROR(ROUND(((I8_I8!B17 - B17) / I8_I8!B17) * 100,2), 0)</f>
        <v/>
      </c>
      <c r="K17" s="4">
        <f>IFERROR(ROUND(((I8_I8!C17 - C17) / I8_I8!C17) * 100,2), 0)</f>
        <v/>
      </c>
      <c r="L17" s="11">
        <f>IFERROR(ROUND(((I8_I8!D17 - D17) / I8_I8!D17) * 100,2), 0)</f>
        <v/>
      </c>
      <c r="M17" s="4">
        <f>IFERROR(ROUND(((I8_I8!E17 - E17) / I8_I8!E17) * 100,2), 0)</f>
        <v/>
      </c>
      <c r="N17" s="4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19</v>
      </c>
      <c r="D19" s="1"/>
      <c r="E19" s="1"/>
      <c r="F19" s="1"/>
      <c r="G19" s="1"/>
      <c r="I19" s="1" t="s">
        <v>19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34</v>
      </c>
      <c r="R20" s="1" t="s">
        <v>35</v>
      </c>
    </row>
    <row r="21" spans="1:18">
      <c r="A21" s="1">
        <v>32</v>
      </c>
      <c r="B21" s="6">
        <v>0.865862</v>
      </c>
      <c r="C21" s="2">
        <v>0.847732</v>
      </c>
      <c r="D21" s="2">
        <v>0.868642</v>
      </c>
      <c r="E21" s="2">
        <v>0.951555</v>
      </c>
      <c r="F21" s="2">
        <v>0.994266</v>
      </c>
      <c r="G21" s="3">
        <v>1.021487</v>
      </c>
      <c r="H21" s="1"/>
      <c r="I21" s="1">
        <v>32</v>
      </c>
      <c r="J21" s="2">
        <f>IFERROR(ROUND(((B21 - I8_I8!B21) / I8_I8!B21) * 100,2), 0)</f>
        <v/>
      </c>
      <c r="K21" s="2">
        <f>IFERROR(ROUND(((C21 - I8_I8!C21) / I8_I8!C21) * 100,2), 0)</f>
        <v/>
      </c>
      <c r="L21" s="6">
        <f>IFERROR(ROUND(((D21 - I8_I8!D21) / I8_I8!D21) * 100,2), 0)</f>
        <v/>
      </c>
      <c r="M21" s="7">
        <f>IFERROR(ROUND(((E21 - I8_I8!E21) / I8_I8!E21) * 100,2), 0)</f>
        <v/>
      </c>
      <c r="N21" s="2">
        <f>IFERROR(ROUND(((F21 - I8_I8!F21) / I8_I8!F21) * 100,2), 0)</f>
        <v/>
      </c>
      <c r="O21" s="3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6">
        <v>0.891795</v>
      </c>
      <c r="C22" s="2">
        <v>0.8908239999999999</v>
      </c>
      <c r="D22" s="2">
        <v>0.955066</v>
      </c>
      <c r="E22" s="2">
        <v>1.016042</v>
      </c>
      <c r="F22" s="7">
        <v>1.069172</v>
      </c>
      <c r="G22" s="3">
        <v>1.025289</v>
      </c>
      <c r="H22" s="1"/>
      <c r="I22" s="1">
        <v>128</v>
      </c>
      <c r="J22" s="2">
        <f>IFERROR(ROUND(((B22 - I8_I8!B22) / I8_I8!B22) * 100,2), 0)</f>
        <v/>
      </c>
      <c r="K22" s="2">
        <f>IFERROR(ROUND(((C22 - I8_I8!C22) / I8_I8!C22) * 100,2), 0)</f>
        <v/>
      </c>
      <c r="L22" s="7">
        <f>IFERROR(ROUND(((D22 - I8_I8!D22) / I8_I8!D22) * 100,2), 0)</f>
        <v/>
      </c>
      <c r="M22" s="7">
        <f>IFERROR(ROUND(((E22 - I8_I8!E22) / I8_I8!E22) * 100,2), 0)</f>
        <v/>
      </c>
      <c r="N22" s="10">
        <f>IFERROR(ROUND(((F22 - I8_I8!F22) / I8_I8!F22) * 100,2), 0)</f>
        <v/>
      </c>
      <c r="O22" s="8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2">
        <v>0.9363590000000001</v>
      </c>
      <c r="C23" s="2">
        <v>0.944748</v>
      </c>
      <c r="D23" s="6">
        <v>1.1124</v>
      </c>
      <c r="E23" s="6">
        <v>1.080183</v>
      </c>
      <c r="F23" s="2">
        <v>1.044686</v>
      </c>
      <c r="G23" s="8">
        <v>1.062428</v>
      </c>
      <c r="H23" s="1"/>
      <c r="I23" s="1">
        <v>512</v>
      </c>
      <c r="J23" s="2">
        <f>IFERROR(ROUND(((B23 - I8_I8!B23) / I8_I8!B23) * 100,2), 0)</f>
        <v/>
      </c>
      <c r="K23" s="7">
        <f>IFERROR(ROUND(((C23 - I8_I8!C23) / I8_I8!C23) * 100,2), 0)</f>
        <v/>
      </c>
      <c r="L23" s="10">
        <f>IFERROR(ROUND(((D23 - I8_I8!D23) / I8_I8!D23) * 100,2), 0)</f>
        <v/>
      </c>
      <c r="M23" s="7">
        <f>IFERROR(ROUND(((E23 - I8_I8!E23) / I8_I8!E23) * 100,2), 0)</f>
        <v/>
      </c>
      <c r="N23" s="11">
        <f>IFERROR(ROUND(((F23 - I8_I8!F23) / I8_I8!F23) * 100,2), 0)</f>
        <v/>
      </c>
      <c r="O23" s="11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2">
        <v>1.015847</v>
      </c>
      <c r="C24" s="2">
        <v>1.03974</v>
      </c>
      <c r="D24" s="6">
        <v>1.190726</v>
      </c>
      <c r="E24" s="2">
        <v>1.094334</v>
      </c>
      <c r="F24" s="7">
        <v>1.115713</v>
      </c>
      <c r="G24" s="8">
        <v>0.5224529999999999</v>
      </c>
      <c r="H24" s="1"/>
      <c r="I24" s="1">
        <v>2048</v>
      </c>
      <c r="J24" s="7">
        <f>IFERROR(ROUND(((B24 - I8_I8!B24) / I8_I8!B24) * 100,2), 0)</f>
        <v/>
      </c>
      <c r="K24" s="6">
        <f>IFERROR(ROUND(((C24 - I8_I8!C24) / I8_I8!C24) * 100,2), 0)</f>
        <v/>
      </c>
      <c r="L24" s="7">
        <f>IFERROR(ROUND(((D24 - I8_I8!D24) / I8_I8!D24) * 100,2), 0)</f>
        <v/>
      </c>
      <c r="M24" s="11">
        <f>IFERROR(ROUND(((E24 - I8_I8!E24) / I8_I8!E24) * 100,2), 0)</f>
        <v/>
      </c>
      <c r="N24" s="2">
        <f>IFERROR(ROUND(((F24 - I8_I8!F24) / I8_I8!F24) * 100,2), 0)</f>
        <v/>
      </c>
      <c r="O24" s="3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2">
        <v>1.036082</v>
      </c>
      <c r="C25" s="10">
        <v>1.054058</v>
      </c>
      <c r="D25" s="6">
        <v>1.190735</v>
      </c>
      <c r="E25" s="7">
        <v>1.112374</v>
      </c>
      <c r="F25" s="7">
        <v>0.5660539999999999</v>
      </c>
      <c r="G25" s="3">
        <v>0.319889</v>
      </c>
      <c r="H25" s="1"/>
      <c r="I25" s="1">
        <v>4096</v>
      </c>
      <c r="J25" s="6">
        <f>IFERROR(ROUND(((B25 - I8_I8!B25) / I8_I8!B25) * 100,2), 0)</f>
        <v/>
      </c>
      <c r="K25" s="6">
        <f>IFERROR(ROUND(((C25 - I8_I8!C25) / I8_I8!C25) * 100,2), 0)</f>
        <v/>
      </c>
      <c r="L25" s="11">
        <f>IFERROR(ROUND(((D25 - I8_I8!D25) / I8_I8!D25) * 100,2), 0)</f>
        <v/>
      </c>
      <c r="M25" s="2">
        <f>IFERROR(ROUND(((E25 - I8_I8!E25) / I8_I8!E25) * 100,2), 0)</f>
        <v/>
      </c>
      <c r="N25" s="2">
        <f>IFERROR(ROUND(((F25 - I8_I8!F25) / I8_I8!F25) * 100,2), 0)</f>
        <v/>
      </c>
      <c r="O25" s="8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4">
        <v>1.047967</v>
      </c>
      <c r="C26" s="4">
        <v>1.05384</v>
      </c>
      <c r="D26" s="9">
        <v>1.206242</v>
      </c>
      <c r="E26" s="9">
        <v>0.54298</v>
      </c>
      <c r="F26" s="9">
        <v>0.337056</v>
      </c>
      <c r="G26" s="5">
        <v>0.320488</v>
      </c>
      <c r="H26" s="1"/>
      <c r="I26" s="1">
        <v>8192</v>
      </c>
      <c r="J26" s="9">
        <f>IFERROR(ROUND(((B26 - I8_I8!B26) / I8_I8!B26) * 100,2), 0)</f>
        <v/>
      </c>
      <c r="K26" s="9">
        <f>IFERROR(ROUND(((C26 - I8_I8!C26) / I8_I8!C26) * 100,2), 0)</f>
        <v/>
      </c>
      <c r="L26" s="11">
        <f>IFERROR(ROUND(((D26 - I8_I8!D26) / I8_I8!D26) * 100,2), 0)</f>
        <v/>
      </c>
      <c r="M26" s="4">
        <f>IFERROR(ROUND(((E26 - I8_I8!E26) / I8_I8!E26) * 100,2), 0)</f>
        <v/>
      </c>
      <c r="N26" s="4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20</v>
      </c>
      <c r="D28" s="1"/>
      <c r="E28" s="1"/>
      <c r="F28" s="1"/>
      <c r="G28" s="1"/>
      <c r="I28" s="1" t="s">
        <v>20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34</v>
      </c>
      <c r="R29" s="1" t="s">
        <v>35</v>
      </c>
    </row>
    <row r="30" spans="1:18">
      <c r="A30" s="1">
        <v>32</v>
      </c>
      <c r="B30" s="6">
        <v>18812</v>
      </c>
      <c r="C30" s="2">
        <v>16009</v>
      </c>
      <c r="D30" s="2">
        <v>18397</v>
      </c>
      <c r="E30" s="2">
        <v>26292</v>
      </c>
      <c r="F30" s="2">
        <v>37251</v>
      </c>
      <c r="G30" s="3">
        <v>59596</v>
      </c>
      <c r="H30" s="1"/>
      <c r="I30" s="1">
        <v>32</v>
      </c>
      <c r="J30" s="2">
        <f>IFERROR(ROUND(((I8_I8!B30 - B30) / I8_I8!B30) * 100,2), 0)</f>
        <v/>
      </c>
      <c r="K30" s="2">
        <f>IFERROR(ROUND(((I8_I8!C30 - C30) / I8_I8!C30) * 100,2), 0)</f>
        <v/>
      </c>
      <c r="L30" s="2">
        <f>IFERROR(ROUND(((I8_I8!D30 - D30) / I8_I8!D30) * 100,2), 0)</f>
        <v/>
      </c>
      <c r="M30" s="2">
        <f>IFERROR(ROUND(((I8_I8!E30 - E30) / I8_I8!E30) * 100,2), 0)</f>
        <v/>
      </c>
      <c r="N30" s="2">
        <f>IFERROR(ROUND(((I8_I8!F30 - F30) / I8_I8!F30) * 100,2), 0)</f>
        <v/>
      </c>
      <c r="O30" s="3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6">
        <v>27714</v>
      </c>
      <c r="C31" s="2">
        <v>23452</v>
      </c>
      <c r="D31" s="2">
        <v>27420</v>
      </c>
      <c r="E31" s="2">
        <v>43417</v>
      </c>
      <c r="F31" s="2">
        <v>63930</v>
      </c>
      <c r="G31" s="3">
        <v>105912</v>
      </c>
      <c r="H31" s="1"/>
      <c r="I31" s="1">
        <v>128</v>
      </c>
      <c r="J31" s="2">
        <f>IFERROR(ROUND(((I8_I8!B31 - B31) / I8_I8!B31) * 100,2), 0)</f>
        <v/>
      </c>
      <c r="K31" s="10">
        <f>IFERROR(ROUND(((I8_I8!C31 - C31) / I8_I8!C31) * 100,2), 0)</f>
        <v/>
      </c>
      <c r="L31" s="2">
        <f>IFERROR(ROUND(((I8_I8!D31 - D31) / I8_I8!D31) * 100,2), 0)</f>
        <v/>
      </c>
      <c r="M31" s="2">
        <f>IFERROR(ROUND(((I8_I8!E31 - E31) / I8_I8!E31) * 100,2), 0)</f>
        <v/>
      </c>
      <c r="N31" s="2">
        <f>IFERROR(ROUND(((I8_I8!F31 - F31) / I8_I8!F31) * 100,2), 0)</f>
        <v/>
      </c>
      <c r="O31" s="3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6">
        <v>57286</v>
      </c>
      <c r="C32" s="2">
        <v>56715</v>
      </c>
      <c r="D32" s="2">
        <v>62053</v>
      </c>
      <c r="E32" s="2">
        <v>112486</v>
      </c>
      <c r="F32" s="2">
        <v>172196</v>
      </c>
      <c r="G32" s="3">
        <v>290942</v>
      </c>
      <c r="H32" s="1"/>
      <c r="I32" s="1">
        <v>512</v>
      </c>
      <c r="J32" s="10">
        <f>IFERROR(ROUND(((I8_I8!B32 - B32) / I8_I8!B32) * 100,2), 0)</f>
        <v/>
      </c>
      <c r="K32" s="2">
        <f>IFERROR(ROUND(((I8_I8!C32 - C32) / I8_I8!C32) * 100,2), 0)</f>
        <v/>
      </c>
      <c r="L32" s="2">
        <f>IFERROR(ROUND(((I8_I8!D32 - D32) / I8_I8!D32) * 100,2), 0)</f>
        <v/>
      </c>
      <c r="M32" s="2">
        <f>IFERROR(ROUND(((I8_I8!E32 - E32) / I8_I8!E32) * 100,2), 0)</f>
        <v/>
      </c>
      <c r="N32" s="11">
        <f>IFERROR(ROUND(((I8_I8!F32 - F32) / I8_I8!F32) * 100,2), 0)</f>
        <v/>
      </c>
      <c r="O32" s="11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6">
        <v>190774</v>
      </c>
      <c r="C33" s="2">
        <v>187316</v>
      </c>
      <c r="D33" s="2">
        <v>202240</v>
      </c>
      <c r="E33" s="2">
        <v>389834</v>
      </c>
      <c r="F33" s="2">
        <v>602472</v>
      </c>
      <c r="G33" s="3">
        <v>1028112</v>
      </c>
      <c r="H33" s="1"/>
      <c r="I33" s="1">
        <v>2048</v>
      </c>
      <c r="J33" s="2">
        <f>IFERROR(ROUND(((I8_I8!B33 - B33) / I8_I8!B33) * 100,2), 0)</f>
        <v/>
      </c>
      <c r="K33" s="2">
        <f>IFERROR(ROUND(((I8_I8!C33 - C33) / I8_I8!C33) * 100,2), 0)</f>
        <v/>
      </c>
      <c r="L33" s="2">
        <f>IFERROR(ROUND(((I8_I8!D33 - D33) / I8_I8!D33) * 100,2), 0)</f>
        <v/>
      </c>
      <c r="M33" s="11">
        <f>IFERROR(ROUND(((I8_I8!E33 - E33) / I8_I8!E33) * 100,2), 0)</f>
        <v/>
      </c>
      <c r="N33" s="2">
        <f>IFERROR(ROUND(((I8_I8!F33 - F33) / I8_I8!F33) * 100,2), 0)</f>
        <v/>
      </c>
      <c r="O33" s="3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6">
        <v>364668</v>
      </c>
      <c r="C34" s="2">
        <v>360823</v>
      </c>
      <c r="D34" s="2">
        <v>389008</v>
      </c>
      <c r="E34" s="2">
        <v>757614</v>
      </c>
      <c r="F34" s="2">
        <v>1175416</v>
      </c>
      <c r="G34" s="3">
        <v>2010371</v>
      </c>
      <c r="H34" s="1"/>
      <c r="I34" s="1">
        <v>4096</v>
      </c>
      <c r="J34" s="2">
        <f>IFERROR(ROUND(((I8_I8!B34 - B34) / I8_I8!B34) * 100,2), 0)</f>
        <v/>
      </c>
      <c r="K34" s="10">
        <f>IFERROR(ROUND(((I8_I8!C34 - C34) / I8_I8!C34) * 100,2), 0)</f>
        <v/>
      </c>
      <c r="L34" s="11">
        <f>IFERROR(ROUND(((I8_I8!D34 - D34) / I8_I8!D34) * 100,2), 0)</f>
        <v/>
      </c>
      <c r="M34" s="2">
        <f>IFERROR(ROUND(((I8_I8!E34 - E34) / I8_I8!E34) * 100,2), 0)</f>
        <v/>
      </c>
      <c r="N34" s="2">
        <f>IFERROR(ROUND(((I8_I8!F34 - F34) / I8_I8!F34) * 100,2), 0)</f>
        <v/>
      </c>
      <c r="O34" s="3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710387</v>
      </c>
      <c r="C35" s="4">
        <v>710669</v>
      </c>
      <c r="D35" s="4">
        <v>763304</v>
      </c>
      <c r="E35" s="4">
        <v>1496920</v>
      </c>
      <c r="F35" s="4">
        <v>2323616</v>
      </c>
      <c r="G35" s="5">
        <v>3975987</v>
      </c>
      <c r="H35" s="1"/>
      <c r="I35" s="1">
        <v>8192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11">
        <f>IFERROR(ROUND(((I8_I8!D35 - D35) / I8_I8!D35) * 100,2), 0)</f>
        <v/>
      </c>
      <c r="M35" s="4">
        <f>IFERROR(ROUND(((I8_I8!E35 - E35) / I8_I8!E35) * 100,2), 0)</f>
        <v/>
      </c>
      <c r="N35" s="4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21</v>
      </c>
      <c r="D37" s="1"/>
      <c r="E37" s="1"/>
      <c r="F37" s="1"/>
      <c r="G37" s="1"/>
      <c r="I37" s="1" t="s">
        <v>21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34</v>
      </c>
      <c r="R38" s="1" t="s">
        <v>35</v>
      </c>
    </row>
    <row r="39" spans="1:18">
      <c r="A39" s="1">
        <v>32</v>
      </c>
      <c r="B39" s="7">
        <v>8</v>
      </c>
      <c r="C39" s="2">
        <v>6</v>
      </c>
      <c r="D39" s="2">
        <v>11</v>
      </c>
      <c r="E39" s="2">
        <v>303</v>
      </c>
      <c r="F39" s="2">
        <v>1259</v>
      </c>
      <c r="G39" s="3">
        <v>5925</v>
      </c>
      <c r="H39" s="1"/>
      <c r="I39" s="1">
        <v>32</v>
      </c>
      <c r="J39" s="2">
        <f>IFERROR(ROUND(((I8_I8!B39 - B39) / I8_I8!B39) * 100,2), 0)</f>
        <v/>
      </c>
      <c r="K39" s="2">
        <f>IFERROR(ROUND(((I8_I8!C39 - C39) / I8_I8!C39) * 100,2), 0)</f>
        <v/>
      </c>
      <c r="L39" s="6">
        <f>IFERROR(ROUND(((I8_I8!D39 - D39) / I8_I8!D39) * 100,2), 0)</f>
        <v/>
      </c>
      <c r="M39" s="2">
        <f>IFERROR(ROUND(((I8_I8!E39 - E39) / I8_I8!E39) * 100,2), 0)</f>
        <v/>
      </c>
      <c r="N39" s="6">
        <f>IFERROR(ROUND(((I8_I8!F39 - F39) / I8_I8!F39) * 100,2), 0)</f>
        <v/>
      </c>
      <c r="O39" s="8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7</v>
      </c>
      <c r="C40" s="2">
        <v>11</v>
      </c>
      <c r="D40" s="2">
        <v>54</v>
      </c>
      <c r="E40" s="2">
        <v>1274</v>
      </c>
      <c r="F40" s="2">
        <v>2560</v>
      </c>
      <c r="G40" s="3">
        <v>31079</v>
      </c>
      <c r="H40" s="1"/>
      <c r="I40" s="1">
        <v>128</v>
      </c>
      <c r="J40" s="2">
        <f>IFERROR(ROUND(((I8_I8!B40 - B40) / I8_I8!B40) * 100,2), 0)</f>
        <v/>
      </c>
      <c r="K40" s="2">
        <f>IFERROR(ROUND(((I8_I8!C40 - C40) / I8_I8!C40) * 100,2), 0)</f>
        <v/>
      </c>
      <c r="L40" s="2">
        <f>IFERROR(ROUND(((I8_I8!D40 - D40) / I8_I8!D40) * 100,2), 0)</f>
        <v/>
      </c>
      <c r="M40" s="7">
        <f>IFERROR(ROUND(((I8_I8!E40 - E40) / I8_I8!E40) * 100,2), 0)</f>
        <v/>
      </c>
      <c r="N40" s="7">
        <f>IFERROR(ROUND(((I8_I8!F40 - F40) / I8_I8!F40) * 100,2), 0)</f>
        <v/>
      </c>
      <c r="O40" s="3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26</v>
      </c>
      <c r="C41" s="2">
        <v>49</v>
      </c>
      <c r="D41" s="2">
        <v>427</v>
      </c>
      <c r="E41" s="2">
        <v>11690</v>
      </c>
      <c r="F41" s="2">
        <v>44395</v>
      </c>
      <c r="G41" s="3">
        <v>96928</v>
      </c>
      <c r="H41" s="1"/>
      <c r="I41" s="1">
        <v>512</v>
      </c>
      <c r="J41" s="2">
        <f>IFERROR(ROUND(((I8_I8!B41 - B41) / I8_I8!B41) * 100,2), 0)</f>
        <v/>
      </c>
      <c r="K41" s="2">
        <f>IFERROR(ROUND(((I8_I8!C41 - C41) / I8_I8!C41) * 100,2), 0)</f>
        <v/>
      </c>
      <c r="L41" s="7">
        <f>IFERROR(ROUND(((I8_I8!D41 - D41) / I8_I8!D41) * 100,2), 0)</f>
        <v/>
      </c>
      <c r="M41" s="7">
        <f>IFERROR(ROUND(((I8_I8!E41 - E41) / I8_I8!E41) * 100,2), 0)</f>
        <v/>
      </c>
      <c r="N41" s="11">
        <f>IFERROR(ROUND(((I8_I8!F41 - F41) / I8_I8!F41) * 100,2), 0)</f>
        <v/>
      </c>
      <c r="O41" s="11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811</v>
      </c>
      <c r="C42" s="2">
        <v>925</v>
      </c>
      <c r="D42" s="2">
        <v>13762</v>
      </c>
      <c r="E42" s="2">
        <v>66094</v>
      </c>
      <c r="F42" s="2">
        <v>159965</v>
      </c>
      <c r="G42" s="3">
        <v>434974</v>
      </c>
      <c r="H42" s="1"/>
      <c r="I42" s="1">
        <v>2048</v>
      </c>
      <c r="J42" s="2">
        <f>IFERROR(ROUND(((I8_I8!B42 - B42) / I8_I8!B42) * 100,2), 0)</f>
        <v/>
      </c>
      <c r="K42" s="7">
        <f>IFERROR(ROUND(((I8_I8!C42 - C42) / I8_I8!C42) * 100,2), 0)</f>
        <v/>
      </c>
      <c r="L42" s="7">
        <f>IFERROR(ROUND(((I8_I8!D42 - D42) / I8_I8!D42) * 100,2), 0)</f>
        <v/>
      </c>
      <c r="M42" s="11">
        <f>IFERROR(ROUND(((I8_I8!E42 - E42) / I8_I8!E42) * 100,2), 0)</f>
        <v/>
      </c>
      <c r="N42" s="7">
        <f>IFERROR(ROUND(((I8_I8!F42 - F42) / I8_I8!F42) * 100,2), 0)</f>
        <v/>
      </c>
      <c r="O42" s="8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3245</v>
      </c>
      <c r="C43" s="2">
        <v>4135</v>
      </c>
      <c r="D43" s="2">
        <v>44041</v>
      </c>
      <c r="E43" s="2">
        <v>128921</v>
      </c>
      <c r="F43" s="2">
        <v>418936</v>
      </c>
      <c r="G43" s="3">
        <v>998109</v>
      </c>
      <c r="H43" s="1"/>
      <c r="I43" s="1">
        <v>4096</v>
      </c>
      <c r="J43" s="10">
        <f>IFERROR(ROUND(((I8_I8!B43 - B43) / I8_I8!B43) * 100,2), 0)</f>
        <v/>
      </c>
      <c r="K43" s="7">
        <f>IFERROR(ROUND(((I8_I8!C43 - C43) / I8_I8!C43) * 100,2), 0)</f>
        <v/>
      </c>
      <c r="L43" s="11">
        <f>IFERROR(ROUND(((I8_I8!D43 - D43) / I8_I8!D43) * 100,2), 0)</f>
        <v/>
      </c>
      <c r="M43" s="7">
        <f>IFERROR(ROUND(((I8_I8!E43 - E43) / I8_I8!E43) * 100,2), 0)</f>
        <v/>
      </c>
      <c r="N43" s="7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9">
        <v>23267</v>
      </c>
      <c r="C44" s="4">
        <v>22809</v>
      </c>
      <c r="D44" s="4">
        <v>88382</v>
      </c>
      <c r="E44" s="4">
        <v>423198</v>
      </c>
      <c r="F44" s="4">
        <v>1087371</v>
      </c>
      <c r="G44" s="5">
        <v>1983359</v>
      </c>
      <c r="H44" s="1"/>
      <c r="I44" s="1">
        <v>8192</v>
      </c>
      <c r="J44" s="4">
        <f>IFERROR(ROUND(((I8_I8!B44 - B44) / I8_I8!B44) * 100,2), 0)</f>
        <v/>
      </c>
      <c r="K44" s="4">
        <f>IFERROR(ROUND(((I8_I8!C44 - C44) / I8_I8!C44) * 100,2), 0)</f>
        <v/>
      </c>
      <c r="L44" s="11">
        <f>IFERROR(ROUND(((I8_I8!D44 - D44) / I8_I8!D44) * 100,2), 0)</f>
        <v/>
      </c>
      <c r="M44" s="9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22</v>
      </c>
      <c r="D46" s="1"/>
      <c r="E46" s="1"/>
      <c r="F46" s="1"/>
      <c r="G46" s="1"/>
      <c r="I46" s="1" t="s">
        <v>22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34</v>
      </c>
      <c r="R47" s="1" t="s">
        <v>35</v>
      </c>
    </row>
    <row r="48" spans="1:18">
      <c r="A48" s="1">
        <v>32</v>
      </c>
      <c r="B48" s="7">
        <v>0.000425</v>
      </c>
      <c r="C48" s="2">
        <v>0.000375</v>
      </c>
      <c r="D48" s="2">
        <v>0.000598</v>
      </c>
      <c r="E48" s="2">
        <v>0.011524</v>
      </c>
      <c r="F48" s="2">
        <v>0.033798</v>
      </c>
      <c r="G48" s="3">
        <v>0.09941899999999999</v>
      </c>
      <c r="H48" s="1"/>
      <c r="I48" s="1">
        <v>32</v>
      </c>
      <c r="J48" s="2">
        <f>IFERROR(ROUND(((I8_I8!B48 - B48) / I8_I8!B48) * 100,2), 0)</f>
        <v/>
      </c>
      <c r="K48" s="2">
        <f>IFERROR(ROUND(((I8_I8!C48 - C48) / I8_I8!C48) * 100,2), 0)</f>
        <v/>
      </c>
      <c r="L48" s="6">
        <f>IFERROR(ROUND(((I8_I8!D48 - D48) / I8_I8!D48) * 100,2), 0)</f>
        <v/>
      </c>
      <c r="M48" s="2">
        <f>IFERROR(ROUND(((I8_I8!E48 - E48) / I8_I8!E48) * 100,2), 0)</f>
        <v/>
      </c>
      <c r="N48" s="6">
        <f>IFERROR(ROUND(((I8_I8!F48 - F48) / I8_I8!F48) * 100,2), 0)</f>
        <v/>
      </c>
      <c r="O48" s="8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0.000253</v>
      </c>
      <c r="C49" s="2">
        <v>0.000469</v>
      </c>
      <c r="D49" s="2">
        <v>0.001969</v>
      </c>
      <c r="E49" s="2">
        <v>0.029343</v>
      </c>
      <c r="F49" s="2">
        <v>0.040044</v>
      </c>
      <c r="G49" s="3">
        <v>0.293442</v>
      </c>
      <c r="H49" s="1"/>
      <c r="I49" s="1">
        <v>128</v>
      </c>
      <c r="J49" s="2">
        <f>IFERROR(ROUND(((I8_I8!B49 - B49) / I8_I8!B49) * 100,2), 0)</f>
        <v/>
      </c>
      <c r="K49" s="2">
        <f>IFERROR(ROUND(((I8_I8!C49 - C49) / I8_I8!C49) * 100,2), 0)</f>
        <v/>
      </c>
      <c r="L49" s="2">
        <f>IFERROR(ROUND(((I8_I8!D49 - D49) / I8_I8!D49) * 100,2), 0)</f>
        <v/>
      </c>
      <c r="M49" s="7">
        <f>IFERROR(ROUND(((I8_I8!E49 - E49) / I8_I8!E49) * 100,2), 0)</f>
        <v/>
      </c>
      <c r="N49" s="7">
        <f>IFERROR(ROUND(((I8_I8!F49 - F49) / I8_I8!F49) * 100,2), 0)</f>
        <v/>
      </c>
      <c r="O49" s="8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0.000454</v>
      </c>
      <c r="C50" s="2">
        <v>0.000864</v>
      </c>
      <c r="D50" s="2">
        <v>0.006881</v>
      </c>
      <c r="E50" s="2">
        <v>0.103924</v>
      </c>
      <c r="F50" s="2">
        <v>0.257817</v>
      </c>
      <c r="G50" s="3">
        <v>0.333152</v>
      </c>
      <c r="H50" s="1"/>
      <c r="I50" s="1">
        <v>512</v>
      </c>
      <c r="J50" s="2">
        <f>IFERROR(ROUND(((I8_I8!B50 - B50) / I8_I8!B50) * 100,2), 0)</f>
        <v/>
      </c>
      <c r="K50" s="2">
        <f>IFERROR(ROUND(((I8_I8!C50 - C50) / I8_I8!C50) * 100,2), 0)</f>
        <v/>
      </c>
      <c r="L50" s="7">
        <f>IFERROR(ROUND(((I8_I8!D50 - D50) / I8_I8!D50) * 100,2), 0)</f>
        <v/>
      </c>
      <c r="M50" s="7">
        <f>IFERROR(ROUND(((I8_I8!E50 - E50) / I8_I8!E50) * 100,2), 0)</f>
        <v/>
      </c>
      <c r="N50" s="11">
        <f>IFERROR(ROUND(((I8_I8!F50 - F50) / I8_I8!F50) * 100,2), 0)</f>
        <v/>
      </c>
      <c r="O50" s="11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0.004251</v>
      </c>
      <c r="C51" s="2">
        <v>0.004938</v>
      </c>
      <c r="D51" s="2">
        <v>0.068048</v>
      </c>
      <c r="E51" s="2">
        <v>0.169544</v>
      </c>
      <c r="F51" s="2">
        <v>0.265514</v>
      </c>
      <c r="G51" s="3">
        <v>0.42308</v>
      </c>
      <c r="H51" s="1"/>
      <c r="I51" s="1">
        <v>2048</v>
      </c>
      <c r="J51" s="2">
        <f>IFERROR(ROUND(((I8_I8!B51 - B51) / I8_I8!B51) * 100,2), 0)</f>
        <v/>
      </c>
      <c r="K51" s="7">
        <f>IFERROR(ROUND(((I8_I8!C51 - C51) / I8_I8!C51) * 100,2), 0)</f>
        <v/>
      </c>
      <c r="L51" s="7">
        <f>IFERROR(ROUND(((I8_I8!D51 - D51) / I8_I8!D51) * 100,2), 0)</f>
        <v/>
      </c>
      <c r="M51" s="11">
        <f>IFERROR(ROUND(((I8_I8!E51 - E51) / I8_I8!E51) * 100,2), 0)</f>
        <v/>
      </c>
      <c r="N51" s="7">
        <f>IFERROR(ROUND(((I8_I8!F51 - F51) / I8_I8!F51) * 100,2), 0)</f>
        <v/>
      </c>
      <c r="O51" s="8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0.008899000000000001</v>
      </c>
      <c r="C52" s="2">
        <v>0.01146</v>
      </c>
      <c r="D52" s="2">
        <v>0.113214</v>
      </c>
      <c r="E52" s="2">
        <v>0.170167</v>
      </c>
      <c r="F52" s="2">
        <v>0.356415</v>
      </c>
      <c r="G52" s="3">
        <v>0.49648</v>
      </c>
      <c r="H52" s="1"/>
      <c r="I52" s="1">
        <v>4096</v>
      </c>
      <c r="J52" s="10">
        <f>IFERROR(ROUND(((I8_I8!B52 - B52) / I8_I8!B52) * 100,2), 0)</f>
        <v/>
      </c>
      <c r="K52" s="7">
        <f>IFERROR(ROUND(((I8_I8!C52 - C52) / I8_I8!C52) * 100,2), 0)</f>
        <v/>
      </c>
      <c r="L52" s="11">
        <f>IFERROR(ROUND(((I8_I8!D52 - D52) / I8_I8!D52) * 100,2), 0)</f>
        <v/>
      </c>
      <c r="M52" s="7">
        <f>IFERROR(ROUND(((I8_I8!E52 - E52) / I8_I8!E52) * 100,2), 0)</f>
        <v/>
      </c>
      <c r="N52" s="7">
        <f>IFERROR(ROUND(((I8_I8!F52 - F52) / I8_I8!F52) * 100,2), 0)</f>
        <v/>
      </c>
      <c r="O52" s="8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9">
        <v>0.032753</v>
      </c>
      <c r="C53" s="4">
        <v>0.032095</v>
      </c>
      <c r="D53" s="4">
        <v>0.115789</v>
      </c>
      <c r="E53" s="4">
        <v>0.282713</v>
      </c>
      <c r="F53" s="4">
        <v>0.467965</v>
      </c>
      <c r="G53" s="5">
        <v>0.498834</v>
      </c>
      <c r="H53" s="1"/>
      <c r="I53" s="1">
        <v>8192</v>
      </c>
      <c r="J53" s="4">
        <f>IFERROR(ROUND(((I8_I8!B53 - B53) / I8_I8!B53) * 100,2), 0)</f>
        <v/>
      </c>
      <c r="K53" s="9">
        <f>IFERROR(ROUND(((I8_I8!C53 - C53) / I8_I8!C53) * 100,2), 0)</f>
        <v/>
      </c>
      <c r="L53" s="11">
        <f>IFERROR(ROUND(((I8_I8!D53 - D53) / I8_I8!D53) * 100,2), 0)</f>
        <v/>
      </c>
      <c r="M53" s="9">
        <f>IFERROR(ROUND(((I8_I8!E53 - E53) / I8_I8!E53) * 100,2), 0)</f>
        <v/>
      </c>
      <c r="N53" s="9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23</v>
      </c>
      <c r="D55" s="1"/>
      <c r="E55" s="1"/>
      <c r="F55" s="1"/>
      <c r="G55" s="1"/>
      <c r="I55" s="1" t="s">
        <v>23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34</v>
      </c>
      <c r="R56" s="1" t="s">
        <v>35</v>
      </c>
    </row>
    <row r="57" spans="1:18">
      <c r="A57" s="1">
        <v>32</v>
      </c>
      <c r="B57" s="7">
        <v>8</v>
      </c>
      <c r="C57" s="2">
        <v>6</v>
      </c>
      <c r="D57" s="2">
        <v>10</v>
      </c>
      <c r="E57" s="2">
        <v>125</v>
      </c>
      <c r="F57" s="2">
        <v>733</v>
      </c>
      <c r="G57" s="3">
        <v>3299</v>
      </c>
      <c r="H57" s="1"/>
      <c r="I57" s="1">
        <v>32</v>
      </c>
      <c r="J57" s="2">
        <f>IFERROR(ROUND(((I8_I8!B57 - B57) / I8_I8!B57) * 100,2), 0)</f>
        <v/>
      </c>
      <c r="K57" s="2">
        <f>IFERROR(ROUND(((I8_I8!C57 - C57) / I8_I8!C57) * 100,2), 0)</f>
        <v/>
      </c>
      <c r="L57" s="2">
        <f>IFERROR(ROUND(((I8_I8!D57 - D57) / I8_I8!D57) * 100,2), 0)</f>
        <v/>
      </c>
      <c r="M57" s="2">
        <f>IFERROR(ROUND(((I8_I8!E57 - E57) / I8_I8!E57) * 100,2), 0)</f>
        <v/>
      </c>
      <c r="N57" s="6">
        <f>IFERROR(ROUND(((I8_I8!F57 - F57) / I8_I8!F57) * 100,2), 0)</f>
        <v/>
      </c>
      <c r="O57" s="8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6</v>
      </c>
      <c r="C58" s="2">
        <v>9</v>
      </c>
      <c r="D58" s="2">
        <v>37</v>
      </c>
      <c r="E58" s="2">
        <v>784</v>
      </c>
      <c r="F58" s="2">
        <v>1431</v>
      </c>
      <c r="G58" s="3">
        <v>16517</v>
      </c>
      <c r="H58" s="1"/>
      <c r="I58" s="1">
        <v>128</v>
      </c>
      <c r="J58" s="2">
        <f>IFERROR(ROUND(((I8_I8!B58 - B58) / I8_I8!B58) * 100,2), 0)</f>
        <v/>
      </c>
      <c r="K58" s="2">
        <f>IFERROR(ROUND(((I8_I8!C58 - C58) / I8_I8!C58) * 100,2), 0)</f>
        <v/>
      </c>
      <c r="L58" s="2">
        <f>IFERROR(ROUND(((I8_I8!D58 - D58) / I8_I8!D58) * 100,2), 0)</f>
        <v/>
      </c>
      <c r="M58" s="10">
        <f>IFERROR(ROUND(((I8_I8!E58 - E58) / I8_I8!E58) * 100,2), 0)</f>
        <v/>
      </c>
      <c r="N58" s="7">
        <f>IFERROR(ROUND(((I8_I8!F58 - F58) / I8_I8!F58) * 100,2), 0)</f>
        <v/>
      </c>
      <c r="O58" s="3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13</v>
      </c>
      <c r="C59" s="2">
        <v>28</v>
      </c>
      <c r="D59" s="2">
        <v>276</v>
      </c>
      <c r="E59" s="2">
        <v>7664</v>
      </c>
      <c r="F59" s="2">
        <v>24670</v>
      </c>
      <c r="G59" s="3">
        <v>48120</v>
      </c>
      <c r="H59" s="1"/>
      <c r="I59" s="1">
        <v>512</v>
      </c>
      <c r="J59" s="10">
        <f>IFERROR(ROUND(((I8_I8!B59 - B59) / I8_I8!B59) * 100,2), 0)</f>
        <v/>
      </c>
      <c r="K59" s="2">
        <f>IFERROR(ROUND(((I8_I8!C59 - C59) / I8_I8!C59) * 100,2), 0)</f>
        <v/>
      </c>
      <c r="L59" s="7">
        <f>IFERROR(ROUND(((I8_I8!D59 - D59) / I8_I8!D59) * 100,2), 0)</f>
        <v/>
      </c>
      <c r="M59" s="7">
        <f>IFERROR(ROUND(((I8_I8!E59 - E59) / I8_I8!E59) * 100,2), 0)</f>
        <v/>
      </c>
      <c r="N59" s="11">
        <f>IFERROR(ROUND(((I8_I8!F59 - F59) / I8_I8!F59) * 100,2), 0)</f>
        <v/>
      </c>
      <c r="O59" s="11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495</v>
      </c>
      <c r="C60" s="2">
        <v>569</v>
      </c>
      <c r="D60" s="2">
        <v>8151</v>
      </c>
      <c r="E60" s="2">
        <v>45523</v>
      </c>
      <c r="F60" s="2">
        <v>87978</v>
      </c>
      <c r="G60" s="3">
        <v>172950</v>
      </c>
      <c r="H60" s="1"/>
      <c r="I60" s="1">
        <v>2048</v>
      </c>
      <c r="J60" s="2">
        <f>IFERROR(ROUND(((I8_I8!B60 - B60) / I8_I8!B60) * 100,2), 0)</f>
        <v/>
      </c>
      <c r="K60" s="7">
        <f>IFERROR(ROUND(((I8_I8!C60 - C60) / I8_I8!C60) * 100,2), 0)</f>
        <v/>
      </c>
      <c r="L60" s="7">
        <f>IFERROR(ROUND(((I8_I8!D60 - D60) / I8_I8!D60) * 100,2), 0)</f>
        <v/>
      </c>
      <c r="M60" s="11">
        <f>IFERROR(ROUND(((I8_I8!E60 - E60) / I8_I8!E60) * 100,2), 0)</f>
        <v/>
      </c>
      <c r="N60" s="2">
        <f>IFERROR(ROUND(((I8_I8!F60 - F60) / I8_I8!F60) * 100,2), 0)</f>
        <v/>
      </c>
      <c r="O60" s="3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1941</v>
      </c>
      <c r="C61" s="2">
        <v>2370</v>
      </c>
      <c r="D61" s="2">
        <v>25570</v>
      </c>
      <c r="E61" s="2">
        <v>89215</v>
      </c>
      <c r="F61" s="2">
        <v>172519</v>
      </c>
      <c r="G61" s="3">
        <v>339441</v>
      </c>
      <c r="H61" s="1"/>
      <c r="I61" s="1">
        <v>4096</v>
      </c>
      <c r="J61" s="10">
        <f>IFERROR(ROUND(((I8_I8!B61 - B61) / I8_I8!B61) * 100,2), 0)</f>
        <v/>
      </c>
      <c r="K61" s="7">
        <f>IFERROR(ROUND(((I8_I8!C61 - C61) / I8_I8!C61) * 100,2), 0)</f>
        <v/>
      </c>
      <c r="L61" s="11">
        <f>IFERROR(ROUND(((I8_I8!D61 - D61) / I8_I8!D61) * 100,2), 0)</f>
        <v/>
      </c>
      <c r="M61" s="2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9">
        <v>18288</v>
      </c>
      <c r="C62" s="4">
        <v>18189</v>
      </c>
      <c r="D62" s="4">
        <v>51887</v>
      </c>
      <c r="E62" s="4">
        <v>176290</v>
      </c>
      <c r="F62" s="4">
        <v>341631</v>
      </c>
      <c r="G62" s="5">
        <v>673540</v>
      </c>
      <c r="H62" s="1"/>
      <c r="I62" s="1">
        <v>8192</v>
      </c>
      <c r="J62" s="4">
        <f>IFERROR(ROUND(((I8_I8!B62 - B62) / I8_I8!B62) * 100,2), 0)</f>
        <v/>
      </c>
      <c r="K62" s="4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24</v>
      </c>
      <c r="D64" s="1"/>
      <c r="E64" s="1"/>
      <c r="F64" s="1"/>
      <c r="G64" s="1"/>
      <c r="I64" s="1" t="s">
        <v>24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34</v>
      </c>
      <c r="R65" s="1" t="s">
        <v>35</v>
      </c>
    </row>
    <row r="66" spans="1:18">
      <c r="A66" s="1">
        <v>32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3">
        <v>0</v>
      </c>
      <c r="H66" s="1"/>
      <c r="I66" s="1">
        <v>32</v>
      </c>
      <c r="J66" s="5">
        <f>IFERROR(ROUND(((I8_I8!B66 - B66) / I8_I8!B66) * 100,2), 0)</f>
        <v/>
      </c>
      <c r="K66" s="5">
        <f>IFERROR(ROUND(((I8_I8!C66 - C66) / I8_I8!C66) * 100,2), 0)</f>
        <v/>
      </c>
      <c r="L66" s="4">
        <f>IFERROR(ROUND(((I8_I8!D66 - D66) / I8_I8!D66) * 100,2), 0)</f>
        <v/>
      </c>
      <c r="M66" s="5">
        <f>IFERROR(ROUND(((I8_I8!E66 - E66) / I8_I8!E66) * 100,2), 0)</f>
        <v/>
      </c>
      <c r="N66" s="5">
        <f>IFERROR(ROUND(((I8_I8!F66 - F66) / I8_I8!F66) * 100,2), 0)</f>
        <v/>
      </c>
      <c r="O66" s="8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5">
        <v>0</v>
      </c>
      <c r="C67" s="5">
        <v>0</v>
      </c>
      <c r="D67" s="3">
        <v>0</v>
      </c>
      <c r="E67" s="5">
        <v>0</v>
      </c>
      <c r="F67" s="2">
        <v>0</v>
      </c>
      <c r="G67" s="3">
        <v>2</v>
      </c>
      <c r="H67" s="1"/>
      <c r="I67" s="1">
        <v>128</v>
      </c>
      <c r="J67" s="3">
        <f>IFERROR(ROUND(((I8_I8!B67 - B67) / I8_I8!B67) * 100,2), 0)</f>
        <v/>
      </c>
      <c r="K67" s="3">
        <f>IFERROR(ROUND(((I8_I8!C67 - C67) / I8_I8!C67) * 100,2), 0)</f>
        <v/>
      </c>
      <c r="L67" s="10">
        <f>IFERROR(ROUND(((I8_I8!D67 - D67) / I8_I8!D67) * 100,2), 0)</f>
        <v/>
      </c>
      <c r="M67" s="5">
        <f>IFERROR(ROUND(((I8_I8!E67 - E67) / I8_I8!E67) * 100,2), 0)</f>
        <v/>
      </c>
      <c r="N67" s="7">
        <f>IFERROR(ROUND(((I8_I8!F67 - F67) / I8_I8!F67) * 100,2), 0)</f>
        <v/>
      </c>
      <c r="O67" s="8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5">
        <v>0</v>
      </c>
      <c r="C68" s="4">
        <v>0</v>
      </c>
      <c r="D68" s="7">
        <v>2</v>
      </c>
      <c r="E68" s="2">
        <v>0</v>
      </c>
      <c r="F68" s="10">
        <v>637</v>
      </c>
      <c r="G68" s="3">
        <v>1205</v>
      </c>
      <c r="H68" s="1"/>
      <c r="I68" s="1">
        <v>512</v>
      </c>
      <c r="J68" s="8">
        <f>IFERROR(ROUND(((I8_I8!B68 - B68) / I8_I8!B68) * 100,2), 0)</f>
        <v/>
      </c>
      <c r="K68" s="9">
        <f>IFERROR(ROUND(((I8_I8!C68 - C68) / I8_I8!C68) * 100,2), 0)</f>
        <v/>
      </c>
      <c r="L68" s="2">
        <f>IFERROR(ROUND(((I8_I8!D68 - D68) / I8_I8!D68) * 100,2), 0)</f>
        <v/>
      </c>
      <c r="M68" s="7">
        <f>IFERROR(ROUND(((I8_I8!E68 - E68) / I8_I8!E68) * 100,2), 0)</f>
        <v/>
      </c>
      <c r="N68" s="11">
        <f>IFERROR(ROUND(((I8_I8!F68 - F68) / I8_I8!F68) * 100,2), 0)</f>
        <v/>
      </c>
      <c r="O68" s="11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5">
        <v>0</v>
      </c>
      <c r="C69" s="5">
        <v>0</v>
      </c>
      <c r="D69" s="2">
        <v>0</v>
      </c>
      <c r="E69" s="2">
        <v>352</v>
      </c>
      <c r="F69" s="2">
        <v>636</v>
      </c>
      <c r="G69" s="3">
        <v>77472</v>
      </c>
      <c r="H69" s="1"/>
      <c r="I69" s="1">
        <v>2048</v>
      </c>
      <c r="J69" s="4">
        <f>IFERROR(ROUND(((I8_I8!B69 - B69) / I8_I8!B69) * 100,2), 0)</f>
        <v/>
      </c>
      <c r="K69" s="8">
        <f>IFERROR(ROUND(((I8_I8!C69 - C69) / I8_I8!C69) * 100,2), 0)</f>
        <v/>
      </c>
      <c r="L69" s="7">
        <f>IFERROR(ROUND(((I8_I8!D69 - D69) / I8_I8!D69) * 100,2), 0)</f>
        <v/>
      </c>
      <c r="M69" s="11">
        <f>IFERROR(ROUND(((I8_I8!E69 - E69) / I8_I8!E69) * 100,2), 0)</f>
        <v/>
      </c>
      <c r="N69" s="7">
        <f>IFERROR(ROUND(((I8_I8!F69 - F69) / I8_I8!F69) * 100,2), 0)</f>
        <v/>
      </c>
      <c r="O69" s="8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3">
        <v>0</v>
      </c>
      <c r="C70" s="2">
        <v>0</v>
      </c>
      <c r="D70" s="2">
        <v>139</v>
      </c>
      <c r="E70" s="2">
        <v>353</v>
      </c>
      <c r="F70" s="2">
        <v>69641</v>
      </c>
      <c r="G70" s="3">
        <v>338101</v>
      </c>
      <c r="H70" s="1"/>
      <c r="I70" s="1">
        <v>4096</v>
      </c>
      <c r="J70" s="5">
        <f>IFERROR(ROUND(((I8_I8!B70 - B70) / I8_I8!B70) * 100,2), 0)</f>
        <v/>
      </c>
      <c r="K70" s="2">
        <f>IFERROR(ROUND(((I8_I8!C70 - C70) / I8_I8!C70) * 100,2), 0)</f>
        <v/>
      </c>
      <c r="L70" s="11">
        <f>IFERROR(ROUND(((I8_I8!D70 - D70) / I8_I8!D70) * 100,2), 0)</f>
        <v/>
      </c>
      <c r="M70" s="7">
        <f>IFERROR(ROUND(((I8_I8!E70 - E70) / I8_I8!E70) * 100,2), 0)</f>
        <v/>
      </c>
      <c r="N70" s="7">
        <f>IFERROR(ROUND(((I8_I8!F70 - F70) / I8_I8!F70) * 100,2), 0)</f>
        <v/>
      </c>
      <c r="O70" s="3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5">
        <v>2</v>
      </c>
      <c r="C71" s="4">
        <v>2</v>
      </c>
      <c r="D71" s="4">
        <v>140</v>
      </c>
      <c r="E71" s="4">
        <v>82997</v>
      </c>
      <c r="F71" s="4">
        <v>338985</v>
      </c>
      <c r="G71" s="5">
        <v>670984</v>
      </c>
      <c r="H71" s="1"/>
      <c r="I71" s="1">
        <v>8192</v>
      </c>
      <c r="J71" s="4">
        <f>IFERROR(ROUND(((I8_I8!B71 - B71) / I8_I8!B71) * 100,2), 0)</f>
        <v/>
      </c>
      <c r="K71" s="4">
        <f>IFERROR(ROUND(((I8_I8!C71 - C71) / I8_I8!C71) * 100,2), 0)</f>
        <v/>
      </c>
      <c r="L71" s="11">
        <f>IFERROR(ROUND(((I8_I8!D71 - D71) / I8_I8!D71) * 100,2), 0)</f>
        <v/>
      </c>
      <c r="M71" s="9">
        <f>IFERROR(ROUND(((I8_I8!E71 - E71) / I8_I8!E71) * 100,2), 0)</f>
        <v/>
      </c>
      <c r="N71" s="4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25</v>
      </c>
      <c r="D73" s="1"/>
      <c r="E73" s="1"/>
      <c r="F73" s="1"/>
      <c r="G73" s="1"/>
      <c r="I73" s="1" t="s">
        <v>25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34</v>
      </c>
      <c r="R74" s="1" t="s">
        <v>35</v>
      </c>
    </row>
    <row r="75" spans="1:18">
      <c r="A75" s="1">
        <v>32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3">
        <v>0</v>
      </c>
      <c r="H75" s="1"/>
      <c r="I75" s="1">
        <v>32</v>
      </c>
      <c r="J75" s="5">
        <f>IFERROR(ROUND(((I8_I8!B75 - B75) / I8_I8!B75) * 100,2), 0)</f>
        <v/>
      </c>
      <c r="K75" s="5">
        <f>IFERROR(ROUND(((I8_I8!C75 - C75) / I8_I8!C75) * 100,2), 0)</f>
        <v/>
      </c>
      <c r="L75" s="4">
        <f>IFERROR(ROUND(((I8_I8!D75 - D75) / I8_I8!D75) * 100,2), 0)</f>
        <v/>
      </c>
      <c r="M75" s="5">
        <f>IFERROR(ROUND(((I8_I8!E75 - E75) / I8_I8!E75) * 100,2), 0)</f>
        <v/>
      </c>
      <c r="N75" s="5">
        <f>IFERROR(ROUND(((I8_I8!F75 - F75) / I8_I8!F75) * 100,2), 0)</f>
        <v/>
      </c>
      <c r="O75" s="8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5">
        <v>0</v>
      </c>
      <c r="C76" s="5">
        <v>0</v>
      </c>
      <c r="D76" s="3">
        <v>0</v>
      </c>
      <c r="E76" s="5">
        <v>0</v>
      </c>
      <c r="F76" s="2">
        <v>0</v>
      </c>
      <c r="G76" s="3">
        <v>0.000121</v>
      </c>
      <c r="H76" s="1"/>
      <c r="I76" s="1">
        <v>128</v>
      </c>
      <c r="J76" s="3">
        <f>IFERROR(ROUND(((I8_I8!B76 - B76) / I8_I8!B76) * 100,2), 0)</f>
        <v/>
      </c>
      <c r="K76" s="3">
        <f>IFERROR(ROUND(((I8_I8!C76 - C76) / I8_I8!C76) * 100,2), 0)</f>
        <v/>
      </c>
      <c r="L76" s="10">
        <f>IFERROR(ROUND(((I8_I8!D76 - D76) / I8_I8!D76) * 100,2), 0)</f>
        <v/>
      </c>
      <c r="M76" s="5">
        <f>IFERROR(ROUND(((I8_I8!E76 - E76) / I8_I8!E76) * 100,2), 0)</f>
        <v/>
      </c>
      <c r="N76" s="7">
        <f>IFERROR(ROUND(((I8_I8!F76 - F76) / I8_I8!F76) * 100,2), 0)</f>
        <v/>
      </c>
      <c r="O76" s="8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5">
        <v>0</v>
      </c>
      <c r="C77" s="4">
        <v>0</v>
      </c>
      <c r="D77" s="7">
        <v>0.007246</v>
      </c>
      <c r="E77" s="2">
        <v>0</v>
      </c>
      <c r="F77" s="7">
        <v>0.025821</v>
      </c>
      <c r="G77" s="3">
        <v>0.025042</v>
      </c>
      <c r="H77" s="1"/>
      <c r="I77" s="1">
        <v>512</v>
      </c>
      <c r="J77" s="8">
        <f>IFERROR(ROUND(((I8_I8!B77 - B77) / I8_I8!B77) * 100,2), 0)</f>
        <v/>
      </c>
      <c r="K77" s="9">
        <f>IFERROR(ROUND(((I8_I8!C77 - C77) / I8_I8!C77) * 100,2), 0)</f>
        <v/>
      </c>
      <c r="L77" s="2">
        <f>IFERROR(ROUND(((I8_I8!D77 - D77) / I8_I8!D77) * 100,2), 0)</f>
        <v/>
      </c>
      <c r="M77" s="7">
        <f>IFERROR(ROUND(((I8_I8!E77 - E77) / I8_I8!E77) * 100,2), 0)</f>
        <v/>
      </c>
      <c r="N77" s="11">
        <f>IFERROR(ROUND(((I8_I8!F77 - F77) / I8_I8!F77) * 100,2), 0)</f>
        <v/>
      </c>
      <c r="O77" s="11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5">
        <v>0</v>
      </c>
      <c r="C78" s="5">
        <v>0</v>
      </c>
      <c r="D78" s="2">
        <v>0</v>
      </c>
      <c r="E78" s="7">
        <v>0.007732</v>
      </c>
      <c r="F78" s="2">
        <v>0.007229</v>
      </c>
      <c r="G78" s="3">
        <v>0.447944</v>
      </c>
      <c r="H78" s="1"/>
      <c r="I78" s="1">
        <v>2048</v>
      </c>
      <c r="J78" s="4">
        <f>IFERROR(ROUND(((I8_I8!B78 - B78) / I8_I8!B78) * 100,2), 0)</f>
        <v/>
      </c>
      <c r="K78" s="8">
        <f>IFERROR(ROUND(((I8_I8!C78 - C78) / I8_I8!C78) * 100,2), 0)</f>
        <v/>
      </c>
      <c r="L78" s="7">
        <f>IFERROR(ROUND(((I8_I8!D78 - D78) / I8_I8!D78) * 100,2), 0)</f>
        <v/>
      </c>
      <c r="M78" s="11">
        <f>IFERROR(ROUND(((I8_I8!E78 - E78) / I8_I8!E78) * 100,2), 0)</f>
        <v/>
      </c>
      <c r="N78" s="7">
        <f>IFERROR(ROUND(((I8_I8!F78 - F78) / I8_I8!F78) * 100,2), 0)</f>
        <v/>
      </c>
      <c r="O78" s="8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3">
        <v>0</v>
      </c>
      <c r="C79" s="2">
        <v>0</v>
      </c>
      <c r="D79" s="7">
        <v>0.005436</v>
      </c>
      <c r="E79" s="2">
        <v>0.003957</v>
      </c>
      <c r="F79" s="2">
        <v>0.403671</v>
      </c>
      <c r="G79" s="3">
        <v>0.996052</v>
      </c>
      <c r="H79" s="1"/>
      <c r="I79" s="1">
        <v>4096</v>
      </c>
      <c r="J79" s="5">
        <f>IFERROR(ROUND(((I8_I8!B79 - B79) / I8_I8!B79) * 100,2), 0)</f>
        <v/>
      </c>
      <c r="K79" s="2">
        <f>IFERROR(ROUND(((I8_I8!C79 - C79) / I8_I8!C79) * 100,2), 0)</f>
        <v/>
      </c>
      <c r="L79" s="11">
        <f>IFERROR(ROUND(((I8_I8!D79 - D79) / I8_I8!D79) * 100,2), 0)</f>
        <v/>
      </c>
      <c r="M79" s="7">
        <f>IFERROR(ROUND(((I8_I8!E79 - E79) / I8_I8!E79) * 100,2), 0)</f>
        <v/>
      </c>
      <c r="N79" s="7">
        <f>IFERROR(ROUND(((I8_I8!F79 - F79) / I8_I8!F79) * 100,2), 0)</f>
        <v/>
      </c>
      <c r="O79" s="8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4">
        <v>0.000109</v>
      </c>
      <c r="C80" s="4">
        <v>0.00011</v>
      </c>
      <c r="D80" s="4">
        <v>0.002698</v>
      </c>
      <c r="E80" s="4">
        <v>0.470798</v>
      </c>
      <c r="F80" s="4">
        <v>0.992255</v>
      </c>
      <c r="G80" s="5">
        <v>0.996205</v>
      </c>
      <c r="H80" s="1"/>
      <c r="I80" s="1">
        <v>8192</v>
      </c>
      <c r="J80" s="4">
        <f>IFERROR(ROUND(((I8_I8!B80 - B80) / I8_I8!B80) * 100,2), 0)</f>
        <v/>
      </c>
      <c r="K80" s="4">
        <f>IFERROR(ROUND(((I8_I8!C80 - C80) / I8_I8!C80) * 100,2), 0)</f>
        <v/>
      </c>
      <c r="L80" s="11">
        <f>IFERROR(ROUND(((I8_I8!D80 - D80) / I8_I8!D80) * 100,2), 0)</f>
        <v/>
      </c>
      <c r="M80" s="9">
        <f>IFERROR(ROUND(((I8_I8!E80 - E80) / I8_I8!E80) * 100,2), 0)</f>
        <v/>
      </c>
      <c r="N80" s="9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26</v>
      </c>
      <c r="D82" s="1"/>
      <c r="E82" s="1"/>
      <c r="F82" s="1"/>
      <c r="G82" s="1"/>
      <c r="I82" s="1" t="s">
        <v>26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34</v>
      </c>
      <c r="R83" s="1" t="s">
        <v>35</v>
      </c>
    </row>
    <row r="84" spans="1:18">
      <c r="A84" s="1">
        <v>32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3">
        <v>0</v>
      </c>
      <c r="H84" s="1"/>
      <c r="I84" s="1">
        <v>32</v>
      </c>
      <c r="J84" s="5">
        <f>IFERROR(ROUND(((I8_I8!B84 - B84) / I8_I8!B84) * 100,2), 0)</f>
        <v/>
      </c>
      <c r="K84" s="5">
        <f>IFERROR(ROUND(((I8_I8!C84 - C84) / I8_I8!C84) * 100,2), 0)</f>
        <v/>
      </c>
      <c r="L84" s="4">
        <f>IFERROR(ROUND(((I8_I8!D84 - D84) / I8_I8!D84) * 100,2), 0)</f>
        <v/>
      </c>
      <c r="M84" s="5">
        <f>IFERROR(ROUND(((I8_I8!E84 - E84) / I8_I8!E84) * 100,2), 0)</f>
        <v/>
      </c>
      <c r="N84" s="5">
        <f>IFERROR(ROUND(((I8_I8!F84 - F84) / I8_I8!F84) * 100,2), 0)</f>
        <v/>
      </c>
      <c r="O84" s="8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5">
        <v>0</v>
      </c>
      <c r="C85" s="5">
        <v>0</v>
      </c>
      <c r="D85" s="3">
        <v>0</v>
      </c>
      <c r="E85" s="5">
        <v>0</v>
      </c>
      <c r="F85" s="2">
        <v>0</v>
      </c>
      <c r="G85" s="3">
        <v>189720</v>
      </c>
      <c r="H85" s="1"/>
      <c r="I85" s="1">
        <v>128</v>
      </c>
      <c r="J85" s="3">
        <f>IFERROR(ROUND(((I8_I8!B85 - B85) / I8_I8!B85) * 100,2), 0)</f>
        <v/>
      </c>
      <c r="K85" s="3">
        <f>IFERROR(ROUND(((I8_I8!C85 - C85) / I8_I8!C85) * 100,2), 0)</f>
        <v/>
      </c>
      <c r="L85" s="10">
        <f>IFERROR(ROUND(((I8_I8!D85 - D85) / I8_I8!D85) * 100,2), 0)</f>
        <v/>
      </c>
      <c r="M85" s="5">
        <f>IFERROR(ROUND(((I8_I8!E85 - E85) / I8_I8!E85) * 100,2), 0)</f>
        <v/>
      </c>
      <c r="N85" s="7">
        <f>IFERROR(ROUND(((I8_I8!F85 - F85) / I8_I8!F85) * 100,2), 0)</f>
        <v/>
      </c>
      <c r="O85" s="8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5">
        <v>0</v>
      </c>
      <c r="C86" s="4">
        <v>0</v>
      </c>
      <c r="D86" s="7">
        <v>400248</v>
      </c>
      <c r="E86" s="2">
        <v>0</v>
      </c>
      <c r="F86" s="10">
        <v>51467160</v>
      </c>
      <c r="G86" s="3">
        <v>96267192</v>
      </c>
      <c r="H86" s="1"/>
      <c r="I86" s="1">
        <v>512</v>
      </c>
      <c r="J86" s="8">
        <f>IFERROR(ROUND(((I8_I8!B86 - B86) / I8_I8!B86) * 100,2), 0)</f>
        <v/>
      </c>
      <c r="K86" s="9">
        <f>IFERROR(ROUND(((I8_I8!C86 - C86) / I8_I8!C86) * 100,2), 0)</f>
        <v/>
      </c>
      <c r="L86" s="2">
        <f>IFERROR(ROUND(((I8_I8!D86 - D86) / I8_I8!D86) * 100,2), 0)</f>
        <v/>
      </c>
      <c r="M86" s="7">
        <f>IFERROR(ROUND(((I8_I8!E86 - E86) / I8_I8!E86) * 100,2), 0)</f>
        <v/>
      </c>
      <c r="N86" s="11">
        <f>IFERROR(ROUND(((I8_I8!F86 - F86) / I8_I8!F86) * 100,2), 0)</f>
        <v/>
      </c>
      <c r="O86" s="11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5">
        <v>0</v>
      </c>
      <c r="C87" s="5">
        <v>0</v>
      </c>
      <c r="D87" s="2">
        <v>0</v>
      </c>
      <c r="E87" s="2">
        <v>28744008</v>
      </c>
      <c r="F87" s="2">
        <v>51215016</v>
      </c>
      <c r="G87" s="3">
        <v>6295901040</v>
      </c>
      <c r="H87" s="1"/>
      <c r="I87" s="1">
        <v>2048</v>
      </c>
      <c r="J87" s="4">
        <f>IFERROR(ROUND(((I8_I8!B87 - B87) / I8_I8!B87) * 100,2), 0)</f>
        <v/>
      </c>
      <c r="K87" s="8">
        <f>IFERROR(ROUND(((I8_I8!C87 - C87) / I8_I8!C87) * 100,2), 0)</f>
        <v/>
      </c>
      <c r="L87" s="7">
        <f>IFERROR(ROUND(((I8_I8!D87 - D87) / I8_I8!D87) * 100,2), 0)</f>
        <v/>
      </c>
      <c r="M87" s="11">
        <f>IFERROR(ROUND(((I8_I8!E87 - E87) / I8_I8!E87) * 100,2), 0)</f>
        <v/>
      </c>
      <c r="N87" s="7">
        <f>IFERROR(ROUND(((I8_I8!F87 - F87) / I8_I8!F87) * 100,2), 0)</f>
        <v/>
      </c>
      <c r="O87" s="8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3">
        <v>0</v>
      </c>
      <c r="C88" s="2">
        <v>0</v>
      </c>
      <c r="D88" s="2">
        <v>11829144</v>
      </c>
      <c r="E88" s="2">
        <v>29706480</v>
      </c>
      <c r="F88" s="2">
        <v>5638557552</v>
      </c>
      <c r="G88" s="3">
        <v>27266096952</v>
      </c>
      <c r="H88" s="1"/>
      <c r="I88" s="1">
        <v>4096</v>
      </c>
      <c r="J88" s="5">
        <f>IFERROR(ROUND(((I8_I8!B88 - B88) / I8_I8!B88) * 100,2), 0)</f>
        <v/>
      </c>
      <c r="K88" s="2">
        <f>IFERROR(ROUND(((I8_I8!C88 - C88) / I8_I8!C88) * 100,2), 0)</f>
        <v/>
      </c>
      <c r="L88" s="11">
        <f>IFERROR(ROUND(((I8_I8!D88 - D88) / I8_I8!D88) * 100,2), 0)</f>
        <v/>
      </c>
      <c r="M88" s="7">
        <f>IFERROR(ROUND(((I8_I8!E88 - E88) / I8_I8!E88) * 100,2), 0)</f>
        <v/>
      </c>
      <c r="N88" s="7">
        <f>IFERROR(ROUND(((I8_I8!F88 - F88) / I8_I8!F88) * 100,2), 0)</f>
        <v/>
      </c>
      <c r="O88" s="3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5">
        <v>189720</v>
      </c>
      <c r="C89" s="4">
        <v>189720</v>
      </c>
      <c r="D89" s="4">
        <v>12079248</v>
      </c>
      <c r="E89" s="4">
        <v>6860792952</v>
      </c>
      <c r="F89" s="4">
        <v>27052252728</v>
      </c>
      <c r="G89" s="5">
        <v>53910030216</v>
      </c>
      <c r="H89" s="1"/>
      <c r="I89" s="1">
        <v>8192</v>
      </c>
      <c r="J89" s="4">
        <f>IFERROR(ROUND(((I8_I8!B89 - B89) / I8_I8!B89) * 100,2), 0)</f>
        <v/>
      </c>
      <c r="K89" s="4">
        <f>IFERROR(ROUND(((I8_I8!C89 - C89) / I8_I8!C89) * 100,2), 0)</f>
        <v/>
      </c>
      <c r="L89" s="11">
        <f>IFERROR(ROUND(((I8_I8!D89 - D89) / I8_I8!D89) * 100,2), 0)</f>
        <v/>
      </c>
      <c r="M89" s="9">
        <f>IFERROR(ROUND(((I8_I8!E89 - E89) / I8_I8!E89) * 100,2), 0)</f>
        <v/>
      </c>
      <c r="N89" s="9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  <row r="91" spans="1:18">
      <c r="A91" s="1" t="s">
        <v>10</v>
      </c>
      <c r="B91" s="1"/>
      <c r="C91" s="1" t="s">
        <v>27</v>
      </c>
      <c r="D91" s="1"/>
      <c r="E91" s="1"/>
      <c r="F91" s="1"/>
      <c r="G91" s="1"/>
      <c r="I91" s="1" t="s">
        <v>27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34</v>
      </c>
      <c r="R92" s="1" t="s">
        <v>35</v>
      </c>
    </row>
    <row r="93" spans="1:18">
      <c r="A93" s="1">
        <v>32</v>
      </c>
      <c r="B93" s="6">
        <v>35580</v>
      </c>
      <c r="C93" s="2">
        <v>33387</v>
      </c>
      <c r="D93" s="2">
        <v>37712</v>
      </c>
      <c r="E93" s="2">
        <v>52598</v>
      </c>
      <c r="F93" s="2">
        <v>73142</v>
      </c>
      <c r="G93" s="3">
        <v>115310</v>
      </c>
      <c r="H93" s="1"/>
      <c r="I93" s="1">
        <v>32</v>
      </c>
      <c r="J93" s="10">
        <f>IFERROR(ROUND(((I8_I8!B93 - B93) / I8_I8!B93) * 100,2), 0)</f>
        <v/>
      </c>
      <c r="K93" s="2">
        <f>IFERROR(ROUND(((I8_I8!C93 - C93) / I8_I8!C93) * 100,2), 0)</f>
        <v/>
      </c>
      <c r="L93" s="2">
        <f>IFERROR(ROUND(((I8_I8!D93 - D93) / I8_I8!D93) * 100,2), 0)</f>
        <v/>
      </c>
      <c r="M93" s="2">
        <f>IFERROR(ROUND(((I8_I8!E93 - E93) / I8_I8!E93) * 100,2), 0)</f>
        <v/>
      </c>
      <c r="N93" s="2">
        <f>IFERROR(ROUND(((I8_I8!F93 - F93) / I8_I8!F93) * 100,2), 0)</f>
        <v/>
      </c>
      <c r="O93" s="3">
        <f>IFERROR(ROUND(((I8_I8!G93 - G93) / I8_I8!G93) * 100,2), 0)</f>
        <v/>
      </c>
      <c r="Q93" s="5">
        <f>MAX(J93:O93)</f>
        <v>0</v>
      </c>
      <c r="R93" s="5">
        <f>MIN(J93:O93)</f>
        <v>0</v>
      </c>
    </row>
    <row r="94" spans="1:18">
      <c r="A94" s="1">
        <v>128</v>
      </c>
      <c r="B94" s="6">
        <v>47519</v>
      </c>
      <c r="C94" s="2">
        <v>44749</v>
      </c>
      <c r="D94" s="2">
        <v>50496</v>
      </c>
      <c r="E94" s="2">
        <v>80250</v>
      </c>
      <c r="F94" s="2">
        <v>118234</v>
      </c>
      <c r="G94" s="3">
        <v>196546</v>
      </c>
      <c r="H94" s="1"/>
      <c r="I94" s="1">
        <v>128</v>
      </c>
      <c r="J94" s="10">
        <f>IFERROR(ROUND(((I8_I8!B94 - B94) / I8_I8!B94) * 100,2), 0)</f>
        <v/>
      </c>
      <c r="K94" s="10">
        <f>IFERROR(ROUND(((I8_I8!C94 - C94) / I8_I8!C94) * 100,2), 0)</f>
        <v/>
      </c>
      <c r="L94" s="2">
        <f>IFERROR(ROUND(((I8_I8!D94 - D94) / I8_I8!D94) * 100,2), 0)</f>
        <v/>
      </c>
      <c r="M94" s="2">
        <f>IFERROR(ROUND(((I8_I8!E94 - E94) / I8_I8!E94) * 100,2), 0)</f>
        <v/>
      </c>
      <c r="N94" s="2">
        <f>IFERROR(ROUND(((I8_I8!F94 - F94) / I8_I8!F94) * 100,2), 0)</f>
        <v/>
      </c>
      <c r="O94" s="3">
        <f>IFERROR(ROUND(((I8_I8!G94 - G94) / I8_I8!G94) * 100,2), 0)</f>
        <v/>
      </c>
      <c r="Q94" s="5">
        <f>MAX(J94:O94)</f>
        <v>0</v>
      </c>
      <c r="R94" s="5">
        <f>MIN(J94:O94)</f>
        <v>0</v>
      </c>
    </row>
    <row r="95" spans="1:18">
      <c r="A95" s="1">
        <v>512</v>
      </c>
      <c r="B95" s="6">
        <v>95220</v>
      </c>
      <c r="C95" s="2">
        <v>91909</v>
      </c>
      <c r="D95" s="2">
        <v>98962</v>
      </c>
      <c r="E95" s="2">
        <v>192564</v>
      </c>
      <c r="F95" s="2">
        <v>303332</v>
      </c>
      <c r="G95" s="3">
        <v>517846</v>
      </c>
      <c r="H95" s="1"/>
      <c r="I95" s="1">
        <v>512</v>
      </c>
      <c r="J95" s="2">
        <f>IFERROR(ROUND(((I8_I8!B95 - B95) / I8_I8!B95) * 100,2), 0)</f>
        <v/>
      </c>
      <c r="K95" s="2">
        <f>IFERROR(ROUND(((I8_I8!C95 - C95) / I8_I8!C95) * 100,2), 0)</f>
        <v/>
      </c>
      <c r="L95" s="2">
        <f>IFERROR(ROUND(((I8_I8!D95 - D95) / I8_I8!D95) * 100,2), 0)</f>
        <v/>
      </c>
      <c r="M95" s="2">
        <f>IFERROR(ROUND(((I8_I8!E95 - E95) / I8_I8!E95) * 100,2), 0)</f>
        <v/>
      </c>
      <c r="N95" s="11">
        <f>IFERROR(ROUND(((I8_I8!F95 - F95) / I8_I8!F95) * 100,2), 0)</f>
        <v/>
      </c>
      <c r="O95" s="11">
        <f>IFERROR(ROUND(((I8_I8!G95 - G95) / I8_I8!G95) * 100,2), 0)</f>
        <v/>
      </c>
      <c r="Q95" s="5">
        <f>MAX(J95:O95)</f>
        <v>0</v>
      </c>
      <c r="R95" s="5">
        <f>MIN(J95:O95)</f>
        <v>0</v>
      </c>
    </row>
    <row r="96" spans="1:18">
      <c r="A96" s="1">
        <v>2048</v>
      </c>
      <c r="B96" s="6">
        <v>272498</v>
      </c>
      <c r="C96" s="2">
        <v>263867</v>
      </c>
      <c r="D96" s="2">
        <v>296596</v>
      </c>
      <c r="E96" s="2">
        <v>643507</v>
      </c>
      <c r="F96" s="2">
        <v>1032166</v>
      </c>
      <c r="G96" s="3">
        <v>1798477</v>
      </c>
      <c r="H96" s="1"/>
      <c r="I96" s="1">
        <v>2048</v>
      </c>
      <c r="J96" s="2">
        <f>IFERROR(ROUND(((I8_I8!B96 - B96) / I8_I8!B96) * 100,2), 0)</f>
        <v/>
      </c>
      <c r="K96" s="2">
        <f>IFERROR(ROUND(((I8_I8!C96 - C96) / I8_I8!C96) * 100,2), 0)</f>
        <v/>
      </c>
      <c r="L96" s="2">
        <f>IFERROR(ROUND(((I8_I8!D96 - D96) / I8_I8!D96) * 100,2), 0)</f>
        <v/>
      </c>
      <c r="M96" s="11">
        <f>IFERROR(ROUND(((I8_I8!E96 - E96) / I8_I8!E96) * 100,2), 0)</f>
        <v/>
      </c>
      <c r="N96" s="2">
        <f>IFERROR(ROUND(((I8_I8!F96 - F96) / I8_I8!F96) * 100,2), 0)</f>
        <v/>
      </c>
      <c r="O96" s="3">
        <f>IFERROR(ROUND(((I8_I8!G96 - G96) / I8_I8!G96) * 100,2), 0)</f>
        <v/>
      </c>
      <c r="Q96" s="5">
        <f>MAX(J96:O96)</f>
        <v>0</v>
      </c>
      <c r="R96" s="5">
        <f>MIN(J96:O96)</f>
        <v>0</v>
      </c>
    </row>
    <row r="97" spans="1:18">
      <c r="A97" s="1">
        <v>4096</v>
      </c>
      <c r="B97" s="6">
        <v>508154</v>
      </c>
      <c r="C97" s="2">
        <v>497920</v>
      </c>
      <c r="D97" s="2">
        <v>559048</v>
      </c>
      <c r="E97" s="2">
        <v>1239871</v>
      </c>
      <c r="F97" s="2">
        <v>2000084</v>
      </c>
      <c r="G97" s="3">
        <v>3503291</v>
      </c>
      <c r="H97" s="1"/>
      <c r="I97" s="1">
        <v>4096</v>
      </c>
      <c r="J97" s="2">
        <f>IFERROR(ROUND(((I8_I8!B97 - B97) / I8_I8!B97) * 100,2), 0)</f>
        <v/>
      </c>
      <c r="K97" s="10">
        <f>IFERROR(ROUND(((I8_I8!C97 - C97) / I8_I8!C97) * 100,2), 0)</f>
        <v/>
      </c>
      <c r="L97" s="11">
        <f>IFERROR(ROUND(((I8_I8!D97 - D97) / I8_I8!D97) * 100,2), 0)</f>
        <v/>
      </c>
      <c r="M97" s="2">
        <f>IFERROR(ROUND(((I8_I8!E97 - E97) / I8_I8!E97) * 100,2), 0)</f>
        <v/>
      </c>
      <c r="N97" s="2">
        <f>IFERROR(ROUND(((I8_I8!F97 - F97) / I8_I8!F97) * 100,2), 0)</f>
        <v/>
      </c>
      <c r="O97" s="3">
        <f>IFERROR(ROUND(((I8_I8!G97 - G97) / I8_I8!G97) * 100,2), 0)</f>
        <v/>
      </c>
      <c r="Q97" s="5">
        <f>MAX(J97:O97)</f>
        <v>0</v>
      </c>
      <c r="R97" s="5">
        <f>MIN(J97:O97)</f>
        <v>0</v>
      </c>
    </row>
    <row r="98" spans="1:18">
      <c r="A98" s="1">
        <v>8192</v>
      </c>
      <c r="B98" s="9">
        <v>977757</v>
      </c>
      <c r="C98" s="4">
        <v>969846</v>
      </c>
      <c r="D98" s="4">
        <v>1084960</v>
      </c>
      <c r="E98" s="4">
        <v>2446677</v>
      </c>
      <c r="F98" s="4">
        <v>3937218</v>
      </c>
      <c r="G98" s="5">
        <v>6921187</v>
      </c>
      <c r="H98" s="1"/>
      <c r="I98" s="1">
        <v>8192</v>
      </c>
      <c r="J98" s="4">
        <f>IFERROR(ROUND(((I8_I8!B98 - B98) / I8_I8!B98) * 100,2), 0)</f>
        <v/>
      </c>
      <c r="K98" s="4">
        <f>IFERROR(ROUND(((I8_I8!C98 - C98) / I8_I8!C98) * 100,2), 0)</f>
        <v/>
      </c>
      <c r="L98" s="11">
        <f>IFERROR(ROUND(((I8_I8!D98 - D98) / I8_I8!D98) * 100,2), 0)</f>
        <v/>
      </c>
      <c r="M98" s="4">
        <f>IFERROR(ROUND(((I8_I8!E98 - E98) / I8_I8!E98) * 100,2), 0)</f>
        <v/>
      </c>
      <c r="N98" s="4">
        <f>IFERROR(ROUND(((I8_I8!F98 - F98) / I8_I8!F98) * 100,2), 0)</f>
        <v/>
      </c>
      <c r="O98" s="5">
        <f>IFERROR(ROUND(((I8_I8!G98 - G98) / I8_I8!G98) * 100,2), 0)</f>
        <v/>
      </c>
      <c r="Q98" s="5">
        <f>MAX(J98:O98)</f>
        <v>0</v>
      </c>
      <c r="R98" s="5">
        <f>MIN(J98:O98)</f>
        <v>0</v>
      </c>
    </row>
    <row r="100" spans="1:18">
      <c r="A100" s="1" t="s">
        <v>11</v>
      </c>
      <c r="B100" s="1"/>
      <c r="C100" s="1" t="s">
        <v>28</v>
      </c>
      <c r="D100" s="1"/>
      <c r="E100" s="1"/>
      <c r="F100" s="1"/>
      <c r="G100" s="1"/>
      <c r="I100" s="1" t="s">
        <v>28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34</v>
      </c>
      <c r="R101" s="1" t="s">
        <v>35</v>
      </c>
    </row>
    <row r="102" spans="1:18">
      <c r="A102" s="1">
        <v>32</v>
      </c>
      <c r="B102" s="6">
        <v>432</v>
      </c>
      <c r="C102" s="4">
        <v>415</v>
      </c>
      <c r="D102" s="6">
        <v>432</v>
      </c>
      <c r="E102" s="6">
        <v>420</v>
      </c>
      <c r="F102" s="10">
        <v>419</v>
      </c>
      <c r="G102" s="3">
        <v>428</v>
      </c>
      <c r="H102" s="1"/>
      <c r="I102" s="1">
        <v>32</v>
      </c>
      <c r="J102" s="10">
        <f>IFERROR(ROUND(((I8_I8!B102 - B102) / I8_I8!B102) * 100,2), 0)</f>
        <v/>
      </c>
      <c r="K102" s="2">
        <f>IFERROR(ROUND(((I8_I8!C102 - C102) / I8_I8!C102) * 100,2), 0)</f>
        <v/>
      </c>
      <c r="L102" s="7">
        <f>IFERROR(ROUND(((I8_I8!D102 - D102) / I8_I8!D102) * 100,2), 0)</f>
        <v/>
      </c>
      <c r="M102" s="2">
        <f>IFERROR(ROUND(((I8_I8!E102 - E102) / I8_I8!E102) * 100,2), 0)</f>
        <v/>
      </c>
      <c r="N102" s="2">
        <f>IFERROR(ROUND(((I8_I8!F102 - F102) / I8_I8!F102) * 100,2), 0)</f>
        <v/>
      </c>
      <c r="O102" s="8">
        <f>IFERROR(ROUND(((I8_I8!G102 - G102) / I8_I8!G102) * 100,2), 0)</f>
        <v/>
      </c>
      <c r="Q102" s="5">
        <f>MAX(J102:O102)</f>
        <v>0</v>
      </c>
      <c r="R102" s="5">
        <f>MIN(J102:O102)</f>
        <v>0</v>
      </c>
    </row>
    <row r="103" spans="1:18">
      <c r="A103" s="1">
        <v>128</v>
      </c>
      <c r="B103" s="7">
        <v>444</v>
      </c>
      <c r="C103" s="2">
        <v>415</v>
      </c>
      <c r="D103" s="9">
        <v>434</v>
      </c>
      <c r="E103" s="7">
        <v>421</v>
      </c>
      <c r="F103" s="2">
        <v>418</v>
      </c>
      <c r="G103" s="8">
        <v>432</v>
      </c>
      <c r="H103" s="1"/>
      <c r="I103" s="1">
        <v>128</v>
      </c>
      <c r="J103" s="2">
        <f>IFERROR(ROUND(((I8_I8!B103 - B103) / I8_I8!B103) * 100,2), 0)</f>
        <v/>
      </c>
      <c r="K103" s="7">
        <f>IFERROR(ROUND(((I8_I8!C103 - C103) / I8_I8!C103) * 100,2), 0)</f>
        <v/>
      </c>
      <c r="L103" s="7">
        <f>IFERROR(ROUND(((I8_I8!D103 - D103) / I8_I8!D103) * 100,2), 0)</f>
        <v/>
      </c>
      <c r="M103" s="2">
        <f>IFERROR(ROUND(((I8_I8!E103 - E103) / I8_I8!E103) * 100,2), 0)</f>
        <v/>
      </c>
      <c r="N103" s="6">
        <f>IFERROR(ROUND(((I8_I8!F103 - F103) / I8_I8!F103) * 100,2), 0)</f>
        <v/>
      </c>
      <c r="O103" s="3">
        <f>IFERROR(ROUND(((I8_I8!G103 - G103) / I8_I8!G103) * 100,2), 0)</f>
        <v/>
      </c>
      <c r="Q103" s="5">
        <f>MAX(J103:O103)</f>
        <v>0</v>
      </c>
      <c r="R103" s="5">
        <f>MIN(J103:O103)</f>
        <v>0</v>
      </c>
    </row>
    <row r="104" spans="1:18">
      <c r="A104" s="1">
        <v>512</v>
      </c>
      <c r="B104" s="2">
        <v>427</v>
      </c>
      <c r="C104" s="8">
        <v>434</v>
      </c>
      <c r="D104" s="6">
        <v>434</v>
      </c>
      <c r="E104" s="2">
        <v>416</v>
      </c>
      <c r="F104" s="6">
        <v>431</v>
      </c>
      <c r="G104" s="3">
        <v>428</v>
      </c>
      <c r="H104" s="1"/>
      <c r="I104" s="1">
        <v>512</v>
      </c>
      <c r="J104" s="2">
        <f>IFERROR(ROUND(((I8_I8!B104 - B104) / I8_I8!B104) * 100,2), 0)</f>
        <v/>
      </c>
      <c r="K104" s="7">
        <f>IFERROR(ROUND(((I8_I8!C104 - C104) / I8_I8!C104) * 100,2), 0)</f>
        <v/>
      </c>
      <c r="L104" s="2">
        <f>IFERROR(ROUND(((I8_I8!D104 - D104) / I8_I8!D104) * 100,2), 0)</f>
        <v/>
      </c>
      <c r="M104" s="2">
        <f>IFERROR(ROUND(((I8_I8!E104 - E104) / I8_I8!E104) * 100,2), 0)</f>
        <v/>
      </c>
      <c r="N104" s="11">
        <f>IFERROR(ROUND(((I8_I8!F104 - F104) / I8_I8!F104) * 100,2), 0)</f>
        <v/>
      </c>
      <c r="O104" s="11">
        <f>IFERROR(ROUND(((I8_I8!G104 - G104) / I8_I8!G104) * 100,2), 0)</f>
        <v/>
      </c>
      <c r="Q104" s="5">
        <f>MAX(J104:O104)</f>
        <v>0</v>
      </c>
      <c r="R104" s="5">
        <f>MIN(J104:O104)</f>
        <v>0</v>
      </c>
    </row>
    <row r="105" spans="1:18">
      <c r="A105" s="1">
        <v>2048</v>
      </c>
      <c r="B105" s="6">
        <v>445</v>
      </c>
      <c r="C105" s="2">
        <v>432</v>
      </c>
      <c r="D105" s="6">
        <v>441</v>
      </c>
      <c r="E105" s="2">
        <v>417</v>
      </c>
      <c r="F105" s="2">
        <v>432</v>
      </c>
      <c r="G105" s="3">
        <v>468</v>
      </c>
      <c r="H105" s="1"/>
      <c r="I105" s="1">
        <v>2048</v>
      </c>
      <c r="J105" s="2">
        <f>IFERROR(ROUND(((I8_I8!B105 - B105) / I8_I8!B105) * 100,2), 0)</f>
        <v/>
      </c>
      <c r="K105" s="2">
        <f>IFERROR(ROUND(((I8_I8!C105 - C105) / I8_I8!C105) * 100,2), 0)</f>
        <v/>
      </c>
      <c r="L105" s="2">
        <f>IFERROR(ROUND(((I8_I8!D105 - D105) / I8_I8!D105) * 100,2), 0)</f>
        <v/>
      </c>
      <c r="M105" s="11">
        <f>IFERROR(ROUND(((I8_I8!E105 - E105) / I8_I8!E105) * 100,2), 0)</f>
        <v/>
      </c>
      <c r="N105" s="7">
        <f>IFERROR(ROUND(((I8_I8!F105 - F105) / I8_I8!F105) * 100,2), 0)</f>
        <v/>
      </c>
      <c r="O105" s="8">
        <f>IFERROR(ROUND(((I8_I8!G105 - G105) / I8_I8!G105) * 100,2), 0)</f>
        <v/>
      </c>
      <c r="Q105" s="5">
        <f>MAX(J105:O105)</f>
        <v>0</v>
      </c>
      <c r="R105" s="5">
        <f>MIN(J105:O105)</f>
        <v>0</v>
      </c>
    </row>
    <row r="106" spans="1:18">
      <c r="A106" s="1">
        <v>4096</v>
      </c>
      <c r="B106" s="6">
        <v>447</v>
      </c>
      <c r="C106" s="2">
        <v>438</v>
      </c>
      <c r="D106" s="6">
        <v>443</v>
      </c>
      <c r="E106" s="2">
        <v>432</v>
      </c>
      <c r="F106" s="6">
        <v>476</v>
      </c>
      <c r="G106" s="3">
        <v>473</v>
      </c>
      <c r="H106" s="1"/>
      <c r="I106" s="1">
        <v>4096</v>
      </c>
      <c r="J106" s="2">
        <f>IFERROR(ROUND(((I8_I8!B106 - B106) / I8_I8!B106) * 100,2), 0)</f>
        <v/>
      </c>
      <c r="K106" s="2">
        <f>IFERROR(ROUND(((I8_I8!C106 - C106) / I8_I8!C106) * 100,2), 0)</f>
        <v/>
      </c>
      <c r="L106" s="11">
        <f>IFERROR(ROUND(((I8_I8!D106 - D106) / I8_I8!D106) * 100,2), 0)</f>
        <v/>
      </c>
      <c r="M106" s="7">
        <f>IFERROR(ROUND(((I8_I8!E106 - E106) / I8_I8!E106) * 100,2), 0)</f>
        <v/>
      </c>
      <c r="N106" s="2">
        <f>IFERROR(ROUND(((I8_I8!F106 - F106) / I8_I8!F106) * 100,2), 0)</f>
        <v/>
      </c>
      <c r="O106" s="3">
        <f>IFERROR(ROUND(((I8_I8!G106 - G106) / I8_I8!G106) * 100,2), 0)</f>
        <v/>
      </c>
      <c r="Q106" s="5">
        <f>MAX(J106:O106)</f>
        <v>0</v>
      </c>
      <c r="R106" s="5">
        <f>MIN(J106:O106)</f>
        <v>0</v>
      </c>
    </row>
    <row r="107" spans="1:18">
      <c r="A107" s="1">
        <v>8192</v>
      </c>
      <c r="B107" s="9">
        <v>455</v>
      </c>
      <c r="C107" s="4">
        <v>446</v>
      </c>
      <c r="D107" s="4">
        <v>450</v>
      </c>
      <c r="E107" s="4">
        <v>479</v>
      </c>
      <c r="F107" s="9">
        <v>488</v>
      </c>
      <c r="G107" s="5">
        <v>485</v>
      </c>
      <c r="H107" s="1"/>
      <c r="I107" s="1">
        <v>8192</v>
      </c>
      <c r="J107" s="4">
        <f>IFERROR(ROUND(((I8_I8!B107 - B107) / I8_I8!B107) * 100,2), 0)</f>
        <v/>
      </c>
      <c r="K107" s="4">
        <f>IFERROR(ROUND(((I8_I8!C107 - C107) / I8_I8!C107) * 100,2), 0)</f>
        <v/>
      </c>
      <c r="L107" s="11">
        <f>IFERROR(ROUND(((I8_I8!D107 - D107) / I8_I8!D107) * 100,2), 0)</f>
        <v/>
      </c>
      <c r="M107" s="9">
        <f>IFERROR(ROUND(((I8_I8!E107 - E107) / I8_I8!E107) * 100,2), 0)</f>
        <v/>
      </c>
      <c r="N107" s="4">
        <f>IFERROR(ROUND(((I8_I8!F107 - F107) / I8_I8!F107) * 100,2), 0)</f>
        <v/>
      </c>
      <c r="O107" s="5">
        <f>IFERROR(ROUND(((I8_I8!G107 - G107) / I8_I8!G107) * 100,2), 0)</f>
        <v/>
      </c>
      <c r="Q107" s="5">
        <f>MAX(J107:O107)</f>
        <v>0</v>
      </c>
      <c r="R107" s="5">
        <f>MIN(J107:O107)</f>
        <v>0</v>
      </c>
    </row>
    <row r="109" spans="1:18">
      <c r="A109" s="1" t="s">
        <v>12</v>
      </c>
      <c r="B109" s="1"/>
      <c r="C109" s="1" t="s">
        <v>29</v>
      </c>
      <c r="D109" s="1"/>
      <c r="E109" s="1"/>
      <c r="F109" s="1"/>
      <c r="G109" s="1"/>
      <c r="I109" s="1" t="s">
        <v>29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34</v>
      </c>
      <c r="R110" s="1" t="s">
        <v>35</v>
      </c>
    </row>
    <row r="111" spans="1:18">
      <c r="A111" s="1">
        <v>32</v>
      </c>
      <c r="B111" s="10">
        <v>0.012142</v>
      </c>
      <c r="C111" s="7">
        <v>0.01243</v>
      </c>
      <c r="D111" s="7">
        <v>0.011455</v>
      </c>
      <c r="E111" s="7">
        <v>0.007985000000000001</v>
      </c>
      <c r="F111" s="7">
        <v>0.005729</v>
      </c>
      <c r="G111" s="8">
        <v>0.003712</v>
      </c>
      <c r="H111" s="1"/>
      <c r="I111" s="1">
        <v>32</v>
      </c>
      <c r="J111" s="7">
        <f>IFERROR(ROUND(((I8_I8!B111 - B111) / I8_I8!B111) * 100,2), 0)</f>
        <v/>
      </c>
      <c r="K111" s="7">
        <f>IFERROR(ROUND(((I8_I8!C111 - C111) / I8_I8!C111) * 100,2), 0)</f>
        <v/>
      </c>
      <c r="L111" s="7">
        <f>IFERROR(ROUND(((I8_I8!D111 - D111) / I8_I8!D111) * 100,2), 0)</f>
        <v/>
      </c>
      <c r="M111" s="7">
        <f>IFERROR(ROUND(((I8_I8!E111 - E111) / I8_I8!E111) * 100,2), 0)</f>
        <v/>
      </c>
      <c r="N111" s="7">
        <f>IFERROR(ROUND(((I8_I8!F111 - F111) / I8_I8!F111) * 100,2), 0)</f>
        <v/>
      </c>
      <c r="O111" s="8">
        <f>IFERROR(ROUND(((I8_I8!G111 - G111) / I8_I8!G111) * 100,2), 0)</f>
        <v/>
      </c>
      <c r="Q111" s="5">
        <f>MAX(J111:O111)</f>
        <v>0</v>
      </c>
      <c r="R111" s="5">
        <f>MIN(J111:O111)</f>
        <v>0</v>
      </c>
    </row>
    <row r="112" spans="1:18">
      <c r="A112" s="1">
        <v>128</v>
      </c>
      <c r="B112" s="7">
        <v>0.009344</v>
      </c>
      <c r="C112" s="7">
        <v>0.009273999999999999</v>
      </c>
      <c r="D112" s="7">
        <v>0.008595</v>
      </c>
      <c r="E112" s="7">
        <v>0.005246</v>
      </c>
      <c r="F112" s="7">
        <v>0.003535</v>
      </c>
      <c r="G112" s="8">
        <v>0.002198</v>
      </c>
      <c r="H112" s="1"/>
      <c r="I112" s="1">
        <v>128</v>
      </c>
      <c r="J112" s="6">
        <f>IFERROR(ROUND(((I8_I8!B112 - B112) / I8_I8!B112) * 100,2), 0)</f>
        <v/>
      </c>
      <c r="K112" s="7">
        <f>IFERROR(ROUND(((I8_I8!C112 - C112) / I8_I8!C112) * 100,2), 0)</f>
        <v/>
      </c>
      <c r="L112" s="7">
        <f>IFERROR(ROUND(((I8_I8!D112 - D112) / I8_I8!D112) * 100,2), 0)</f>
        <v/>
      </c>
      <c r="M112" s="7">
        <f>IFERROR(ROUND(((I8_I8!E112 - E112) / I8_I8!E112) * 100,2), 0)</f>
        <v/>
      </c>
      <c r="N112" s="7">
        <f>IFERROR(ROUND(((I8_I8!F112 - F112) / I8_I8!F112) * 100,2), 0)</f>
        <v/>
      </c>
      <c r="O112" s="8">
        <f>IFERROR(ROUND(((I8_I8!G112 - G112) / I8_I8!G112) * 100,2), 0)</f>
        <v/>
      </c>
      <c r="Q112" s="5">
        <f>MAX(J112:O112)</f>
        <v>0</v>
      </c>
      <c r="R112" s="5">
        <f>MIN(J112:O112)</f>
        <v>0</v>
      </c>
    </row>
    <row r="113" spans="1:18">
      <c r="A113" s="1">
        <v>512</v>
      </c>
      <c r="B113" s="10">
        <v>0.004484</v>
      </c>
      <c r="C113" s="7">
        <v>0.004722</v>
      </c>
      <c r="D113" s="7">
        <v>0.004386</v>
      </c>
      <c r="E113" s="7">
        <v>0.00216</v>
      </c>
      <c r="F113" s="7">
        <v>0.001421</v>
      </c>
      <c r="G113" s="8">
        <v>0.000827</v>
      </c>
      <c r="H113" s="1"/>
      <c r="I113" s="1">
        <v>512</v>
      </c>
      <c r="J113" s="7">
        <f>IFERROR(ROUND(((I8_I8!B113 - B113) / I8_I8!B113) * 100,2), 0)</f>
        <v/>
      </c>
      <c r="K113" s="7">
        <f>IFERROR(ROUND(((I8_I8!C113 - C113) / I8_I8!C113) * 100,2), 0)</f>
        <v/>
      </c>
      <c r="L113" s="7">
        <f>IFERROR(ROUND(((I8_I8!D113 - D113) / I8_I8!D113) * 100,2), 0)</f>
        <v/>
      </c>
      <c r="M113" s="7">
        <f>IFERROR(ROUND(((I8_I8!E113 - E113) / I8_I8!E113) * 100,2), 0)</f>
        <v/>
      </c>
      <c r="N113" s="11">
        <f>IFERROR(ROUND(((I8_I8!F113 - F113) / I8_I8!F113) * 100,2), 0)</f>
        <v/>
      </c>
      <c r="O113" s="11">
        <f>IFERROR(ROUND(((I8_I8!G113 - G113) / I8_I8!G113) * 100,2), 0)</f>
        <v/>
      </c>
      <c r="Q113" s="5">
        <f>MAX(J113:O113)</f>
        <v>0</v>
      </c>
      <c r="R113" s="5">
        <f>MIN(J113:O113)</f>
        <v>0</v>
      </c>
    </row>
    <row r="114" spans="1:18">
      <c r="A114" s="1">
        <v>2048</v>
      </c>
      <c r="B114" s="10">
        <v>0.001633</v>
      </c>
      <c r="C114" s="7">
        <v>0.001637</v>
      </c>
      <c r="D114" s="7">
        <v>0.001487</v>
      </c>
      <c r="E114" s="7">
        <v>0.000648</v>
      </c>
      <c r="F114" s="7">
        <v>0.000419</v>
      </c>
      <c r="G114" s="8">
        <v>0.00026</v>
      </c>
      <c r="H114" s="1"/>
      <c r="I114" s="1">
        <v>2048</v>
      </c>
      <c r="J114" s="7">
        <f>IFERROR(ROUND(((I8_I8!B114 - B114) / I8_I8!B114) * 100,2), 0)</f>
        <v/>
      </c>
      <c r="K114" s="6">
        <f>IFERROR(ROUND(((I8_I8!C114 - C114) / I8_I8!C114) * 100,2), 0)</f>
        <v/>
      </c>
      <c r="L114" s="7">
        <f>IFERROR(ROUND(((I8_I8!D114 - D114) / I8_I8!D114) * 100,2), 0)</f>
        <v/>
      </c>
      <c r="M114" s="11">
        <f>IFERROR(ROUND(((I8_I8!E114 - E114) / I8_I8!E114) * 100,2), 0)</f>
        <v/>
      </c>
      <c r="N114" s="7">
        <f>IFERROR(ROUND(((I8_I8!F114 - F114) / I8_I8!F114) * 100,2), 0)</f>
        <v/>
      </c>
      <c r="O114" s="8">
        <f>IFERROR(ROUND(((I8_I8!G114 - G114) / I8_I8!G114) * 100,2), 0)</f>
        <v/>
      </c>
      <c r="Q114" s="5">
        <f>MAX(J114:O114)</f>
        <v>0</v>
      </c>
      <c r="R114" s="5">
        <f>MIN(J114:O114)</f>
        <v>0</v>
      </c>
    </row>
    <row r="115" spans="1:18">
      <c r="A115" s="1">
        <v>4096</v>
      </c>
      <c r="B115" s="8">
        <v>0.00088</v>
      </c>
      <c r="C115" s="7">
        <v>0.00088</v>
      </c>
      <c r="D115" s="7">
        <v>0.000792</v>
      </c>
      <c r="E115" s="7">
        <v>0.000348</v>
      </c>
      <c r="F115" s="7">
        <v>0.000238</v>
      </c>
      <c r="G115" s="8">
        <v>0.000135</v>
      </c>
      <c r="H115" s="1"/>
      <c r="I115" s="1">
        <v>4096</v>
      </c>
      <c r="J115" s="6">
        <f>IFERROR(ROUND(((I8_I8!B115 - B115) / I8_I8!B115) * 100,2), 0)</f>
        <v/>
      </c>
      <c r="K115" s="6">
        <f>IFERROR(ROUND(((I8_I8!C115 - C115) / I8_I8!C115) * 100,2), 0)</f>
        <v/>
      </c>
      <c r="L115" s="11">
        <f>IFERROR(ROUND(((I8_I8!D115 - D115) / I8_I8!D115) * 100,2), 0)</f>
        <v/>
      </c>
      <c r="M115" s="7">
        <f>IFERROR(ROUND(((I8_I8!E115 - E115) / I8_I8!E115) * 100,2), 0)</f>
        <v/>
      </c>
      <c r="N115" s="6">
        <f>IFERROR(ROUND(((I8_I8!F115 - F115) / I8_I8!F115) * 100,2), 0)</f>
        <v/>
      </c>
      <c r="O115" s="3">
        <f>IFERROR(ROUND(((I8_I8!G115 - G115) / I8_I8!G115) * 100,2), 0)</f>
        <v/>
      </c>
      <c r="Q115" s="5">
        <f>MAX(J115:O115)</f>
        <v>0</v>
      </c>
      <c r="R115" s="5">
        <f>MIN(J115:O115)</f>
        <v>0</v>
      </c>
    </row>
    <row r="116" spans="1:18">
      <c r="A116" s="1">
        <v>8192</v>
      </c>
      <c r="B116" s="9">
        <v>0.000465</v>
      </c>
      <c r="C116" s="9">
        <v>0.00046</v>
      </c>
      <c r="D116" s="9">
        <v>0.000415</v>
      </c>
      <c r="E116" s="9">
        <v>0.000196</v>
      </c>
      <c r="F116" s="9">
        <v>0.000124</v>
      </c>
      <c r="G116" s="5">
        <v>6.999999999999999E-05</v>
      </c>
      <c r="H116" s="1"/>
      <c r="I116" s="1">
        <v>8192</v>
      </c>
      <c r="J116" s="9">
        <f>IFERROR(ROUND(((I8_I8!B116 - B116) / I8_I8!B116) * 100,2), 0)</f>
        <v/>
      </c>
      <c r="K116" s="9">
        <f>IFERROR(ROUND(((I8_I8!C116 - C116) / I8_I8!C116) * 100,2), 0)</f>
        <v/>
      </c>
      <c r="L116" s="11">
        <f>IFERROR(ROUND(((I8_I8!D116 - D116) / I8_I8!D116) * 100,2), 0)</f>
        <v/>
      </c>
      <c r="M116" s="9">
        <f>IFERROR(ROUND(((I8_I8!E116 - E116) / I8_I8!E116) * 100,2), 0)</f>
        <v/>
      </c>
      <c r="N116" s="9">
        <f>IFERROR(ROUND(((I8_I8!F116 - F116) / I8_I8!F116) * 100,2), 0)</f>
        <v/>
      </c>
      <c r="O116" s="5">
        <f>IFERROR(ROUND(((I8_I8!G116 - G116) / I8_I8!G116) * 100,2), 0)</f>
        <v/>
      </c>
      <c r="Q116" s="5">
        <f>MAX(J116:O116)</f>
        <v>0</v>
      </c>
      <c r="R116" s="5">
        <f>MIN(J116:O116)</f>
        <v>0</v>
      </c>
    </row>
    <row r="118" spans="1:18">
      <c r="A118" s="1" t="s">
        <v>13</v>
      </c>
      <c r="B118" s="1"/>
      <c r="C118" s="1" t="s">
        <v>30</v>
      </c>
      <c r="D118" s="1"/>
      <c r="E118" s="1"/>
      <c r="F118" s="1"/>
      <c r="G118" s="1"/>
      <c r="I118" s="1" t="s">
        <v>30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34</v>
      </c>
      <c r="R119" s="1" t="s">
        <v>35</v>
      </c>
    </row>
    <row r="120" spans="1:18">
      <c r="A120" s="1">
        <v>32</v>
      </c>
      <c r="B120" s="7">
        <v>417</v>
      </c>
      <c r="C120" s="5">
        <v>400</v>
      </c>
      <c r="D120" s="3">
        <v>400</v>
      </c>
      <c r="E120" s="3">
        <v>400</v>
      </c>
      <c r="F120" s="5">
        <v>400</v>
      </c>
      <c r="G120" s="5">
        <v>400</v>
      </c>
      <c r="H120" s="1"/>
      <c r="I120" s="1">
        <v>32</v>
      </c>
      <c r="J120" s="2">
        <f>IFERROR(ROUND(((I8_I8!B120 - B120) / I8_I8!B120) * 100,2), 0)</f>
        <v/>
      </c>
      <c r="K120" s="6">
        <f>IFERROR(ROUND(((I8_I8!C120 - C120) / I8_I8!C120) * 100,2), 0)</f>
        <v/>
      </c>
      <c r="L120" s="10">
        <f>IFERROR(ROUND(((I8_I8!D120 - D120) / I8_I8!D120) * 100,2), 0)</f>
        <v/>
      </c>
      <c r="M120" s="3">
        <f>IFERROR(ROUND(((I8_I8!E120 - E120) / I8_I8!E120) * 100,2), 0)</f>
        <v/>
      </c>
      <c r="N120" s="2">
        <f>IFERROR(ROUND(((I8_I8!F120 - F120) / I8_I8!F120) * 100,2), 0)</f>
        <v/>
      </c>
      <c r="O120" s="3">
        <f>IFERROR(ROUND(((I8_I8!G120 - G120) / I8_I8!G120) * 100,2), 0)</f>
        <v/>
      </c>
      <c r="Q120" s="5">
        <f>MAX(J120:O120)</f>
        <v>0</v>
      </c>
      <c r="R120" s="5">
        <f>MIN(J120:O120)</f>
        <v>0</v>
      </c>
    </row>
    <row r="121" spans="1:18">
      <c r="A121" s="1">
        <v>128</v>
      </c>
      <c r="B121" s="7">
        <v>412</v>
      </c>
      <c r="C121" s="4">
        <v>400</v>
      </c>
      <c r="D121" s="7">
        <v>403</v>
      </c>
      <c r="E121" s="7">
        <v>401</v>
      </c>
      <c r="F121" s="5">
        <v>400</v>
      </c>
      <c r="G121" s="8">
        <v>400</v>
      </c>
      <c r="H121" s="1"/>
      <c r="I121" s="1">
        <v>128</v>
      </c>
      <c r="J121" s="10">
        <f>IFERROR(ROUND(((I8_I8!B121 - B121) / I8_I8!B121) * 100,2), 0)</f>
        <v/>
      </c>
      <c r="K121" s="7">
        <f>IFERROR(ROUND(((I8_I8!C121 - C121) / I8_I8!C121) * 100,2), 0)</f>
        <v/>
      </c>
      <c r="L121" s="2">
        <f>IFERROR(ROUND(((I8_I8!D121 - D121) / I8_I8!D121) * 100,2), 0)</f>
        <v/>
      </c>
      <c r="M121" s="2">
        <f>IFERROR(ROUND(((I8_I8!E121 - E121) / I8_I8!E121) * 100,2), 0)</f>
        <v/>
      </c>
      <c r="N121" s="2">
        <f>IFERROR(ROUND(((I8_I8!F121 - F121) / I8_I8!F121) * 100,2), 0)</f>
        <v/>
      </c>
      <c r="O121" s="3">
        <f>IFERROR(ROUND(((I8_I8!G121 - G121) / I8_I8!G121) * 100,2), 0)</f>
        <v/>
      </c>
      <c r="Q121" s="5">
        <f>MAX(J121:O121)</f>
        <v>0</v>
      </c>
      <c r="R121" s="5">
        <f>MIN(J121:O121)</f>
        <v>0</v>
      </c>
    </row>
    <row r="122" spans="1:18">
      <c r="A122" s="1">
        <v>512</v>
      </c>
      <c r="B122" s="9">
        <v>411</v>
      </c>
      <c r="C122" s="2">
        <v>400</v>
      </c>
      <c r="D122" s="7">
        <v>402</v>
      </c>
      <c r="E122" s="2">
        <v>398</v>
      </c>
      <c r="F122" s="7">
        <v>400</v>
      </c>
      <c r="G122" s="3">
        <v>398</v>
      </c>
      <c r="H122" s="1"/>
      <c r="I122" s="1">
        <v>512</v>
      </c>
      <c r="J122" s="2">
        <f>IFERROR(ROUND(((I8_I8!B122 - B122) / I8_I8!B122) * 100,2), 0)</f>
        <v/>
      </c>
      <c r="K122" s="2">
        <f>IFERROR(ROUND(((I8_I8!C122 - C122) / I8_I8!C122) * 100,2), 0)</f>
        <v/>
      </c>
      <c r="L122" s="2">
        <f>IFERROR(ROUND(((I8_I8!D122 - D122) / I8_I8!D122) * 100,2), 0)</f>
        <v/>
      </c>
      <c r="M122" s="2">
        <f>IFERROR(ROUND(((I8_I8!E122 - E122) / I8_I8!E122) * 100,2), 0)</f>
        <v/>
      </c>
      <c r="N122" s="11">
        <f>IFERROR(ROUND(((I8_I8!F122 - F122) / I8_I8!F122) * 100,2), 0)</f>
        <v/>
      </c>
      <c r="O122" s="11">
        <f>IFERROR(ROUND(((I8_I8!G122 - G122) / I8_I8!G122) * 100,2), 0)</f>
        <v/>
      </c>
      <c r="Q122" s="5">
        <f>MAX(J122:O122)</f>
        <v>0</v>
      </c>
      <c r="R122" s="5">
        <f>MIN(J122:O122)</f>
        <v>0</v>
      </c>
    </row>
    <row r="123" spans="1:18">
      <c r="A123" s="1">
        <v>2048</v>
      </c>
      <c r="B123" s="7">
        <v>411</v>
      </c>
      <c r="C123" s="7">
        <v>401</v>
      </c>
      <c r="D123" s="6">
        <v>400</v>
      </c>
      <c r="E123" s="3">
        <v>399</v>
      </c>
      <c r="F123" s="2">
        <v>399</v>
      </c>
      <c r="G123" s="8">
        <v>413</v>
      </c>
      <c r="H123" s="1"/>
      <c r="I123" s="1">
        <v>2048</v>
      </c>
      <c r="J123" s="2">
        <f>IFERROR(ROUND(((I8_I8!B123 - B123) / I8_I8!B123) * 100,2), 0)</f>
        <v/>
      </c>
      <c r="K123" s="2">
        <f>IFERROR(ROUND(((I8_I8!C123 - C123) / I8_I8!C123) * 100,2), 0)</f>
        <v/>
      </c>
      <c r="L123" s="10">
        <f>IFERROR(ROUND(((I8_I8!D123 - D123) / I8_I8!D123) * 100,2), 0)</f>
        <v/>
      </c>
      <c r="M123" s="11">
        <f>IFERROR(ROUND(((I8_I8!E123 - E123) / I8_I8!E123) * 100,2), 0)</f>
        <v/>
      </c>
      <c r="N123" s="7">
        <f>IFERROR(ROUND(((I8_I8!F123 - F123) / I8_I8!F123) * 100,2), 0)</f>
        <v/>
      </c>
      <c r="O123" s="3">
        <f>IFERROR(ROUND(((I8_I8!G123 - G123) / I8_I8!G123) * 100,2), 0)</f>
        <v/>
      </c>
      <c r="Q123" s="5">
        <f>MAX(J123:O123)</f>
        <v>0</v>
      </c>
      <c r="R123" s="5">
        <f>MIN(J123:O123)</f>
        <v>0</v>
      </c>
    </row>
    <row r="124" spans="1:18">
      <c r="A124" s="1">
        <v>4096</v>
      </c>
      <c r="B124" s="7">
        <v>410</v>
      </c>
      <c r="C124" s="10">
        <v>400</v>
      </c>
      <c r="D124" s="7">
        <v>407</v>
      </c>
      <c r="E124" s="2">
        <v>400</v>
      </c>
      <c r="F124" s="6">
        <v>411</v>
      </c>
      <c r="G124" s="3">
        <v>410</v>
      </c>
      <c r="H124" s="1"/>
      <c r="I124" s="1">
        <v>4096</v>
      </c>
      <c r="J124" s="2">
        <f>IFERROR(ROUND(((I8_I8!B124 - B124) / I8_I8!B124) * 100,2), 0)</f>
        <v/>
      </c>
      <c r="K124" s="2">
        <f>IFERROR(ROUND(((I8_I8!C124 - C124) / I8_I8!C124) * 100,2), 0)</f>
        <v/>
      </c>
      <c r="L124" s="11">
        <f>IFERROR(ROUND(((I8_I8!D124 - D124) / I8_I8!D124) * 100,2), 0)</f>
        <v/>
      </c>
      <c r="M124" s="7">
        <f>IFERROR(ROUND(((I8_I8!E124 - E124) / I8_I8!E124) * 100,2), 0)</f>
        <v/>
      </c>
      <c r="N124" s="10">
        <f>IFERROR(ROUND(((I8_I8!F124 - F124) / I8_I8!F124) * 100,2), 0)</f>
        <v/>
      </c>
      <c r="O124" s="8">
        <f>IFERROR(ROUND(((I8_I8!G124 - G124) / I8_I8!G124) * 100,2), 0)</f>
        <v/>
      </c>
      <c r="Q124" s="5">
        <f>MAX(J124:O124)</f>
        <v>0</v>
      </c>
      <c r="R124" s="5">
        <f>MIN(J124:O124)</f>
        <v>0</v>
      </c>
    </row>
    <row r="125" spans="1:18">
      <c r="A125" s="1">
        <v>8192</v>
      </c>
      <c r="B125" s="9">
        <v>407</v>
      </c>
      <c r="C125" s="4">
        <v>397</v>
      </c>
      <c r="D125" s="4">
        <v>403</v>
      </c>
      <c r="E125" s="5">
        <v>413</v>
      </c>
      <c r="F125" s="4">
        <v>413</v>
      </c>
      <c r="G125" s="5">
        <v>416</v>
      </c>
      <c r="H125" s="1"/>
      <c r="I125" s="1">
        <v>8192</v>
      </c>
      <c r="J125" s="4">
        <f>IFERROR(ROUND(((I8_I8!B125 - B125) / I8_I8!B125) * 100,2), 0)</f>
        <v/>
      </c>
      <c r="K125" s="9">
        <f>IFERROR(ROUND(((I8_I8!C125 - C125) / I8_I8!C125) * 100,2), 0)</f>
        <v/>
      </c>
      <c r="L125" s="11">
        <f>IFERROR(ROUND(((I8_I8!D125 - D125) / I8_I8!D125) * 100,2), 0)</f>
        <v/>
      </c>
      <c r="M125" s="9">
        <f>IFERROR(ROUND(((I8_I8!E125 - E125) / I8_I8!E125) * 100,2), 0)</f>
        <v/>
      </c>
      <c r="N125" s="4">
        <f>IFERROR(ROUND(((I8_I8!F125 - F125) / I8_I8!F125) * 100,2), 0)</f>
        <v/>
      </c>
      <c r="O125" s="5">
        <f>IFERROR(ROUND(((I8_I8!G125 - G125) / I8_I8!G125) * 100,2), 0)</f>
        <v/>
      </c>
      <c r="Q125" s="5">
        <f>MAX(J125:O125)</f>
        <v>0</v>
      </c>
      <c r="R125" s="5">
        <f>MIN(J125:O125)</f>
        <v>0</v>
      </c>
    </row>
    <row r="127" spans="1:18">
      <c r="A127" s="1" t="s">
        <v>14</v>
      </c>
      <c r="B127" s="1"/>
      <c r="C127" s="1" t="s">
        <v>31</v>
      </c>
      <c r="D127" s="1"/>
      <c r="E127" s="1"/>
      <c r="F127" s="1"/>
      <c r="G127" s="1"/>
      <c r="I127" s="1" t="s">
        <v>31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34</v>
      </c>
      <c r="R128" s="1" t="s">
        <v>35</v>
      </c>
    </row>
    <row r="129" spans="1:18">
      <c r="A129" s="1">
        <v>32</v>
      </c>
      <c r="B129" s="7">
        <v>3</v>
      </c>
      <c r="C129" s="2">
        <v>2</v>
      </c>
      <c r="D129" s="9">
        <v>3</v>
      </c>
      <c r="E129" s="2">
        <v>2</v>
      </c>
      <c r="F129" s="9">
        <v>3</v>
      </c>
      <c r="G129" s="3">
        <v>2</v>
      </c>
      <c r="H129" s="1"/>
      <c r="I129" s="1">
        <v>32</v>
      </c>
      <c r="J129" s="2">
        <f>IFERROR(ROUND(((I8_I8!B129 - B129) / I8_I8!B129) * 100,2), 0)</f>
        <v/>
      </c>
      <c r="K129" s="7">
        <f>IFERROR(ROUND(((I8_I8!C129 - C129) / I8_I8!C129) * 100,2), 0)</f>
        <v/>
      </c>
      <c r="L129" s="4">
        <f>IFERROR(ROUND(((I8_I8!D129 - D129) / I8_I8!D129) * 100,2), 0)</f>
        <v/>
      </c>
      <c r="M129" s="7">
        <f>IFERROR(ROUND(((I8_I8!E129 - E129) / I8_I8!E129) * 100,2), 0)</f>
        <v/>
      </c>
      <c r="N129" s="2">
        <f>IFERROR(ROUND(((I8_I8!F129 - F129) / I8_I8!F129) * 100,2), 0)</f>
        <v/>
      </c>
      <c r="O129" s="3">
        <f>IFERROR(ROUND(((I8_I8!G129 - G129) / I8_I8!G129) * 100,2), 0)</f>
        <v/>
      </c>
      <c r="Q129" s="5">
        <f>MAX(J129:O129)</f>
        <v>0</v>
      </c>
      <c r="R129" s="5">
        <f>MIN(J129:O129)</f>
        <v>0</v>
      </c>
    </row>
    <row r="130" spans="1:18">
      <c r="A130" s="1">
        <v>128</v>
      </c>
      <c r="B130" s="4">
        <v>2</v>
      </c>
      <c r="C130" s="5">
        <v>3</v>
      </c>
      <c r="D130" s="5">
        <v>3</v>
      </c>
      <c r="E130" s="5">
        <v>3</v>
      </c>
      <c r="F130" s="3">
        <v>3</v>
      </c>
      <c r="G130" s="3">
        <v>3</v>
      </c>
      <c r="H130" s="1"/>
      <c r="I130" s="1">
        <v>128</v>
      </c>
      <c r="J130" s="7">
        <f>IFERROR(ROUND(((I8_I8!B130 - B130) / I8_I8!B130) * 100,2), 0)</f>
        <v/>
      </c>
      <c r="K130" s="2">
        <f>IFERROR(ROUND(((I8_I8!C130 - C130) / I8_I8!C130) * 100,2), 0)</f>
        <v/>
      </c>
      <c r="L130" s="2">
        <f>IFERROR(ROUND(((I8_I8!D130 - D130) / I8_I8!D130) * 100,2), 0)</f>
        <v/>
      </c>
      <c r="M130" s="2">
        <f>IFERROR(ROUND(((I8_I8!E130 - E130) / I8_I8!E130) * 100,2), 0)</f>
        <v/>
      </c>
      <c r="N130" s="2">
        <f>IFERROR(ROUND(((I8_I8!F130 - F130) / I8_I8!F130) * 100,2), 0)</f>
        <v/>
      </c>
      <c r="O130" s="8">
        <f>IFERROR(ROUND(((I8_I8!G130 - G130) / I8_I8!G130) * 100,2), 0)</f>
        <v/>
      </c>
      <c r="Q130" s="5">
        <f>MAX(J130:O130)</f>
        <v>0</v>
      </c>
      <c r="R130" s="5">
        <f>MIN(J130:O130)</f>
        <v>0</v>
      </c>
    </row>
    <row r="131" spans="1:18">
      <c r="A131" s="1">
        <v>512</v>
      </c>
      <c r="B131" s="4">
        <v>2</v>
      </c>
      <c r="C131" s="5">
        <v>3</v>
      </c>
      <c r="D131" s="5">
        <v>3</v>
      </c>
      <c r="E131" s="2">
        <v>3</v>
      </c>
      <c r="F131" s="9">
        <v>10</v>
      </c>
      <c r="G131" s="3">
        <v>9</v>
      </c>
      <c r="H131" s="1"/>
      <c r="I131" s="1">
        <v>512</v>
      </c>
      <c r="J131" s="6">
        <f>IFERROR(ROUND(((I8_I8!B131 - B131) / I8_I8!B131) * 100,2), 0)</f>
        <v/>
      </c>
      <c r="K131" s="2">
        <f>IFERROR(ROUND(((I8_I8!C131 - C131) / I8_I8!C131) * 100,2), 0)</f>
        <v/>
      </c>
      <c r="L131" s="2">
        <f>IFERROR(ROUND(((I8_I8!D131 - D131) / I8_I8!D131) * 100,2), 0)</f>
        <v/>
      </c>
      <c r="M131" s="7">
        <f>IFERROR(ROUND(((I8_I8!E131 - E131) / I8_I8!E131) * 100,2), 0)</f>
        <v/>
      </c>
      <c r="N131" s="11">
        <f>IFERROR(ROUND(((I8_I8!F131 - F131) / I8_I8!F131) * 100,2), 0)</f>
        <v/>
      </c>
      <c r="O131" s="11">
        <f>IFERROR(ROUND(((I8_I8!G131 - G131) / I8_I8!G131) * 100,2), 0)</f>
        <v/>
      </c>
      <c r="Q131" s="5">
        <f>MAX(J131:O131)</f>
        <v>0</v>
      </c>
      <c r="R131" s="5">
        <f>MIN(J131:O131)</f>
        <v>0</v>
      </c>
    </row>
    <row r="132" spans="1:18">
      <c r="A132" s="1">
        <v>2048</v>
      </c>
      <c r="B132" s="2">
        <v>2</v>
      </c>
      <c r="C132" s="3">
        <v>3</v>
      </c>
      <c r="D132" s="2">
        <v>3</v>
      </c>
      <c r="E132" s="9">
        <v>11</v>
      </c>
      <c r="F132" s="2">
        <v>10</v>
      </c>
      <c r="G132" s="3">
        <v>137</v>
      </c>
      <c r="H132" s="1"/>
      <c r="I132" s="1">
        <v>2048</v>
      </c>
      <c r="J132" s="7">
        <f>IFERROR(ROUND(((I8_I8!B132 - B132) / I8_I8!B132) * 100,2), 0)</f>
        <v/>
      </c>
      <c r="K132" s="10">
        <f>IFERROR(ROUND(((I8_I8!C132 - C132) / I8_I8!C132) * 100,2), 0)</f>
        <v/>
      </c>
      <c r="L132" s="7">
        <f>IFERROR(ROUND(((I8_I8!D132 - D132) / I8_I8!D132) * 100,2), 0)</f>
        <v/>
      </c>
      <c r="M132" s="11">
        <f>IFERROR(ROUND(((I8_I8!E132 - E132) / I8_I8!E132) * 100,2), 0)</f>
        <v/>
      </c>
      <c r="N132" s="7">
        <f>IFERROR(ROUND(((I8_I8!F132 - F132) / I8_I8!F132) * 100,2), 0)</f>
        <v/>
      </c>
      <c r="O132" s="8">
        <f>IFERROR(ROUND(((I8_I8!G132 - G132) / I8_I8!G132) * 100,2), 0)</f>
        <v/>
      </c>
      <c r="Q132" s="5">
        <f>MAX(J132:O132)</f>
        <v>0</v>
      </c>
      <c r="R132" s="5">
        <f>MIN(J132:O132)</f>
        <v>0</v>
      </c>
    </row>
    <row r="133" spans="1:18">
      <c r="A133" s="1">
        <v>4096</v>
      </c>
      <c r="B133" s="4">
        <v>3</v>
      </c>
      <c r="C133" s="4">
        <v>4</v>
      </c>
      <c r="D133" s="7">
        <v>12</v>
      </c>
      <c r="E133" s="2">
        <v>11</v>
      </c>
      <c r="F133" s="6">
        <v>139</v>
      </c>
      <c r="G133" s="3">
        <v>138</v>
      </c>
      <c r="H133" s="1"/>
      <c r="I133" s="1">
        <v>4096</v>
      </c>
      <c r="J133" s="9">
        <f>IFERROR(ROUND(((I8_I8!B133 - B133) / I8_I8!B133) * 100,2), 0)</f>
        <v/>
      </c>
      <c r="K133" s="2">
        <f>IFERROR(ROUND(((I8_I8!C133 - C133) / I8_I8!C133) * 100,2), 0)</f>
        <v/>
      </c>
      <c r="L133" s="11">
        <f>IFERROR(ROUND(((I8_I8!D133 - D133) / I8_I8!D133) * 100,2), 0)</f>
        <v/>
      </c>
      <c r="M133" s="7">
        <f>IFERROR(ROUND(((I8_I8!E133 - E133) / I8_I8!E133) * 100,2), 0)</f>
        <v/>
      </c>
      <c r="N133" s="10">
        <f>IFERROR(ROUND(((I8_I8!F133 - F133) / I8_I8!F133) * 100,2), 0)</f>
        <v/>
      </c>
      <c r="O133" s="3">
        <f>IFERROR(ROUND(((I8_I8!G133 - G133) / I8_I8!G133) * 100,2), 0)</f>
        <v/>
      </c>
      <c r="Q133" s="5">
        <f>MAX(J133:O133)</f>
        <v>0</v>
      </c>
      <c r="R133" s="5">
        <f>MIN(J133:O133)</f>
        <v>0</v>
      </c>
    </row>
    <row r="134" spans="1:18">
      <c r="A134" s="1">
        <v>8192</v>
      </c>
      <c r="B134" s="4">
        <v>3</v>
      </c>
      <c r="C134" s="4">
        <v>4</v>
      </c>
      <c r="D134" s="4">
        <v>10</v>
      </c>
      <c r="E134" s="4">
        <v>138</v>
      </c>
      <c r="F134" s="4">
        <v>140</v>
      </c>
      <c r="G134" s="5">
        <v>141</v>
      </c>
      <c r="H134" s="1"/>
      <c r="I134" s="1">
        <v>8192</v>
      </c>
      <c r="J134" s="4">
        <f>IFERROR(ROUND(((I8_I8!B134 - B134) / I8_I8!B134) * 100,2), 0)</f>
        <v/>
      </c>
      <c r="K134" s="4">
        <f>IFERROR(ROUND(((I8_I8!C134 - C134) / I8_I8!C134) * 100,2), 0)</f>
        <v/>
      </c>
      <c r="L134" s="11">
        <f>IFERROR(ROUND(((I8_I8!D134 - D134) / I8_I8!D134) * 100,2), 0)</f>
        <v/>
      </c>
      <c r="M134" s="9">
        <f>IFERROR(ROUND(((I8_I8!E134 - E134) / I8_I8!E134) * 100,2), 0)</f>
        <v/>
      </c>
      <c r="N134" s="4">
        <f>IFERROR(ROUND(((I8_I8!F134 - F134) / I8_I8!F134) * 100,2), 0)</f>
        <v/>
      </c>
      <c r="O134" s="5">
        <f>IFERROR(ROUND(((I8_I8!G134 - G134) / I8_I8!G134) * 100,2), 0)</f>
        <v/>
      </c>
      <c r="Q134" s="5">
        <f>MAX(J134:O134)</f>
        <v>0</v>
      </c>
      <c r="R134" s="5">
        <f>MIN(J134:O134)</f>
        <v>0</v>
      </c>
    </row>
    <row r="136" spans="1:18">
      <c r="A136" s="1" t="s">
        <v>15</v>
      </c>
      <c r="B136" s="1"/>
      <c r="C136" s="1" t="s">
        <v>32</v>
      </c>
      <c r="D136" s="1"/>
      <c r="E136" s="1"/>
      <c r="F136" s="1"/>
      <c r="G136" s="1"/>
      <c r="I136" s="1" t="s">
        <v>32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34</v>
      </c>
      <c r="R137" s="1" t="s">
        <v>35</v>
      </c>
    </row>
    <row r="138" spans="1:18">
      <c r="A138" s="1">
        <v>32</v>
      </c>
      <c r="B138" s="7">
        <v>0.007194</v>
      </c>
      <c r="C138" s="2">
        <v>0.005</v>
      </c>
      <c r="D138" s="7">
        <v>0.0075</v>
      </c>
      <c r="E138" s="2">
        <v>0.005</v>
      </c>
      <c r="F138" s="9">
        <v>0.0075</v>
      </c>
      <c r="G138" s="3">
        <v>0.005</v>
      </c>
      <c r="H138" s="1"/>
      <c r="I138" s="1">
        <v>32</v>
      </c>
      <c r="J138" s="2">
        <f>IFERROR(ROUND(((I8_I8!B138 - B138) / I8_I8!B138) * 100,2), 0)</f>
        <v/>
      </c>
      <c r="K138" s="7">
        <f>IFERROR(ROUND(((I8_I8!C138 - C138) / I8_I8!C138) * 100,2), 0)</f>
        <v/>
      </c>
      <c r="L138" s="2">
        <f>IFERROR(ROUND(((I8_I8!D138 - D138) / I8_I8!D138) * 100,2), 0)</f>
        <v/>
      </c>
      <c r="M138" s="7">
        <f>IFERROR(ROUND(((I8_I8!E138 - E138) / I8_I8!E138) * 100,2), 0)</f>
        <v/>
      </c>
      <c r="N138" s="2">
        <f>IFERROR(ROUND(((I8_I8!F138 - F138) / I8_I8!F138) * 100,2), 0)</f>
        <v/>
      </c>
      <c r="O138" s="3">
        <f>IFERROR(ROUND(((I8_I8!G138 - G138) / I8_I8!G138) * 100,2), 0)</f>
        <v/>
      </c>
      <c r="Q138" s="5">
        <f>MAX(J138:O138)</f>
        <v>0</v>
      </c>
      <c r="R138" s="5">
        <f>MIN(J138:O138)</f>
        <v>0</v>
      </c>
    </row>
    <row r="139" spans="1:18">
      <c r="A139" s="1">
        <v>128</v>
      </c>
      <c r="B139" s="2">
        <v>0.004854</v>
      </c>
      <c r="C139" s="9">
        <v>0.0075</v>
      </c>
      <c r="D139" s="2">
        <v>0.007444</v>
      </c>
      <c r="E139" s="2">
        <v>0.007481</v>
      </c>
      <c r="F139" s="3">
        <v>0.0075</v>
      </c>
      <c r="G139" s="3">
        <v>0.0075</v>
      </c>
      <c r="H139" s="1"/>
      <c r="I139" s="1">
        <v>128</v>
      </c>
      <c r="J139" s="7">
        <f>IFERROR(ROUND(((I8_I8!B139 - B139) / I8_I8!B139) * 100,2), 0)</f>
        <v/>
      </c>
      <c r="K139" s="2">
        <f>IFERROR(ROUND(((I8_I8!C139 - C139) / I8_I8!C139) * 100,2), 0)</f>
        <v/>
      </c>
      <c r="L139" s="2">
        <f>IFERROR(ROUND(((I8_I8!D139 - D139) / I8_I8!D139) * 100,2), 0)</f>
        <v/>
      </c>
      <c r="M139" s="2">
        <f>IFERROR(ROUND(((I8_I8!E139 - E139) / I8_I8!E139) * 100,2), 0)</f>
        <v/>
      </c>
      <c r="N139" s="2">
        <f>IFERROR(ROUND(((I8_I8!F139 - F139) / I8_I8!F139) * 100,2), 0)</f>
        <v/>
      </c>
      <c r="O139" s="8">
        <f>IFERROR(ROUND(((I8_I8!G139 - G139) / I8_I8!G139) * 100,2), 0)</f>
        <v/>
      </c>
      <c r="Q139" s="5">
        <f>MAX(J139:O139)</f>
        <v>0</v>
      </c>
      <c r="R139" s="5">
        <f>MIN(J139:O139)</f>
        <v>0</v>
      </c>
    </row>
    <row r="140" spans="1:18">
      <c r="A140" s="1">
        <v>512</v>
      </c>
      <c r="B140" s="4">
        <v>0.004866</v>
      </c>
      <c r="C140" s="7">
        <v>0.0075</v>
      </c>
      <c r="D140" s="2">
        <v>0.007463</v>
      </c>
      <c r="E140" s="2">
        <v>0.007538</v>
      </c>
      <c r="F140" s="6">
        <v>0.025</v>
      </c>
      <c r="G140" s="3">
        <v>0.022613</v>
      </c>
      <c r="H140" s="1"/>
      <c r="I140" s="1">
        <v>512</v>
      </c>
      <c r="J140" s="6">
        <f>IFERROR(ROUND(((I8_I8!B140 - B140) / I8_I8!B140) * 100,2), 0)</f>
        <v/>
      </c>
      <c r="K140" s="2">
        <f>IFERROR(ROUND(((I8_I8!C140 - C140) / I8_I8!C140) * 100,2), 0)</f>
        <v/>
      </c>
      <c r="L140" s="2">
        <f>IFERROR(ROUND(((I8_I8!D140 - D140) / I8_I8!D140) * 100,2), 0)</f>
        <v/>
      </c>
      <c r="M140" s="7">
        <f>IFERROR(ROUND(((I8_I8!E140 - E140) / I8_I8!E140) * 100,2), 0)</f>
        <v/>
      </c>
      <c r="N140" s="11">
        <f>IFERROR(ROUND(((I8_I8!F140 - F140) / I8_I8!F140) * 100,2), 0)</f>
        <v/>
      </c>
      <c r="O140" s="11">
        <f>IFERROR(ROUND(((I8_I8!G140 - G140) / I8_I8!G140) * 100,2), 0)</f>
        <v/>
      </c>
      <c r="Q140" s="5">
        <f>MAX(J140:O140)</f>
        <v>0</v>
      </c>
      <c r="R140" s="5">
        <f>MIN(J140:O140)</f>
        <v>0</v>
      </c>
    </row>
    <row r="141" spans="1:18">
      <c r="A141" s="1">
        <v>2048</v>
      </c>
      <c r="B141" s="2">
        <v>0.004866</v>
      </c>
      <c r="C141" s="2">
        <v>0.007481</v>
      </c>
      <c r="D141" s="2">
        <v>0.0075</v>
      </c>
      <c r="E141" s="7">
        <v>0.027569</v>
      </c>
      <c r="F141" s="2">
        <v>0.025063</v>
      </c>
      <c r="G141" s="3">
        <v>0.331719</v>
      </c>
      <c r="H141" s="1"/>
      <c r="I141" s="1">
        <v>2048</v>
      </c>
      <c r="J141" s="7">
        <f>IFERROR(ROUND(((I8_I8!B141 - B141) / I8_I8!B141) * 100,2), 0)</f>
        <v/>
      </c>
      <c r="K141" s="10">
        <f>IFERROR(ROUND(((I8_I8!C141 - C141) / I8_I8!C141) * 100,2), 0)</f>
        <v/>
      </c>
      <c r="L141" s="7">
        <f>IFERROR(ROUND(((I8_I8!D141 - D141) / I8_I8!D141) * 100,2), 0)</f>
        <v/>
      </c>
      <c r="M141" s="11">
        <f>IFERROR(ROUND(((I8_I8!E141 - E141) / I8_I8!E141) * 100,2), 0)</f>
        <v/>
      </c>
      <c r="N141" s="7">
        <f>IFERROR(ROUND(((I8_I8!F141 - F141) / I8_I8!F141) * 100,2), 0)</f>
        <v/>
      </c>
      <c r="O141" s="8">
        <f>IFERROR(ROUND(((I8_I8!G141 - G141) / I8_I8!G141) * 100,2), 0)</f>
        <v/>
      </c>
      <c r="Q141" s="5">
        <f>MAX(J141:O141)</f>
        <v>0</v>
      </c>
      <c r="R141" s="5">
        <f>MIN(J141:O141)</f>
        <v>0</v>
      </c>
    </row>
    <row r="142" spans="1:18">
      <c r="A142" s="1">
        <v>4096</v>
      </c>
      <c r="B142" s="2">
        <v>0.007317</v>
      </c>
      <c r="C142" s="2">
        <v>0.01</v>
      </c>
      <c r="D142" s="7">
        <v>0.029484</v>
      </c>
      <c r="E142" s="2">
        <v>0.0275</v>
      </c>
      <c r="F142" s="6">
        <v>0.3382</v>
      </c>
      <c r="G142" s="3">
        <v>0.336585</v>
      </c>
      <c r="H142" s="1"/>
      <c r="I142" s="1">
        <v>4096</v>
      </c>
      <c r="J142" s="7">
        <f>IFERROR(ROUND(((I8_I8!B142 - B142) / I8_I8!B142) * 100,2), 0)</f>
        <v/>
      </c>
      <c r="K142" s="2">
        <f>IFERROR(ROUND(((I8_I8!C142 - C142) / I8_I8!C142) * 100,2), 0)</f>
        <v/>
      </c>
      <c r="L142" s="11">
        <f>IFERROR(ROUND(((I8_I8!D142 - D142) / I8_I8!D142) * 100,2), 0)</f>
        <v/>
      </c>
      <c r="M142" s="7">
        <f>IFERROR(ROUND(((I8_I8!E142 - E142) / I8_I8!E142) * 100,2), 0)</f>
        <v/>
      </c>
      <c r="N142" s="10">
        <f>IFERROR(ROUND(((I8_I8!F142 - F142) / I8_I8!F142) * 100,2), 0)</f>
        <v/>
      </c>
      <c r="O142" s="3">
        <f>IFERROR(ROUND(((I8_I8!G142 - G142) / I8_I8!G142) * 100,2), 0)</f>
        <v/>
      </c>
      <c r="Q142" s="5">
        <f>MAX(J142:O142)</f>
        <v>0</v>
      </c>
      <c r="R142" s="5">
        <f>MIN(J142:O142)</f>
        <v>0</v>
      </c>
    </row>
    <row r="143" spans="1:18">
      <c r="A143" s="1">
        <v>8192</v>
      </c>
      <c r="B143" s="4">
        <v>0.007371</v>
      </c>
      <c r="C143" s="4">
        <v>0.010076</v>
      </c>
      <c r="D143" s="4">
        <v>0.024814</v>
      </c>
      <c r="E143" s="4">
        <v>0.33414</v>
      </c>
      <c r="F143" s="9">
        <v>0.338983</v>
      </c>
      <c r="G143" s="5">
        <v>0.338942</v>
      </c>
      <c r="H143" s="1"/>
      <c r="I143" s="1">
        <v>8192</v>
      </c>
      <c r="J143" s="4">
        <f>IFERROR(ROUND(((I8_I8!B143 - B143) / I8_I8!B143) * 100,2), 0)</f>
        <v/>
      </c>
      <c r="K143" s="4">
        <f>IFERROR(ROUND(((I8_I8!C143 - C143) / I8_I8!C143) * 100,2), 0)</f>
        <v/>
      </c>
      <c r="L143" s="11">
        <f>IFERROR(ROUND(((I8_I8!D143 - D143) / I8_I8!D143) * 100,2), 0)</f>
        <v/>
      </c>
      <c r="M143" s="9">
        <f>IFERROR(ROUND(((I8_I8!E143 - E143) / I8_I8!E143) * 100,2), 0)</f>
        <v/>
      </c>
      <c r="N143" s="4">
        <f>IFERROR(ROUND(((I8_I8!F143 - F143) / I8_I8!F143) * 100,2), 0)</f>
        <v/>
      </c>
      <c r="O143" s="5">
        <f>IFERROR(ROUND(((I8_I8!G143 - G143) / I8_I8!G143) * 100,2), 0)</f>
        <v/>
      </c>
      <c r="Q143" s="5">
        <f>MAX(J143:O143)</f>
        <v>0</v>
      </c>
      <c r="R143" s="5">
        <f>MIN(J143:O143)</f>
        <v>0</v>
      </c>
    </row>
    <row r="145" spans="1:18">
      <c r="A145" s="1" t="s">
        <v>16</v>
      </c>
      <c r="B145" s="1"/>
      <c r="C145" s="1" t="s">
        <v>33</v>
      </c>
      <c r="D145" s="1"/>
      <c r="E145" s="1"/>
      <c r="F145" s="1"/>
      <c r="G145" s="1"/>
      <c r="I145" s="1" t="s">
        <v>33</v>
      </c>
      <c r="J145" s="1"/>
      <c r="K145" s="1"/>
      <c r="L145" s="1"/>
      <c r="M145" s="1"/>
      <c r="N145" s="1"/>
      <c r="O145" s="1"/>
    </row>
    <row r="146" spans="1:18">
      <c r="A146" s="1"/>
      <c r="B146" s="1">
        <v>32</v>
      </c>
      <c r="C146" s="1">
        <v>128</v>
      </c>
      <c r="D146" s="1">
        <v>512</v>
      </c>
      <c r="E146" s="1">
        <v>2048</v>
      </c>
      <c r="F146" s="1">
        <v>4096</v>
      </c>
      <c r="G146" s="1">
        <v>8192</v>
      </c>
      <c r="H146" s="1"/>
      <c r="I146" s="1"/>
      <c r="J146" s="1">
        <v>32</v>
      </c>
      <c r="K146" s="1">
        <v>128</v>
      </c>
      <c r="L146" s="1">
        <v>512</v>
      </c>
      <c r="M146" s="1">
        <v>2048</v>
      </c>
      <c r="N146" s="1">
        <v>4096</v>
      </c>
      <c r="O146" s="1">
        <v>8192</v>
      </c>
      <c r="Q146" s="1" t="s">
        <v>34</v>
      </c>
      <c r="R146" s="1" t="s">
        <v>35</v>
      </c>
    </row>
    <row r="147" spans="1:18">
      <c r="A147" s="1">
        <v>32</v>
      </c>
      <c r="B147" s="6">
        <v>4.2E-05</v>
      </c>
      <c r="C147" s="2">
        <v>3.9E-05</v>
      </c>
      <c r="D147" s="2">
        <v>4.4E-05</v>
      </c>
      <c r="E147" s="2">
        <v>6.3E-05</v>
      </c>
      <c r="F147" s="2">
        <v>8.8E-05</v>
      </c>
      <c r="G147" s="3">
        <v>0.000141</v>
      </c>
      <c r="H147" s="1"/>
      <c r="I147" s="1">
        <v>32</v>
      </c>
      <c r="J147" s="2">
        <f>IFERROR(ROUND(((I8_I8!B147 - B147) / I8_I8!B147) * 100,2), 0)</f>
        <v/>
      </c>
      <c r="K147" s="2">
        <f>IFERROR(ROUND(((I8_I8!C147 - C147) / I8_I8!C147) * 100,2), 0)</f>
        <v/>
      </c>
      <c r="L147" s="2">
        <f>IFERROR(ROUND(((I8_I8!D147 - D147) / I8_I8!D147) * 100,2), 0)</f>
        <v/>
      </c>
      <c r="M147" s="2">
        <f>IFERROR(ROUND(((I8_I8!E147 - E147) / I8_I8!E147) * 100,2), 0)</f>
        <v/>
      </c>
      <c r="N147" s="2">
        <f>IFERROR(ROUND(((I8_I8!F147 - F147) / I8_I8!F147) * 100,2), 0)</f>
        <v/>
      </c>
      <c r="O147" s="3">
        <f>IFERROR(ROUND(((I8_I8!G147 - G147) / I8_I8!G147) * 100,2), 0)</f>
        <v/>
      </c>
      <c r="Q147" s="5">
        <f>MAX(J147:O147)</f>
        <v>0</v>
      </c>
      <c r="R147" s="5">
        <f>MIN(J147:O147)</f>
        <v>0</v>
      </c>
    </row>
    <row r="148" spans="1:18">
      <c r="A148" s="1">
        <v>128</v>
      </c>
      <c r="B148" s="6">
        <v>5.5E-05</v>
      </c>
      <c r="C148" s="2">
        <v>5.2E-05</v>
      </c>
      <c r="D148" s="2">
        <v>5.9E-05</v>
      </c>
      <c r="E148" s="2">
        <v>9.7E-05</v>
      </c>
      <c r="F148" s="2">
        <v>0.000145</v>
      </c>
      <c r="G148" s="3">
        <v>0.000262</v>
      </c>
      <c r="H148" s="1"/>
      <c r="I148" s="1">
        <v>128</v>
      </c>
      <c r="J148" s="10">
        <f>IFERROR(ROUND(((I8_I8!B148 - B148) / I8_I8!B148) * 100,2), 0)</f>
        <v/>
      </c>
      <c r="K148" s="10">
        <f>IFERROR(ROUND(((I8_I8!C148 - C148) / I8_I8!C148) * 100,2), 0)</f>
        <v/>
      </c>
      <c r="L148" s="2">
        <f>IFERROR(ROUND(((I8_I8!D148 - D148) / I8_I8!D148) * 100,2), 0)</f>
        <v/>
      </c>
      <c r="M148" s="2">
        <f>IFERROR(ROUND(((I8_I8!E148 - E148) / I8_I8!E148) * 100,2), 0)</f>
        <v/>
      </c>
      <c r="N148" s="2">
        <f>IFERROR(ROUND(((I8_I8!F148 - F148) / I8_I8!F148) * 100,2), 0)</f>
        <v/>
      </c>
      <c r="O148" s="3">
        <f>IFERROR(ROUND(((I8_I8!G148 - G148) / I8_I8!G148) * 100,2), 0)</f>
        <v/>
      </c>
      <c r="Q148" s="5">
        <f>MAX(J148:O148)</f>
        <v>0</v>
      </c>
      <c r="R148" s="5">
        <f>MIN(J148:O148)</f>
        <v>0</v>
      </c>
    </row>
    <row r="149" spans="1:18">
      <c r="A149" s="1">
        <v>512</v>
      </c>
      <c r="B149" s="6">
        <v>0.000107</v>
      </c>
      <c r="C149" s="2">
        <v>0.000103</v>
      </c>
      <c r="D149" s="2">
        <v>0.000117</v>
      </c>
      <c r="E149" s="2">
        <v>0.000237</v>
      </c>
      <c r="F149" s="2">
        <v>0.000408</v>
      </c>
      <c r="G149" s="3">
        <v>0.000719</v>
      </c>
      <c r="H149" s="1"/>
      <c r="I149" s="1">
        <v>512</v>
      </c>
      <c r="J149" s="10">
        <f>IFERROR(ROUND(((I8_I8!B149 - B149) / I8_I8!B149) * 100,2), 0)</f>
        <v/>
      </c>
      <c r="K149" s="2">
        <f>IFERROR(ROUND(((I8_I8!C149 - C149) / I8_I8!C149) * 100,2), 0)</f>
        <v/>
      </c>
      <c r="L149" s="2">
        <f>IFERROR(ROUND(((I8_I8!D149 - D149) / I8_I8!D149) * 100,2), 0)</f>
        <v/>
      </c>
      <c r="M149" s="2">
        <f>IFERROR(ROUND(((I8_I8!E149 - E149) / I8_I8!E149) * 100,2), 0)</f>
        <v/>
      </c>
      <c r="N149" s="11">
        <f>IFERROR(ROUND(((I8_I8!F149 - F149) / I8_I8!F149) * 100,2), 0)</f>
        <v/>
      </c>
      <c r="O149" s="11">
        <f>IFERROR(ROUND(((I8_I8!G149 - G149) / I8_I8!G149) * 100,2), 0)</f>
        <v/>
      </c>
      <c r="Q149" s="5">
        <f>MAX(J149:O149)</f>
        <v>0</v>
      </c>
      <c r="R149" s="5">
        <f>MIN(J149:O149)</f>
        <v>0</v>
      </c>
    </row>
    <row r="150" spans="1:18">
      <c r="A150" s="1">
        <v>2048</v>
      </c>
      <c r="B150" s="6">
        <v>0.000303</v>
      </c>
      <c r="C150" s="2">
        <v>0.000293</v>
      </c>
      <c r="D150" s="2">
        <v>0.000355</v>
      </c>
      <c r="E150" s="2">
        <v>0.00081</v>
      </c>
      <c r="F150" s="2">
        <v>0.00135</v>
      </c>
      <c r="G150" s="3">
        <v>0.005259</v>
      </c>
      <c r="H150" s="1"/>
      <c r="I150" s="1">
        <v>2048</v>
      </c>
      <c r="J150" s="2">
        <f>IFERROR(ROUND(((I8_I8!B150 - B150) / I8_I8!B150) * 100,2), 0)</f>
        <v/>
      </c>
      <c r="K150" s="2">
        <f>IFERROR(ROUND(((I8_I8!C150 - C150) / I8_I8!C150) * 100,2), 0)</f>
        <v/>
      </c>
      <c r="L150" s="2">
        <f>IFERROR(ROUND(((I8_I8!D150 - D150) / I8_I8!D150) * 100,2), 0)</f>
        <v/>
      </c>
      <c r="M150" s="11">
        <f>IFERROR(ROUND(((I8_I8!E150 - E150) / I8_I8!E150) * 100,2), 0)</f>
        <v/>
      </c>
      <c r="N150" s="7">
        <f>IFERROR(ROUND(((I8_I8!F150 - F150) / I8_I8!F150) * 100,2), 0)</f>
        <v/>
      </c>
      <c r="O150" s="8">
        <f>IFERROR(ROUND(((I8_I8!G150 - G150) / I8_I8!G150) * 100,2), 0)</f>
        <v/>
      </c>
      <c r="Q150" s="5">
        <f>MAX(J150:O150)</f>
        <v>0</v>
      </c>
      <c r="R150" s="5">
        <f>MIN(J150:O150)</f>
        <v>0</v>
      </c>
    </row>
    <row r="151" spans="1:18">
      <c r="A151" s="1">
        <v>4096</v>
      </c>
      <c r="B151" s="6">
        <v>0.000563</v>
      </c>
      <c r="C151" s="2">
        <v>0.0005509999999999999</v>
      </c>
      <c r="D151" s="2">
        <v>0.000683</v>
      </c>
      <c r="E151" s="2">
        <v>0.001552</v>
      </c>
      <c r="F151" s="2">
        <v>0.005208</v>
      </c>
      <c r="G151" s="3">
        <v>0.016857</v>
      </c>
      <c r="H151" s="1"/>
      <c r="I151" s="1">
        <v>4096</v>
      </c>
      <c r="J151" s="2">
        <f>IFERROR(ROUND(((I8_I8!B151 - B151) / I8_I8!B151) * 100,2), 0)</f>
        <v/>
      </c>
      <c r="K151" s="2">
        <f>IFERROR(ROUND(((I8_I8!C151 - C151) / I8_I8!C151) * 100,2), 0)</f>
        <v/>
      </c>
      <c r="L151" s="11">
        <f>IFERROR(ROUND(((I8_I8!D151 - D151) / I8_I8!D151) * 100,2), 0)</f>
        <v/>
      </c>
      <c r="M151" s="7">
        <f>IFERROR(ROUND(((I8_I8!E151 - E151) / I8_I8!E151) * 100,2), 0)</f>
        <v/>
      </c>
      <c r="N151" s="7">
        <f>IFERROR(ROUND(((I8_I8!F151 - F151) / I8_I8!F151) * 100,2), 0)</f>
        <v/>
      </c>
      <c r="O151" s="3">
        <f>IFERROR(ROUND(((I8_I8!G151 - G151) / I8_I8!G151) * 100,2), 0)</f>
        <v/>
      </c>
      <c r="Q151" s="5">
        <f>MAX(J151:O151)</f>
        <v>0</v>
      </c>
      <c r="R151" s="5">
        <f>MIN(J151:O151)</f>
        <v>0</v>
      </c>
    </row>
    <row r="152" spans="1:18">
      <c r="A152" s="1">
        <v>8192</v>
      </c>
      <c r="B152" s="9">
        <v>0.001083</v>
      </c>
      <c r="C152" s="4">
        <v>0.001074</v>
      </c>
      <c r="D152" s="4">
        <v>0.001322</v>
      </c>
      <c r="E152" s="4">
        <v>0.006272</v>
      </c>
      <c r="F152" s="4">
        <v>0.0173</v>
      </c>
      <c r="G152" s="5">
        <v>0.033329</v>
      </c>
      <c r="H152" s="1"/>
      <c r="I152" s="1">
        <v>8192</v>
      </c>
      <c r="J152" s="4">
        <f>IFERROR(ROUND(((I8_I8!B152 - B152) / I8_I8!B152) * 100,2), 0)</f>
        <v/>
      </c>
      <c r="K152" s="4">
        <f>IFERROR(ROUND(((I8_I8!C152 - C152) / I8_I8!C152) * 100,2), 0)</f>
        <v/>
      </c>
      <c r="L152" s="11">
        <f>IFERROR(ROUND(((I8_I8!D152 - D152) / I8_I8!D152) * 100,2), 0)</f>
        <v/>
      </c>
      <c r="M152" s="9">
        <f>IFERROR(ROUND(((I8_I8!E152 - E152) / I8_I8!E152) * 100,2), 0)</f>
        <v/>
      </c>
      <c r="N152" s="4">
        <f>IFERROR(ROUND(((I8_I8!F152 - F152) / I8_I8!F152) * 100,2), 0)</f>
        <v/>
      </c>
      <c r="O152" s="5">
        <f>IFERROR(ROUND(((I8_I8!G152 - G152) / I8_I8!G152) * 100,2), 0)</f>
        <v/>
      </c>
      <c r="Q152" s="5">
        <f>MAX(J152:O152)</f>
        <v>0</v>
      </c>
      <c r="R152" s="5">
        <f>MIN(J152:O152)</f>
        <v>0</v>
      </c>
    </row>
  </sheetData>
  <mergeCells count="34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  <mergeCell ref="A145:G145"/>
    <mergeCell ref="I145:O145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47:Q152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R152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I8_I8</vt:lpstr>
      <vt:lpstr>I8_I4</vt:lpstr>
      <vt:lpstr>I4_I8</vt:lpstr>
      <vt:lpstr>I4_I4</vt:lpstr>
      <vt:lpstr>I8_Ternary</vt:lpstr>
      <vt:lpstr>Ternary_I8</vt:lpstr>
      <vt:lpstr>Ternary_Ternary</vt:lpstr>
      <vt:lpstr>I8_Binary</vt:lpstr>
      <vt:lpstr>Binary_I8</vt:lpstr>
      <vt:lpstr>Binary_Binary</vt:lpstr>
      <vt:lpstr>Binary_Binary_XOR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2022-08-25T04:03:00Z</dcterms:created>
  <dcterms:modified xsi:type="dcterms:W3CDTF">2022-08-25T04:03:00Z</dcterms:modified>
</cp:coreProperties>
</file>