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-Sizes" sheetId="1" r:id="rId1"/>
  </sheets>
  <calcPr calcId="124519" fullCalcOnLoad="1"/>
</workbook>
</file>

<file path=xl/sharedStrings.xml><?xml version="1.0" encoding="utf-8"?>
<sst xmlns="http://schemas.openxmlformats.org/spreadsheetml/2006/main" count="65" uniqueCount="14">
  <si>
    <t>I8-I8</t>
  </si>
  <si>
    <t>I8-I4</t>
  </si>
  <si>
    <t>I4-I8</t>
  </si>
  <si>
    <t>I4-I4</t>
  </si>
  <si>
    <t>I8-Ternary</t>
  </si>
  <si>
    <t>Ternary-I8</t>
  </si>
  <si>
    <t>Ternary-Ternary</t>
  </si>
  <si>
    <t>I8-Binary</t>
  </si>
  <si>
    <t>Binary-I8</t>
  </si>
  <si>
    <t>Binary-Binary</t>
  </si>
  <si>
    <t>Binary-Binary-XOR</t>
  </si>
  <si>
    <t>Maximum</t>
  </si>
  <si>
    <t>Minimum</t>
  </si>
  <si>
    <t>Not Valid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</si>
</sst>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i/>
      <sz val="12pt"/>
      <color theme="1"/>
      <name val="FreeSans"/>
      <family val="2"/>
    </font>
    <font>
      <sz val="12pt"/>
      <color theme="1"/>
      <name val="FreeSans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ck">
        <color rgb="FF1E6A39"/>
      </right>
      <top/>
      <bottom style="thick">
        <color rgb="FFBF0041"/>
      </bottom>
      <diagonal/>
    </border>
    <border>
      <left/>
      <right style="thick">
        <color rgb="FFBF0041"/>
      </right>
      <top/>
      <bottom style="thick">
        <color rgb="FFBF0041"/>
      </bottom>
      <diagonal/>
    </border>
    <border>
      <left/>
      <right/>
      <top/>
      <bottom style="thick">
        <color rgb="FF1E6A39"/>
      </bottom>
      <diagonal/>
    </border>
    <border>
      <left/>
      <right style="thick">
        <color rgb="FFBF0041"/>
      </right>
      <top/>
      <bottom style="thick">
        <color rgb="FF1E6A39"/>
      </bottom>
      <diagonal/>
    </border>
    <border>
      <left/>
      <right style="thick">
        <color rgb="FF1E6A39"/>
      </right>
      <top/>
      <bottom style="thick">
        <color rgb="FF1E6A39"/>
      </bottom>
      <diagonal/>
    </border>
    <border>
      <left/>
      <right/>
      <top/>
      <bottom style="thick">
        <color rgb="FFBF0041"/>
      </bottom>
      <diagonal/>
    </border>
    <border>
      <left/>
      <right style="thick">
        <color rgb="FF1E6A39"/>
      </right>
      <top/>
      <bottom/>
      <diagonal/>
    </border>
    <border>
      <left/>
      <right style="thick">
        <color rgb="FFBF004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8"/>
  <sheetViews>
    <sheetView tabSelected="1" workbookViewId="0"/>
  </sheetViews>
  <sheetFormatPr defaultRowHeight="15"/>
  <cols>
    <col min="1" max="16384" width="10.7109375" customWidth="1"/>
  </cols>
  <sheetData>
    <row r="1" spans="1:18">
      <c r="A1" s="1" t="s">
        <v>0</v>
      </c>
      <c r="B1" s="1"/>
      <c r="C1" s="1" t="s">
        <v>0</v>
      </c>
      <c r="D1" s="1"/>
      <c r="E1" s="1"/>
      <c r="F1" s="1"/>
      <c r="G1" s="1"/>
      <c r="I1" s="2" t="s">
        <v>13</v>
      </c>
      <c r="J1" s="2"/>
      <c r="K1" s="2"/>
      <c r="L1" s="2"/>
      <c r="M1" s="2"/>
      <c r="N1" s="2"/>
      <c r="O1" s="2"/>
    </row>
    <row r="2" spans="1:18">
      <c r="A2" s="1"/>
      <c r="B2" s="1">
        <v>32</v>
      </c>
      <c r="C2" s="1">
        <v>128</v>
      </c>
      <c r="D2" s="1">
        <v>512</v>
      </c>
      <c r="E2" s="1">
        <v>2048</v>
      </c>
      <c r="F2" s="1">
        <v>4096</v>
      </c>
      <c r="G2" s="1">
        <v>8192</v>
      </c>
      <c r="H2" s="1"/>
      <c r="I2" s="2"/>
      <c r="J2" s="2"/>
      <c r="K2" s="2"/>
      <c r="L2" s="2"/>
      <c r="M2" s="2"/>
      <c r="N2" s="2"/>
      <c r="O2" s="2"/>
    </row>
    <row r="3" spans="1:18">
      <c r="A3" s="1">
        <v>32</v>
      </c>
      <c r="B3" s="2">
        <v>9.800000000000001</v>
      </c>
      <c r="C3" s="2">
        <v>11.2</v>
      </c>
      <c r="D3" s="2">
        <v>13</v>
      </c>
      <c r="E3" s="2">
        <v>22.4</v>
      </c>
      <c r="F3" s="2">
        <v>35.8</v>
      </c>
      <c r="G3" s="2">
        <v>61</v>
      </c>
      <c r="H3" s="1"/>
      <c r="I3" s="2"/>
      <c r="J3" s="2"/>
      <c r="K3" s="2"/>
      <c r="L3" s="2"/>
      <c r="M3" s="2"/>
      <c r="N3" s="2"/>
      <c r="O3" s="2"/>
    </row>
    <row r="4" spans="1:18">
      <c r="A4" s="1">
        <v>128</v>
      </c>
      <c r="B4" s="2">
        <v>14</v>
      </c>
      <c r="C4" s="2">
        <v>15.4</v>
      </c>
      <c r="D4" s="2">
        <v>21.8</v>
      </c>
      <c r="E4" s="2">
        <v>50.8</v>
      </c>
      <c r="F4" s="2">
        <v>91</v>
      </c>
      <c r="G4" s="2">
        <v>630.8</v>
      </c>
      <c r="H4" s="1"/>
      <c r="I4" s="2"/>
      <c r="J4" s="2"/>
      <c r="K4" s="2"/>
      <c r="L4" s="2"/>
      <c r="M4" s="2"/>
      <c r="N4" s="2"/>
      <c r="O4" s="2"/>
    </row>
    <row r="5" spans="1:18">
      <c r="A5" s="1">
        <v>512</v>
      </c>
      <c r="B5" s="2">
        <v>26</v>
      </c>
      <c r="C5" s="2">
        <v>32</v>
      </c>
      <c r="D5" s="2">
        <v>57.2</v>
      </c>
      <c r="E5" s="2">
        <v>415.8</v>
      </c>
      <c r="F5" s="2">
        <v>1441.6</v>
      </c>
      <c r="G5" s="2">
        <v>2846.2</v>
      </c>
      <c r="H5" s="1"/>
      <c r="I5" s="2"/>
      <c r="J5" s="2"/>
      <c r="K5" s="2"/>
      <c r="L5" s="2"/>
      <c r="M5" s="2"/>
      <c r="N5" s="2"/>
      <c r="O5" s="2"/>
    </row>
    <row r="6" spans="1:18">
      <c r="A6" s="1">
        <v>2048</v>
      </c>
      <c r="B6" s="2">
        <v>75.59999999999999</v>
      </c>
      <c r="C6" s="2">
        <v>100</v>
      </c>
      <c r="D6" s="2">
        <v>492.4</v>
      </c>
      <c r="E6" s="2">
        <v>2903.6</v>
      </c>
      <c r="F6" s="2">
        <v>5658.8</v>
      </c>
      <c r="G6" s="2">
        <v>11226.4</v>
      </c>
      <c r="H6" s="1"/>
      <c r="I6" s="2"/>
      <c r="J6" s="2"/>
      <c r="K6" s="2"/>
      <c r="L6" s="2"/>
      <c r="M6" s="2"/>
      <c r="N6" s="2"/>
      <c r="O6" s="2"/>
    </row>
    <row r="7" spans="1:18">
      <c r="A7" s="1">
        <v>4096</v>
      </c>
      <c r="B7" s="2">
        <v>142.8</v>
      </c>
      <c r="C7" s="2">
        <v>193.8</v>
      </c>
      <c r="D7" s="2">
        <v>1620.8</v>
      </c>
      <c r="E7" s="2">
        <v>5781.8</v>
      </c>
      <c r="F7" s="2">
        <v>11287.6</v>
      </c>
      <c r="G7" s="2">
        <v>22408</v>
      </c>
      <c r="H7" s="1"/>
      <c r="I7" s="2"/>
      <c r="J7" s="2"/>
      <c r="K7" s="2"/>
      <c r="L7" s="2"/>
      <c r="M7" s="2"/>
      <c r="N7" s="2"/>
      <c r="O7" s="2"/>
    </row>
    <row r="8" spans="1:18">
      <c r="A8" s="1">
        <v>8192</v>
      </c>
      <c r="B8" s="2">
        <v>276.6</v>
      </c>
      <c r="C8" s="2">
        <v>945.2</v>
      </c>
      <c r="D8" s="2">
        <v>3252.6</v>
      </c>
      <c r="E8" s="2">
        <v>11555.8</v>
      </c>
      <c r="F8" s="2">
        <v>22521</v>
      </c>
      <c r="G8" s="2">
        <v>44745.6</v>
      </c>
      <c r="H8" s="1"/>
      <c r="I8" s="2"/>
      <c r="J8" s="2"/>
      <c r="K8" s="2"/>
      <c r="L8" s="2"/>
      <c r="M8" s="2"/>
      <c r="N8" s="2"/>
      <c r="O8" s="2"/>
    </row>
    <row r="10" spans="1:18">
      <c r="A10" s="1" t="s">
        <v>1</v>
      </c>
      <c r="B10" s="1"/>
      <c r="C10" s="1" t="s">
        <v>1</v>
      </c>
      <c r="D10" s="1"/>
      <c r="E10" s="1"/>
      <c r="F10" s="1"/>
      <c r="G10" s="1"/>
      <c r="I10" s="1" t="s">
        <v>1</v>
      </c>
      <c r="J10" s="1"/>
      <c r="K10" s="1"/>
      <c r="L10" s="1"/>
      <c r="M10" s="1"/>
      <c r="N10" s="1"/>
      <c r="O10" s="1"/>
    </row>
    <row r="11" spans="1:18">
      <c r="A11" s="1"/>
      <c r="B11" s="1">
        <v>32</v>
      </c>
      <c r="C11" s="1">
        <v>128</v>
      </c>
      <c r="D11" s="1">
        <v>512</v>
      </c>
      <c r="E11" s="1">
        <v>2048</v>
      </c>
      <c r="F11" s="1">
        <v>4096</v>
      </c>
      <c r="G11" s="1">
        <v>8192</v>
      </c>
      <c r="H11" s="1"/>
      <c r="I11" s="1"/>
      <c r="J11" s="1">
        <v>32</v>
      </c>
      <c r="K11" s="1">
        <v>128</v>
      </c>
      <c r="L11" s="1">
        <v>512</v>
      </c>
      <c r="M11" s="1">
        <v>2048</v>
      </c>
      <c r="N11" s="1">
        <v>4096</v>
      </c>
      <c r="O11" s="1">
        <v>8192</v>
      </c>
      <c r="Q11" s="1" t="s">
        <v>11</v>
      </c>
      <c r="R11" s="1" t="s">
        <v>12</v>
      </c>
    </row>
    <row r="12" spans="1:18">
      <c r="A12" s="1">
        <v>32</v>
      </c>
      <c r="B12" s="2">
        <v>5.6</v>
      </c>
      <c r="C12" s="2">
        <v>6.2</v>
      </c>
      <c r="D12" s="2">
        <v>8.6</v>
      </c>
      <c r="E12" s="2">
        <v>15.2</v>
      </c>
      <c r="F12" s="2">
        <v>26</v>
      </c>
      <c r="G12" s="2">
        <v>46.2</v>
      </c>
      <c r="H12" s="1"/>
      <c r="I12" s="1">
        <v>32</v>
      </c>
      <c r="J12" s="3">
        <f>IFERROR(ROUND(((B3 - B12) / B3) * 100,2), 0)</f>
        <v/>
      </c>
      <c r="K12" s="4">
        <f>IFERROR(ROUND(((C3 - C12) / C3) * 100,2), 0)</f>
        <v/>
      </c>
      <c r="L12" s="4">
        <f>IFERROR(ROUND(((D3 - D12) / D3) * 100,2), 0)</f>
        <v/>
      </c>
      <c r="M12" s="4">
        <f>IFERROR(ROUND(((E3 - E12) / E3) * 100,2), 0)</f>
        <v/>
      </c>
      <c r="N12" s="4">
        <f>IFERROR(ROUND(((F3 - F12) / F3) * 100,2), 0)</f>
        <v/>
      </c>
      <c r="O12" s="5">
        <f>IFERROR(ROUND(((G3 - G12) / G3) * 100,2), 0)</f>
        <v/>
      </c>
      <c r="Q12" s="2">
        <f>MAX(J12:O12)</f>
        <v>0</v>
      </c>
      <c r="R12" s="2">
        <f>MIN(J12:O12)</f>
        <v>0</v>
      </c>
    </row>
    <row r="13" spans="1:18">
      <c r="A13" s="1">
        <v>128</v>
      </c>
      <c r="B13" s="2">
        <v>8.4</v>
      </c>
      <c r="C13" s="2">
        <v>10</v>
      </c>
      <c r="D13" s="2">
        <v>15.6</v>
      </c>
      <c r="E13" s="2">
        <v>40.2</v>
      </c>
      <c r="F13" s="2">
        <v>72.2</v>
      </c>
      <c r="G13" s="2">
        <v>137.2</v>
      </c>
      <c r="H13" s="1"/>
      <c r="I13" s="1">
        <v>128</v>
      </c>
      <c r="J13" s="4">
        <f>IFERROR(ROUND(((B4 - B13) / B4) * 100,2), 0)</f>
        <v/>
      </c>
      <c r="K13" s="4">
        <f>IFERROR(ROUND(((C4 - C13) / C4) * 100,2), 0)</f>
        <v/>
      </c>
      <c r="L13" s="4">
        <f>IFERROR(ROUND(((D4 - D13) / D4) * 100,2), 0)</f>
        <v/>
      </c>
      <c r="M13" s="6">
        <f>IFERROR(ROUND(((E4 - E13) / E4) * 100,2), 0)</f>
        <v/>
      </c>
      <c r="N13" s="7">
        <f>IFERROR(ROUND(((F4 - F13) / F4) * 100,2), 0)</f>
        <v/>
      </c>
      <c r="O13" s="8">
        <f>IFERROR(ROUND(((G4 - G13) / G4) * 100,2), 0)</f>
        <v/>
      </c>
      <c r="Q13" s="2">
        <f>MAX(J13:O13)</f>
        <v>0</v>
      </c>
      <c r="R13" s="2">
        <f>MIN(J13:O13)</f>
        <v>0</v>
      </c>
    </row>
    <row r="14" spans="1:18">
      <c r="A14" s="1">
        <v>512</v>
      </c>
      <c r="B14" s="2">
        <v>19.2</v>
      </c>
      <c r="C14" s="2">
        <v>24.8</v>
      </c>
      <c r="D14" s="2">
        <v>45</v>
      </c>
      <c r="E14" s="2">
        <v>137.4</v>
      </c>
      <c r="F14" s="2">
        <v>508.4</v>
      </c>
      <c r="G14" s="2">
        <v>1670.2</v>
      </c>
      <c r="H14" s="1"/>
      <c r="I14" s="1">
        <v>512</v>
      </c>
      <c r="J14" s="4">
        <f>IFERROR(ROUND(((B5 - B14) / B5) * 100,2), 0)</f>
        <v/>
      </c>
      <c r="K14" s="4">
        <f>IFERROR(ROUND(((C5 - C14) / C5) * 100,2), 0)</f>
        <v/>
      </c>
      <c r="L14" s="7">
        <f>IFERROR(ROUND(((D5 - D14) / D5) * 100,2), 0)</f>
        <v/>
      </c>
      <c r="M14" s="4">
        <f>IFERROR(ROUND(((E5 - E14) / E5) * 100,2), 0)</f>
        <v/>
      </c>
      <c r="N14" s="4">
        <f>IFERROR(ROUND(((F5 - F14) / F5) * 100,2), 0)</f>
        <v/>
      </c>
      <c r="O14" s="8">
        <f>IFERROR(ROUND(((G5 - G14) / G5) * 100,2), 0)</f>
        <v/>
      </c>
      <c r="Q14" s="2">
        <f>MAX(J14:O14)</f>
        <v>0</v>
      </c>
      <c r="R14" s="2">
        <f>MIN(J14:O14)</f>
        <v>0</v>
      </c>
    </row>
    <row r="15" spans="1:18">
      <c r="A15" s="1">
        <v>2048</v>
      </c>
      <c r="B15" s="2">
        <v>58.2</v>
      </c>
      <c r="C15" s="2">
        <v>80.2</v>
      </c>
      <c r="D15" s="2">
        <v>161.8</v>
      </c>
      <c r="E15" s="2">
        <v>1711</v>
      </c>
      <c r="F15" s="2">
        <v>3344.8</v>
      </c>
      <c r="G15" s="2">
        <v>6593.8</v>
      </c>
      <c r="H15" s="1"/>
      <c r="I15" s="1">
        <v>2048</v>
      </c>
      <c r="J15" s="4">
        <f>IFERROR(ROUND(((B6 - B15) / B6) * 100,2), 0)</f>
        <v/>
      </c>
      <c r="K15" s="7">
        <f>IFERROR(ROUND(((C6 - C15) / C6) * 100,2), 0)</f>
        <v/>
      </c>
      <c r="L15" s="4">
        <f>IFERROR(ROUND(((D6 - D15) / D6) * 100,2), 0)</f>
        <v/>
      </c>
      <c r="M15" s="6">
        <f>IFERROR(ROUND(((E6 - E15) / E6) * 100,2), 0)</f>
        <v/>
      </c>
      <c r="N15" s="7">
        <f>IFERROR(ROUND(((F6 - F15) / F6) * 100,2), 0)</f>
        <v/>
      </c>
      <c r="O15" s="8">
        <f>IFERROR(ROUND(((G6 - G15) / G6) * 100,2), 0)</f>
        <v/>
      </c>
      <c r="Q15" s="2">
        <f>MAX(J15:O15)</f>
        <v>0</v>
      </c>
      <c r="R15" s="2">
        <f>MIN(J15:O15)</f>
        <v>0</v>
      </c>
    </row>
    <row r="16" spans="1:18">
      <c r="A16" s="1">
        <v>4096</v>
      </c>
      <c r="B16" s="2">
        <v>111.4</v>
      </c>
      <c r="C16" s="2">
        <v>155</v>
      </c>
      <c r="D16" s="2">
        <v>620.2</v>
      </c>
      <c r="E16" s="2">
        <v>3403.6</v>
      </c>
      <c r="F16" s="2">
        <v>6658</v>
      </c>
      <c r="G16" s="2">
        <v>13173</v>
      </c>
      <c r="H16" s="1"/>
      <c r="I16" s="1">
        <v>4096</v>
      </c>
      <c r="J16" s="4">
        <f>IFERROR(ROUND(((B7 - B16) / B7) * 100,2), 0)</f>
        <v/>
      </c>
      <c r="K16" s="7">
        <f>IFERROR(ROUND(((C7 - C16) / C7) * 100,2), 0)</f>
        <v/>
      </c>
      <c r="L16" s="4">
        <f>IFERROR(ROUND(((D7 - D16) / D7) * 100,2), 0)</f>
        <v/>
      </c>
      <c r="M16" s="4">
        <f>IFERROR(ROUND(((E7 - E16) / E7) * 100,2), 0)</f>
        <v/>
      </c>
      <c r="N16" s="3">
        <f>IFERROR(ROUND(((F7 - F16) / F7) * 100,2), 0)</f>
        <v/>
      </c>
      <c r="O16" s="8">
        <f>IFERROR(ROUND(((G7 - G16) / G7) * 100,2), 0)</f>
        <v/>
      </c>
      <c r="Q16" s="2">
        <f>MAX(J16:O16)</f>
        <v>0</v>
      </c>
      <c r="R16" s="2">
        <f>MIN(J16:O16)</f>
        <v>0</v>
      </c>
    </row>
    <row r="17" spans="1:18">
      <c r="A17" s="1">
        <v>8192</v>
      </c>
      <c r="B17" s="2">
        <v>217.6</v>
      </c>
      <c r="C17" s="2">
        <v>306</v>
      </c>
      <c r="D17" s="2">
        <v>1866.4</v>
      </c>
      <c r="E17" s="2">
        <v>6812.6</v>
      </c>
      <c r="F17" s="2">
        <v>13337.2</v>
      </c>
      <c r="G17" s="2">
        <v>26325.8</v>
      </c>
      <c r="H17" s="1"/>
      <c r="I17" s="1">
        <v>8192</v>
      </c>
      <c r="J17" s="9">
        <f>IFERROR(ROUND(((B8 - B17) / B8) * 100,2), 0)</f>
        <v/>
      </c>
      <c r="K17" s="10">
        <f>IFERROR(ROUND(((C8 - C17) / C8) * 100,2), 0)</f>
        <v/>
      </c>
      <c r="L17" s="10">
        <f>IFERROR(ROUND(((D8 - D17) / D8) * 100,2), 0)</f>
        <v/>
      </c>
      <c r="M17" s="10">
        <f>IFERROR(ROUND(((E8 - E17) / E8) * 100,2), 0)</f>
        <v/>
      </c>
      <c r="N17" s="9">
        <f>IFERROR(ROUND(((F8 - F17) / F8) * 100,2), 0)</f>
        <v/>
      </c>
      <c r="O17" s="2">
        <f>IFERROR(ROUND(((G8 - G17) / G8) * 100,2), 0)</f>
        <v/>
      </c>
      <c r="Q17" s="2">
        <f>MAX(J17:O17)</f>
        <v>0</v>
      </c>
      <c r="R17" s="2">
        <f>MIN(J17:O17)</f>
        <v>0</v>
      </c>
    </row>
    <row r="19" spans="1:18">
      <c r="A19" s="1" t="s">
        <v>2</v>
      </c>
      <c r="B19" s="1"/>
      <c r="C19" s="1" t="s">
        <v>2</v>
      </c>
      <c r="D19" s="1"/>
      <c r="E19" s="1"/>
      <c r="F19" s="1"/>
      <c r="G19" s="1"/>
      <c r="I19" s="1" t="s">
        <v>2</v>
      </c>
      <c r="J19" s="1"/>
      <c r="K19" s="1"/>
      <c r="L19" s="1"/>
      <c r="M19" s="1"/>
      <c r="N19" s="1"/>
      <c r="O19" s="1"/>
    </row>
    <row r="20" spans="1:18">
      <c r="A20" s="1"/>
      <c r="B20" s="1">
        <v>32</v>
      </c>
      <c r="C20" s="1">
        <v>128</v>
      </c>
      <c r="D20" s="1">
        <v>512</v>
      </c>
      <c r="E20" s="1">
        <v>2048</v>
      </c>
      <c r="F20" s="1">
        <v>4096</v>
      </c>
      <c r="G20" s="1">
        <v>8192</v>
      </c>
      <c r="H20" s="1"/>
      <c r="I20" s="1"/>
      <c r="J20" s="1">
        <v>32</v>
      </c>
      <c r="K20" s="1">
        <v>128</v>
      </c>
      <c r="L20" s="1">
        <v>512</v>
      </c>
      <c r="M20" s="1">
        <v>2048</v>
      </c>
      <c r="N20" s="1">
        <v>4096</v>
      </c>
      <c r="O20" s="1">
        <v>8192</v>
      </c>
      <c r="Q20" s="1" t="s">
        <v>11</v>
      </c>
      <c r="R20" s="1" t="s">
        <v>12</v>
      </c>
    </row>
    <row r="21" spans="1:18">
      <c r="A21" s="1">
        <v>32</v>
      </c>
      <c r="B21" s="2">
        <v>5.8</v>
      </c>
      <c r="C21" s="2">
        <v>6.2</v>
      </c>
      <c r="D21" s="2">
        <v>8</v>
      </c>
      <c r="E21" s="2">
        <v>15</v>
      </c>
      <c r="F21" s="2">
        <v>24.6</v>
      </c>
      <c r="G21" s="2">
        <v>44</v>
      </c>
      <c r="H21" s="1"/>
      <c r="I21" s="1">
        <v>32</v>
      </c>
      <c r="J21" s="3">
        <f>IFERROR(ROUND(((B3 - B21) / B3) * 100,2), 0)</f>
        <v/>
      </c>
      <c r="K21" s="4">
        <f>IFERROR(ROUND(((C3 - C21) / C3) * 100,2), 0)</f>
        <v/>
      </c>
      <c r="L21" s="4">
        <f>IFERROR(ROUND(((D3 - D21) / D3) * 100,2), 0)</f>
        <v/>
      </c>
      <c r="M21" s="4">
        <f>IFERROR(ROUND(((E3 - E21) / E3) * 100,2), 0)</f>
        <v/>
      </c>
      <c r="N21" s="4">
        <f>IFERROR(ROUND(((F3 - F21) / F3) * 100,2), 0)</f>
        <v/>
      </c>
      <c r="O21" s="5">
        <f>IFERROR(ROUND(((G3 - G21) / G3) * 100,2), 0)</f>
        <v/>
      </c>
      <c r="Q21" s="2">
        <f>MAX(J21:O21)</f>
        <v>0</v>
      </c>
      <c r="R21" s="2">
        <f>MIN(J21:O21)</f>
        <v>0</v>
      </c>
    </row>
    <row r="22" spans="1:18">
      <c r="A22" s="1">
        <v>128</v>
      </c>
      <c r="B22" s="2">
        <v>8.4</v>
      </c>
      <c r="C22" s="2">
        <v>10</v>
      </c>
      <c r="D22" s="2">
        <v>14.2</v>
      </c>
      <c r="E22" s="2">
        <v>37.6</v>
      </c>
      <c r="F22" s="2">
        <v>67.40000000000001</v>
      </c>
      <c r="G22" s="2">
        <v>403</v>
      </c>
      <c r="H22" s="1"/>
      <c r="I22" s="1">
        <v>128</v>
      </c>
      <c r="J22" s="4">
        <f>IFERROR(ROUND(((B4 - B22) / B4) * 100,2), 0)</f>
        <v/>
      </c>
      <c r="K22" s="4">
        <f>IFERROR(ROUND(((C4 - C22) / C4) * 100,2), 0)</f>
        <v/>
      </c>
      <c r="L22" s="4">
        <f>IFERROR(ROUND(((D4 - D22) / D4) * 100,2), 0)</f>
        <v/>
      </c>
      <c r="M22" s="6">
        <f>IFERROR(ROUND(((E4 - E22) / E4) * 100,2), 0)</f>
        <v/>
      </c>
      <c r="N22" s="7">
        <f>IFERROR(ROUND(((F4 - F22) / F4) * 100,2), 0)</f>
        <v/>
      </c>
      <c r="O22" s="8">
        <f>IFERROR(ROUND(((G4 - G22) / G4) * 100,2), 0)</f>
        <v/>
      </c>
      <c r="Q22" s="2">
        <f>MAX(J22:O22)</f>
        <v>0</v>
      </c>
      <c r="R22" s="2">
        <f>MIN(J22:O22)</f>
        <v>0</v>
      </c>
    </row>
    <row r="23" spans="1:18">
      <c r="A23" s="1">
        <v>512</v>
      </c>
      <c r="B23" s="2">
        <v>18.2</v>
      </c>
      <c r="C23" s="2">
        <v>23.4</v>
      </c>
      <c r="D23" s="2">
        <v>42</v>
      </c>
      <c r="E23" s="2">
        <v>292.8</v>
      </c>
      <c r="F23" s="2">
        <v>1033.4</v>
      </c>
      <c r="G23" s="2">
        <v>2040</v>
      </c>
      <c r="H23" s="1"/>
      <c r="I23" s="1">
        <v>512</v>
      </c>
      <c r="J23" s="4">
        <f>IFERROR(ROUND(((B5 - B23) / B5) * 100,2), 0)</f>
        <v/>
      </c>
      <c r="K23" s="4">
        <f>IFERROR(ROUND(((C5 - C23) / C5) * 100,2), 0)</f>
        <v/>
      </c>
      <c r="L23" s="7">
        <f>IFERROR(ROUND(((D5 - D23) / D5) * 100,2), 0)</f>
        <v/>
      </c>
      <c r="M23" s="4">
        <f>IFERROR(ROUND(((E5 - E23) / E5) * 100,2), 0)</f>
        <v/>
      </c>
      <c r="N23" s="3">
        <f>IFERROR(ROUND(((F5 - F23) / F5) * 100,2), 0)</f>
        <v/>
      </c>
      <c r="O23" s="8">
        <f>IFERROR(ROUND(((G5 - G23) / G5) * 100,2), 0)</f>
        <v/>
      </c>
      <c r="Q23" s="2">
        <f>MAX(J23:O23)</f>
        <v>0</v>
      </c>
      <c r="R23" s="2">
        <f>MIN(J23:O23)</f>
        <v>0</v>
      </c>
    </row>
    <row r="24" spans="1:18">
      <c r="A24" s="1">
        <v>2048</v>
      </c>
      <c r="B24" s="2">
        <v>57.2</v>
      </c>
      <c r="C24" s="2">
        <v>78</v>
      </c>
      <c r="D24" s="2">
        <v>328.2</v>
      </c>
      <c r="E24" s="2">
        <v>2073.4</v>
      </c>
      <c r="F24" s="2">
        <v>4059.4</v>
      </c>
      <c r="G24" s="2">
        <v>8049.4</v>
      </c>
      <c r="H24" s="1"/>
      <c r="I24" s="1">
        <v>2048</v>
      </c>
      <c r="J24" s="4">
        <f>IFERROR(ROUND(((B6 - B24) / B6) * 100,2), 0)</f>
        <v/>
      </c>
      <c r="K24" s="7">
        <f>IFERROR(ROUND(((C6 - C24) / C6) * 100,2), 0)</f>
        <v/>
      </c>
      <c r="L24" s="4">
        <f>IFERROR(ROUND(((D6 - D24) / D6) * 100,2), 0)</f>
        <v/>
      </c>
      <c r="M24" s="6">
        <f>IFERROR(ROUND(((E6 - E24) / E6) * 100,2), 0)</f>
        <v/>
      </c>
      <c r="N24" s="3">
        <f>IFERROR(ROUND(((F6 - F24) / F6) * 100,2), 0)</f>
        <v/>
      </c>
      <c r="O24" s="5">
        <f>IFERROR(ROUND(((G6 - G24) / G6) * 100,2), 0)</f>
        <v/>
      </c>
      <c r="Q24" s="2">
        <f>MAX(J24:O24)</f>
        <v>0</v>
      </c>
      <c r="R24" s="2">
        <f>MIN(J24:O24)</f>
        <v>0</v>
      </c>
    </row>
    <row r="25" spans="1:18">
      <c r="A25" s="1">
        <v>4096</v>
      </c>
      <c r="B25" s="2">
        <v>110.4</v>
      </c>
      <c r="C25" s="2">
        <v>150.4</v>
      </c>
      <c r="D25" s="2">
        <v>1135.8</v>
      </c>
      <c r="E25" s="2">
        <v>4126.6</v>
      </c>
      <c r="F25" s="2">
        <v>8099.4</v>
      </c>
      <c r="G25" s="2">
        <v>16064.4</v>
      </c>
      <c r="H25" s="1"/>
      <c r="I25" s="1">
        <v>4096</v>
      </c>
      <c r="J25" s="4">
        <f>IFERROR(ROUND(((B7 - B25) / B7) * 100,2), 0)</f>
        <v/>
      </c>
      <c r="K25" s="7">
        <f>IFERROR(ROUND(((C7 - C25) / C7) * 100,2), 0)</f>
        <v/>
      </c>
      <c r="L25" s="6">
        <f>IFERROR(ROUND(((D7 - D25) / D7) * 100,2), 0)</f>
        <v/>
      </c>
      <c r="M25" s="6">
        <f>IFERROR(ROUND(((E7 - E25) / E7) * 100,2), 0)</f>
        <v/>
      </c>
      <c r="N25" s="3">
        <f>IFERROR(ROUND(((F7 - F25) / F7) * 100,2), 0)</f>
        <v/>
      </c>
      <c r="O25" s="5">
        <f>IFERROR(ROUND(((G7 - G25) / G7) * 100,2), 0)</f>
        <v/>
      </c>
      <c r="Q25" s="2">
        <f>MAX(J25:O25)</f>
        <v>0</v>
      </c>
      <c r="R25" s="2">
        <f>MIN(J25:O25)</f>
        <v>0</v>
      </c>
    </row>
    <row r="26" spans="1:18">
      <c r="A26" s="1">
        <v>8192</v>
      </c>
      <c r="B26" s="2">
        <v>217.2</v>
      </c>
      <c r="C26" s="2">
        <v>694.2</v>
      </c>
      <c r="D26" s="2">
        <v>2255.4</v>
      </c>
      <c r="E26" s="2">
        <v>8244.200000000001</v>
      </c>
      <c r="F26" s="2">
        <v>16163.6</v>
      </c>
      <c r="G26" s="2">
        <v>32068.8</v>
      </c>
      <c r="H26" s="1"/>
      <c r="I26" s="1">
        <v>8192</v>
      </c>
      <c r="J26" s="9">
        <f>IFERROR(ROUND(((B8 - B26) / B8) * 100,2), 0)</f>
        <v/>
      </c>
      <c r="K26" s="9">
        <f>IFERROR(ROUND(((C8 - C26) / C8) * 100,2), 0)</f>
        <v/>
      </c>
      <c r="L26" s="10">
        <f>IFERROR(ROUND(((D8 - D26) / D8) * 100,2), 0)</f>
        <v/>
      </c>
      <c r="M26" s="10">
        <f>IFERROR(ROUND(((E8 - E26) / E8) * 100,2), 0)</f>
        <v/>
      </c>
      <c r="N26" s="9">
        <f>IFERROR(ROUND(((F8 - F26) / F8) * 100,2), 0)</f>
        <v/>
      </c>
      <c r="O26" s="2">
        <f>IFERROR(ROUND(((G8 - G26) / G8) * 100,2), 0)</f>
        <v/>
      </c>
      <c r="Q26" s="2">
        <f>MAX(J26:O26)</f>
        <v>0</v>
      </c>
      <c r="R26" s="2">
        <f>MIN(J26:O26)</f>
        <v>0</v>
      </c>
    </row>
    <row r="28" spans="1:18">
      <c r="A28" s="1" t="s">
        <v>3</v>
      </c>
      <c r="B28" s="1"/>
      <c r="C28" s="1" t="s">
        <v>3</v>
      </c>
      <c r="D28" s="1"/>
      <c r="E28" s="1"/>
      <c r="F28" s="1"/>
      <c r="G28" s="1"/>
      <c r="I28" s="1" t="s">
        <v>3</v>
      </c>
      <c r="J28" s="1"/>
      <c r="K28" s="1"/>
      <c r="L28" s="1"/>
      <c r="M28" s="1"/>
      <c r="N28" s="1"/>
      <c r="O28" s="1"/>
    </row>
    <row r="29" spans="1:18">
      <c r="A29" s="1"/>
      <c r="B29" s="1">
        <v>32</v>
      </c>
      <c r="C29" s="1">
        <v>128</v>
      </c>
      <c r="D29" s="1">
        <v>512</v>
      </c>
      <c r="E29" s="1">
        <v>2048</v>
      </c>
      <c r="F29" s="1">
        <v>4096</v>
      </c>
      <c r="G29" s="1">
        <v>8192</v>
      </c>
      <c r="H29" s="1"/>
      <c r="I29" s="1"/>
      <c r="J29" s="1">
        <v>32</v>
      </c>
      <c r="K29" s="1">
        <v>128</v>
      </c>
      <c r="L29" s="1">
        <v>512</v>
      </c>
      <c r="M29" s="1">
        <v>2048</v>
      </c>
      <c r="N29" s="1">
        <v>4096</v>
      </c>
      <c r="O29" s="1">
        <v>8192</v>
      </c>
      <c r="Q29" s="1" t="s">
        <v>11</v>
      </c>
      <c r="R29" s="1" t="s">
        <v>12</v>
      </c>
    </row>
    <row r="30" spans="1:18">
      <c r="A30" s="1">
        <v>32</v>
      </c>
      <c r="B30" s="2">
        <v>5.8</v>
      </c>
      <c r="C30" s="2">
        <v>6.2</v>
      </c>
      <c r="D30" s="2">
        <v>8.199999999999999</v>
      </c>
      <c r="E30" s="2">
        <v>15.8</v>
      </c>
      <c r="F30" s="2">
        <v>25.6</v>
      </c>
      <c r="G30" s="2">
        <v>46</v>
      </c>
      <c r="H30" s="1"/>
      <c r="I30" s="1">
        <v>32</v>
      </c>
      <c r="J30" s="3">
        <f>IFERROR(ROUND(((B3 - B30) / B3) * 100,2), 0)</f>
        <v/>
      </c>
      <c r="K30" s="4">
        <f>IFERROR(ROUND(((C3 - C30) / C3) * 100,2), 0)</f>
        <v/>
      </c>
      <c r="L30" s="4">
        <f>IFERROR(ROUND(((D3 - D30) / D3) * 100,2), 0)</f>
        <v/>
      </c>
      <c r="M30" s="4">
        <f>IFERROR(ROUND(((E3 - E30) / E3) * 100,2), 0)</f>
        <v/>
      </c>
      <c r="N30" s="4">
        <f>IFERROR(ROUND(((F3 - F30) / F3) * 100,2), 0)</f>
        <v/>
      </c>
      <c r="O30" s="5">
        <f>IFERROR(ROUND(((G3 - G30) / G3) * 100,2), 0)</f>
        <v/>
      </c>
      <c r="Q30" s="2">
        <f>MAX(J30:O30)</f>
        <v>0</v>
      </c>
      <c r="R30" s="2">
        <f>MIN(J30:O30)</f>
        <v>0</v>
      </c>
    </row>
    <row r="31" spans="1:18">
      <c r="A31" s="1">
        <v>128</v>
      </c>
      <c r="B31" s="2">
        <v>8.6</v>
      </c>
      <c r="C31" s="2">
        <v>9.800000000000001</v>
      </c>
      <c r="D31" s="2">
        <v>15.8</v>
      </c>
      <c r="E31" s="2">
        <v>39.4</v>
      </c>
      <c r="F31" s="2">
        <v>70.59999999999999</v>
      </c>
      <c r="G31" s="2">
        <v>134.6</v>
      </c>
      <c r="H31" s="1"/>
      <c r="I31" s="1">
        <v>128</v>
      </c>
      <c r="J31" s="4">
        <f>IFERROR(ROUND(((B4 - B31) / B4) * 100,2), 0)</f>
        <v/>
      </c>
      <c r="K31" s="4">
        <f>IFERROR(ROUND(((C4 - C31) / C4) * 100,2), 0)</f>
        <v/>
      </c>
      <c r="L31" s="4">
        <f>IFERROR(ROUND(((D4 - D31) / D4) * 100,2), 0)</f>
        <v/>
      </c>
      <c r="M31" s="6">
        <f>IFERROR(ROUND(((E4 - E31) / E4) * 100,2), 0)</f>
        <v/>
      </c>
      <c r="N31" s="7">
        <f>IFERROR(ROUND(((F4 - F31) / F4) * 100,2), 0)</f>
        <v/>
      </c>
      <c r="O31" s="8">
        <f>IFERROR(ROUND(((G4 - G31) / G4) * 100,2), 0)</f>
        <v/>
      </c>
      <c r="Q31" s="2">
        <f>MAX(J31:O31)</f>
        <v>0</v>
      </c>
      <c r="R31" s="2">
        <f>MIN(J31:O31)</f>
        <v>0</v>
      </c>
    </row>
    <row r="32" spans="1:18">
      <c r="A32" s="1">
        <v>512</v>
      </c>
      <c r="B32" s="2">
        <v>18.6</v>
      </c>
      <c r="C32" s="2">
        <v>24.4</v>
      </c>
      <c r="D32" s="2">
        <v>44.2</v>
      </c>
      <c r="E32" s="2">
        <v>134.2</v>
      </c>
      <c r="F32" s="2">
        <v>513</v>
      </c>
      <c r="G32" s="2">
        <v>1641</v>
      </c>
      <c r="H32" s="1"/>
      <c r="I32" s="1">
        <v>512</v>
      </c>
      <c r="J32" s="4">
        <f>IFERROR(ROUND(((B5 - B32) / B5) * 100,2), 0)</f>
        <v/>
      </c>
      <c r="K32" s="4">
        <f>IFERROR(ROUND(((C5 - C32) / C5) * 100,2), 0)</f>
        <v/>
      </c>
      <c r="L32" s="7">
        <f>IFERROR(ROUND(((D5 - D32) / D5) * 100,2), 0)</f>
        <v/>
      </c>
      <c r="M32" s="4">
        <f>IFERROR(ROUND(((E5 - E32) / E5) * 100,2), 0)</f>
        <v/>
      </c>
      <c r="N32" s="4">
        <f>IFERROR(ROUND(((F5 - F32) / F5) * 100,2), 0)</f>
        <v/>
      </c>
      <c r="O32" s="5">
        <f>IFERROR(ROUND(((G5 - G32) / G5) * 100,2), 0)</f>
        <v/>
      </c>
      <c r="Q32" s="2">
        <f>MAX(J32:O32)</f>
        <v>0</v>
      </c>
      <c r="R32" s="2">
        <f>MIN(J32:O32)</f>
        <v>0</v>
      </c>
    </row>
    <row r="33" spans="1:18">
      <c r="A33" s="1">
        <v>2048</v>
      </c>
      <c r="B33" s="2">
        <v>58</v>
      </c>
      <c r="C33" s="2">
        <v>79.2</v>
      </c>
      <c r="D33" s="2">
        <v>159</v>
      </c>
      <c r="E33" s="2">
        <v>1677.6</v>
      </c>
      <c r="F33" s="2">
        <v>3280</v>
      </c>
      <c r="G33" s="2">
        <v>6465.6</v>
      </c>
      <c r="H33" s="1"/>
      <c r="I33" s="1">
        <v>2048</v>
      </c>
      <c r="J33" s="4">
        <f>IFERROR(ROUND(((B6 - B33) / B6) * 100,2), 0)</f>
        <v/>
      </c>
      <c r="K33" s="7">
        <f>IFERROR(ROUND(((C6 - C33) / C6) * 100,2), 0)</f>
        <v/>
      </c>
      <c r="L33" s="4">
        <f>IFERROR(ROUND(((D6 - D33) / D6) * 100,2), 0)</f>
        <v/>
      </c>
      <c r="M33" s="6">
        <f>IFERROR(ROUND(((E6 - E33) / E6) * 100,2), 0)</f>
        <v/>
      </c>
      <c r="N33" s="7">
        <f>IFERROR(ROUND(((F6 - F33) / F6) * 100,2), 0)</f>
        <v/>
      </c>
      <c r="O33" s="8">
        <f>IFERROR(ROUND(((G6 - G33) / G6) * 100,2), 0)</f>
        <v/>
      </c>
      <c r="Q33" s="2">
        <f>MAX(J33:O33)</f>
        <v>0</v>
      </c>
      <c r="R33" s="2">
        <f>MIN(J33:O33)</f>
        <v>0</v>
      </c>
    </row>
    <row r="34" spans="1:18">
      <c r="A34" s="1">
        <v>4096</v>
      </c>
      <c r="B34" s="2">
        <v>110.4</v>
      </c>
      <c r="C34" s="2">
        <v>153.2</v>
      </c>
      <c r="D34" s="2">
        <v>612.8</v>
      </c>
      <c r="E34" s="2">
        <v>3340.4</v>
      </c>
      <c r="F34" s="2">
        <v>6535.8</v>
      </c>
      <c r="G34" s="2">
        <v>12906</v>
      </c>
      <c r="H34" s="1"/>
      <c r="I34" s="1">
        <v>4096</v>
      </c>
      <c r="J34" s="4">
        <f>IFERROR(ROUND(((B7 - B34) / B7) * 100,2), 0)</f>
        <v/>
      </c>
      <c r="K34" s="7">
        <f>IFERROR(ROUND(((C7 - C34) / C7) * 100,2), 0)</f>
        <v/>
      </c>
      <c r="L34" s="4">
        <f>IFERROR(ROUND(((D7 - D34) / D7) * 100,2), 0)</f>
        <v/>
      </c>
      <c r="M34" s="4">
        <f>IFERROR(ROUND(((E7 - E34) / E7) * 100,2), 0)</f>
        <v/>
      </c>
      <c r="N34" s="3">
        <f>IFERROR(ROUND(((F7 - F34) / F7) * 100,2), 0)</f>
        <v/>
      </c>
      <c r="O34" s="5">
        <f>IFERROR(ROUND(((G7 - G34) / G7) * 100,2), 0)</f>
        <v/>
      </c>
      <c r="Q34" s="2">
        <f>MAX(J34:O34)</f>
        <v>0</v>
      </c>
      <c r="R34" s="2">
        <f>MIN(J34:O34)</f>
        <v>0</v>
      </c>
    </row>
    <row r="35" spans="1:18">
      <c r="A35" s="1">
        <v>8192</v>
      </c>
      <c r="B35" s="2">
        <v>216.2</v>
      </c>
      <c r="C35" s="2">
        <v>302.2</v>
      </c>
      <c r="D35" s="2">
        <v>1844.6</v>
      </c>
      <c r="E35" s="2">
        <v>6704.6</v>
      </c>
      <c r="F35" s="2">
        <v>13061.8</v>
      </c>
      <c r="G35" s="2">
        <v>25760.4</v>
      </c>
      <c r="H35" s="1"/>
      <c r="I35" s="1">
        <v>8192</v>
      </c>
      <c r="J35" s="9">
        <f>IFERROR(ROUND(((B8 - B35) / B8) * 100,2), 0)</f>
        <v/>
      </c>
      <c r="K35" s="10">
        <f>IFERROR(ROUND(((C8 - C35) / C8) * 100,2), 0)</f>
        <v/>
      </c>
      <c r="L35" s="10">
        <f>IFERROR(ROUND(((D8 - D35) / D8) * 100,2), 0)</f>
        <v/>
      </c>
      <c r="M35" s="9">
        <f>IFERROR(ROUND(((E8 - E35) / E8) * 100,2), 0)</f>
        <v/>
      </c>
      <c r="N35" s="9">
        <f>IFERROR(ROUND(((F8 - F35) / F8) * 100,2), 0)</f>
        <v/>
      </c>
      <c r="O35" s="2">
        <f>IFERROR(ROUND(((G8 - G35) / G8) * 100,2), 0)</f>
        <v/>
      </c>
      <c r="Q35" s="2">
        <f>MAX(J35:O35)</f>
        <v>0</v>
      </c>
      <c r="R35" s="2">
        <f>MIN(J35:O35)</f>
        <v>0</v>
      </c>
    </row>
    <row r="37" spans="1:18">
      <c r="A37" s="1" t="s">
        <v>4</v>
      </c>
      <c r="B37" s="1"/>
      <c r="C37" s="1" t="s">
        <v>4</v>
      </c>
      <c r="D37" s="1"/>
      <c r="E37" s="1"/>
      <c r="F37" s="1"/>
      <c r="G37" s="1"/>
      <c r="I37" s="1" t="s">
        <v>4</v>
      </c>
      <c r="J37" s="1"/>
      <c r="K37" s="1"/>
      <c r="L37" s="1"/>
      <c r="M37" s="1"/>
      <c r="N37" s="1"/>
      <c r="O37" s="1"/>
    </row>
    <row r="38" spans="1:18">
      <c r="A38" s="1"/>
      <c r="B38" s="1">
        <v>32</v>
      </c>
      <c r="C38" s="1">
        <v>128</v>
      </c>
      <c r="D38" s="1">
        <v>512</v>
      </c>
      <c r="E38" s="1">
        <v>2048</v>
      </c>
      <c r="F38" s="1">
        <v>4096</v>
      </c>
      <c r="G38" s="1">
        <v>8192</v>
      </c>
      <c r="H38" s="1"/>
      <c r="I38" s="1"/>
      <c r="J38" s="1">
        <v>32</v>
      </c>
      <c r="K38" s="1">
        <v>128</v>
      </c>
      <c r="L38" s="1">
        <v>512</v>
      </c>
      <c r="M38" s="1">
        <v>2048</v>
      </c>
      <c r="N38" s="1">
        <v>4096</v>
      </c>
      <c r="O38" s="1">
        <v>8192</v>
      </c>
      <c r="Q38" s="1" t="s">
        <v>11</v>
      </c>
      <c r="R38" s="1" t="s">
        <v>12</v>
      </c>
    </row>
    <row r="39" spans="1:18">
      <c r="A39" s="1">
        <v>32</v>
      </c>
      <c r="B39" s="2">
        <v>6.2</v>
      </c>
      <c r="C39" s="2">
        <v>6.6</v>
      </c>
      <c r="D39" s="2">
        <v>8.4</v>
      </c>
      <c r="E39" s="2">
        <v>17</v>
      </c>
      <c r="F39" s="2">
        <v>27.6</v>
      </c>
      <c r="G39" s="2">
        <v>50</v>
      </c>
      <c r="H39" s="1"/>
      <c r="I39" s="1">
        <v>32</v>
      </c>
      <c r="J39" s="3">
        <f>IFERROR(ROUND(((B3 - B39) / B3) * 100,2), 0)</f>
        <v/>
      </c>
      <c r="K39" s="4">
        <f>IFERROR(ROUND(((C3 - C39) / C3) * 100,2), 0)</f>
        <v/>
      </c>
      <c r="L39" s="4">
        <f>IFERROR(ROUND(((D3 - D39) / D3) * 100,2), 0)</f>
        <v/>
      </c>
      <c r="M39" s="4">
        <f>IFERROR(ROUND(((E3 - E39) / E3) * 100,2), 0)</f>
        <v/>
      </c>
      <c r="N39" s="4">
        <f>IFERROR(ROUND(((F3 - F39) / F3) * 100,2), 0)</f>
        <v/>
      </c>
      <c r="O39" s="5">
        <f>IFERROR(ROUND(((G3 - G39) / G3) * 100,2), 0)</f>
        <v/>
      </c>
      <c r="Q39" s="2">
        <f>MAX(J39:O39)</f>
        <v>0</v>
      </c>
      <c r="R39" s="2">
        <f>MIN(J39:O39)</f>
        <v>0</v>
      </c>
    </row>
    <row r="40" spans="1:18">
      <c r="A40" s="1">
        <v>128</v>
      </c>
      <c r="B40" s="2">
        <v>9.800000000000001</v>
      </c>
      <c r="C40" s="2">
        <v>10.2</v>
      </c>
      <c r="D40" s="2">
        <v>16</v>
      </c>
      <c r="E40" s="2">
        <v>44</v>
      </c>
      <c r="F40" s="2">
        <v>80.2</v>
      </c>
      <c r="G40" s="2">
        <v>152</v>
      </c>
      <c r="H40" s="1"/>
      <c r="I40" s="1">
        <v>128</v>
      </c>
      <c r="J40" s="3">
        <f>IFERROR(ROUND(((B4 - B40) / B4) * 100,2), 0)</f>
        <v/>
      </c>
      <c r="K40" s="4">
        <f>IFERROR(ROUND(((C4 - C40) / C4) * 100,2), 0)</f>
        <v/>
      </c>
      <c r="L40" s="4">
        <f>IFERROR(ROUND(((D4 - D40) / D4) * 100,2), 0)</f>
        <v/>
      </c>
      <c r="M40" s="6">
        <f>IFERROR(ROUND(((E4 - E40) / E4) * 100,2), 0)</f>
        <v/>
      </c>
      <c r="N40" s="7">
        <f>IFERROR(ROUND(((F4 - F40) / F4) * 100,2), 0)</f>
        <v/>
      </c>
      <c r="O40" s="8">
        <f>IFERROR(ROUND(((G4 - G40) / G4) * 100,2), 0)</f>
        <v/>
      </c>
      <c r="Q40" s="2">
        <f>MAX(J40:O40)</f>
        <v>0</v>
      </c>
      <c r="R40" s="2">
        <f>MIN(J40:O40)</f>
        <v>0</v>
      </c>
    </row>
    <row r="41" spans="1:18">
      <c r="A41" s="1">
        <v>512</v>
      </c>
      <c r="B41" s="2">
        <v>20.8</v>
      </c>
      <c r="C41" s="2">
        <v>25</v>
      </c>
      <c r="D41" s="2">
        <v>48.2</v>
      </c>
      <c r="E41" s="2">
        <v>152.4</v>
      </c>
      <c r="F41" s="2">
        <v>287.6</v>
      </c>
      <c r="G41" s="2">
        <v>1223.6</v>
      </c>
      <c r="H41" s="1"/>
      <c r="I41" s="1">
        <v>512</v>
      </c>
      <c r="J41" s="3">
        <f>IFERROR(ROUND(((B5 - B41) / B5) * 100,2), 0)</f>
        <v/>
      </c>
      <c r="K41" s="4">
        <f>IFERROR(ROUND(((C5 - C41) / C5) * 100,2), 0)</f>
        <v/>
      </c>
      <c r="L41" s="7">
        <f>IFERROR(ROUND(((D5 - D41) / D5) * 100,2), 0)</f>
        <v/>
      </c>
      <c r="M41" s="7">
        <f>IFERROR(ROUND(((E5 - E41) / E5) * 100,2), 0)</f>
        <v/>
      </c>
      <c r="N41" s="4">
        <f>IFERROR(ROUND(((F5 - F41) / F5) * 100,2), 0)</f>
        <v/>
      </c>
      <c r="O41" s="8">
        <f>IFERROR(ROUND(((G5 - G41) / G5) * 100,2), 0)</f>
        <v/>
      </c>
      <c r="Q41" s="2">
        <f>MAX(J41:O41)</f>
        <v>0</v>
      </c>
      <c r="R41" s="2">
        <f>MIN(J41:O41)</f>
        <v>0</v>
      </c>
    </row>
    <row r="42" spans="1:18">
      <c r="A42" s="1">
        <v>2048</v>
      </c>
      <c r="B42" s="2">
        <v>67.40000000000001</v>
      </c>
      <c r="C42" s="2">
        <v>86</v>
      </c>
      <c r="D42" s="2">
        <v>176.6</v>
      </c>
      <c r="E42" s="2">
        <v>1020</v>
      </c>
      <c r="F42" s="2">
        <v>3182.4</v>
      </c>
      <c r="G42" s="2">
        <v>6294.6</v>
      </c>
      <c r="H42" s="1"/>
      <c r="I42" s="1">
        <v>2048</v>
      </c>
      <c r="J42" s="3">
        <f>IFERROR(ROUND(((B6 - B42) / B6) * 100,2), 0)</f>
        <v/>
      </c>
      <c r="K42" s="7">
        <f>IFERROR(ROUND(((C6 - C42) / C6) * 100,2), 0)</f>
        <v/>
      </c>
      <c r="L42" s="7">
        <f>IFERROR(ROUND(((D6 - D42) / D6) * 100,2), 0)</f>
        <v/>
      </c>
      <c r="M42" s="4">
        <f>IFERROR(ROUND(((E6 - E42) / E6) * 100,2), 0)</f>
        <v/>
      </c>
      <c r="N42" s="3">
        <f>IFERROR(ROUND(((F6 - F42) / F6) * 100,2), 0)</f>
        <v/>
      </c>
      <c r="O42" s="5">
        <f>IFERROR(ROUND(((G6 - G42) / G6) * 100,2), 0)</f>
        <v/>
      </c>
      <c r="Q42" s="2">
        <f>MAX(J42:O42)</f>
        <v>0</v>
      </c>
      <c r="R42" s="2">
        <f>MIN(J42:O42)</f>
        <v>0</v>
      </c>
    </row>
    <row r="43" spans="1:18">
      <c r="A43" s="1">
        <v>4096</v>
      </c>
      <c r="B43" s="2">
        <v>129.4</v>
      </c>
      <c r="C43" s="2">
        <v>161.4</v>
      </c>
      <c r="D43" s="2">
        <v>347.8</v>
      </c>
      <c r="E43" s="2">
        <v>3234</v>
      </c>
      <c r="F43" s="2">
        <v>6352</v>
      </c>
      <c r="G43" s="2">
        <v>12556.8</v>
      </c>
      <c r="H43" s="1"/>
      <c r="I43" s="1">
        <v>4096</v>
      </c>
      <c r="J43" s="3">
        <f>IFERROR(ROUND(((B7 - B43) / B7) * 100,2), 0)</f>
        <v/>
      </c>
      <c r="K43" s="7">
        <f>IFERROR(ROUND(((C7 - C43) / C7) * 100,2), 0)</f>
        <v/>
      </c>
      <c r="L43" s="4">
        <f>IFERROR(ROUND(((D7 - D43) / D7) * 100,2), 0)</f>
        <v/>
      </c>
      <c r="M43" s="4">
        <f>IFERROR(ROUND(((E7 - E43) / E7) * 100,2), 0)</f>
        <v/>
      </c>
      <c r="N43" s="3">
        <f>IFERROR(ROUND(((F7 - F43) / F7) * 100,2), 0)</f>
        <v/>
      </c>
      <c r="O43" s="8">
        <f>IFERROR(ROUND(((G7 - G43) / G7) * 100,2), 0)</f>
        <v/>
      </c>
      <c r="Q43" s="2">
        <f>MAX(J43:O43)</f>
        <v>0</v>
      </c>
      <c r="R43" s="2">
        <f>MIN(J43:O43)</f>
        <v>0</v>
      </c>
    </row>
    <row r="44" spans="1:18">
      <c r="A44" s="1">
        <v>8192</v>
      </c>
      <c r="B44" s="2">
        <v>255.6</v>
      </c>
      <c r="C44" s="2">
        <v>319.2</v>
      </c>
      <c r="D44" s="2">
        <v>1600.8</v>
      </c>
      <c r="E44" s="2">
        <v>6471</v>
      </c>
      <c r="F44" s="2">
        <v>12698.8</v>
      </c>
      <c r="G44" s="2">
        <v>25088.2</v>
      </c>
      <c r="H44" s="1"/>
      <c r="I44" s="1">
        <v>8192</v>
      </c>
      <c r="J44" s="9">
        <f>IFERROR(ROUND(((B8 - B44) / B8) * 100,2), 0)</f>
        <v/>
      </c>
      <c r="K44" s="10">
        <f>IFERROR(ROUND(((C8 - C44) / C8) * 100,2), 0)</f>
        <v/>
      </c>
      <c r="L44" s="10">
        <f>IFERROR(ROUND(((D8 - D44) / D8) * 100,2), 0)</f>
        <v/>
      </c>
      <c r="M44" s="10">
        <f>IFERROR(ROUND(((E8 - E44) / E8) * 100,2), 0)</f>
        <v/>
      </c>
      <c r="N44" s="9">
        <f>IFERROR(ROUND(((F8 - F44) / F8) * 100,2), 0)</f>
        <v/>
      </c>
      <c r="O44" s="2">
        <f>IFERROR(ROUND(((G8 - G44) / G8) * 100,2), 0)</f>
        <v/>
      </c>
      <c r="Q44" s="2">
        <f>MAX(J44:O44)</f>
        <v>0</v>
      </c>
      <c r="R44" s="2">
        <f>MIN(J44:O44)</f>
        <v>0</v>
      </c>
    </row>
    <row r="46" spans="1:18">
      <c r="A46" s="1" t="s">
        <v>5</v>
      </c>
      <c r="B46" s="1"/>
      <c r="C46" s="1" t="s">
        <v>5</v>
      </c>
      <c r="D46" s="1"/>
      <c r="E46" s="1"/>
      <c r="F46" s="1"/>
      <c r="G46" s="1"/>
      <c r="I46" s="1" t="s">
        <v>5</v>
      </c>
      <c r="J46" s="1"/>
      <c r="K46" s="1"/>
      <c r="L46" s="1"/>
      <c r="M46" s="1"/>
      <c r="N46" s="1"/>
      <c r="O46" s="1"/>
    </row>
    <row r="47" spans="1:18">
      <c r="A47" s="1"/>
      <c r="B47" s="1">
        <v>32</v>
      </c>
      <c r="C47" s="1">
        <v>128</v>
      </c>
      <c r="D47" s="1">
        <v>512</v>
      </c>
      <c r="E47" s="1">
        <v>2048</v>
      </c>
      <c r="F47" s="1">
        <v>4096</v>
      </c>
      <c r="G47" s="1">
        <v>8192</v>
      </c>
      <c r="H47" s="1"/>
      <c r="I47" s="1"/>
      <c r="J47" s="1">
        <v>32</v>
      </c>
      <c r="K47" s="1">
        <v>128</v>
      </c>
      <c r="L47" s="1">
        <v>512</v>
      </c>
      <c r="M47" s="1">
        <v>2048</v>
      </c>
      <c r="N47" s="1">
        <v>4096</v>
      </c>
      <c r="O47" s="1">
        <v>8192</v>
      </c>
      <c r="Q47" s="1" t="s">
        <v>11</v>
      </c>
      <c r="R47" s="1" t="s">
        <v>12</v>
      </c>
    </row>
    <row r="48" spans="1:18">
      <c r="A48" s="1">
        <v>32</v>
      </c>
      <c r="B48" s="2">
        <v>6.2</v>
      </c>
      <c r="C48" s="2">
        <v>6.2</v>
      </c>
      <c r="D48" s="2">
        <v>8.6</v>
      </c>
      <c r="E48" s="2">
        <v>16.6</v>
      </c>
      <c r="F48" s="2">
        <v>27.4</v>
      </c>
      <c r="G48" s="2">
        <v>50</v>
      </c>
      <c r="H48" s="1"/>
      <c r="I48" s="1">
        <v>32</v>
      </c>
      <c r="J48" s="3">
        <f>IFERROR(ROUND(((B3 - B48) / B3) * 100,2), 0)</f>
        <v/>
      </c>
      <c r="K48" s="4">
        <f>IFERROR(ROUND(((C3 - C48) / C3) * 100,2), 0)</f>
        <v/>
      </c>
      <c r="L48" s="4">
        <f>IFERROR(ROUND(((D3 - D48) / D3) * 100,2), 0)</f>
        <v/>
      </c>
      <c r="M48" s="4">
        <f>IFERROR(ROUND(((E3 - E48) / E3) * 100,2), 0)</f>
        <v/>
      </c>
      <c r="N48" s="4">
        <f>IFERROR(ROUND(((F3 - F48) / F3) * 100,2), 0)</f>
        <v/>
      </c>
      <c r="O48" s="5">
        <f>IFERROR(ROUND(((G3 - G48) / G3) * 100,2), 0)</f>
        <v/>
      </c>
      <c r="Q48" s="2">
        <f>MAX(J48:O48)</f>
        <v>0</v>
      </c>
      <c r="R48" s="2">
        <f>MIN(J48:O48)</f>
        <v>0</v>
      </c>
    </row>
    <row r="49" spans="1:18">
      <c r="A49" s="1">
        <v>128</v>
      </c>
      <c r="B49" s="2">
        <v>9.199999999999999</v>
      </c>
      <c r="C49" s="2">
        <v>10.2</v>
      </c>
      <c r="D49" s="2">
        <v>16.2</v>
      </c>
      <c r="E49" s="2">
        <v>43.6</v>
      </c>
      <c r="F49" s="2">
        <v>79</v>
      </c>
      <c r="G49" s="2">
        <v>463</v>
      </c>
      <c r="H49" s="1"/>
      <c r="I49" s="1">
        <v>128</v>
      </c>
      <c r="J49" s="4">
        <f>IFERROR(ROUND(((B4 - B49) / B4) * 100,2), 0)</f>
        <v/>
      </c>
      <c r="K49" s="4">
        <f>IFERROR(ROUND(((C4 - C49) / C4) * 100,2), 0)</f>
        <v/>
      </c>
      <c r="L49" s="4">
        <f>IFERROR(ROUND(((D4 - D49) / D4) * 100,2), 0)</f>
        <v/>
      </c>
      <c r="M49" s="6">
        <f>IFERROR(ROUND(((E4 - E49) / E4) * 100,2), 0)</f>
        <v/>
      </c>
      <c r="N49" s="7">
        <f>IFERROR(ROUND(((F4 - F49) / F4) * 100,2), 0)</f>
        <v/>
      </c>
      <c r="O49" s="8">
        <f>IFERROR(ROUND(((G4 - G49) / G4) * 100,2), 0)</f>
        <v/>
      </c>
      <c r="Q49" s="2">
        <f>MAX(J49:O49)</f>
        <v>0</v>
      </c>
      <c r="R49" s="2">
        <f>MIN(J49:O49)</f>
        <v>0</v>
      </c>
    </row>
    <row r="50" spans="1:18">
      <c r="A50" s="1">
        <v>512</v>
      </c>
      <c r="B50" s="2">
        <v>21</v>
      </c>
      <c r="C50" s="2">
        <v>25</v>
      </c>
      <c r="D50" s="2">
        <v>47.6</v>
      </c>
      <c r="E50" s="2">
        <v>335.2</v>
      </c>
      <c r="F50" s="2">
        <v>1209.4</v>
      </c>
      <c r="G50" s="2">
        <v>2386.2</v>
      </c>
      <c r="H50" s="1"/>
      <c r="I50" s="1">
        <v>512</v>
      </c>
      <c r="J50" s="3">
        <f>IFERROR(ROUND(((B5 - B50) / B5) * 100,2), 0)</f>
        <v/>
      </c>
      <c r="K50" s="4">
        <f>IFERROR(ROUND(((C5 - C50) / C5) * 100,2), 0)</f>
        <v/>
      </c>
      <c r="L50" s="7">
        <f>IFERROR(ROUND(((D5 - D50) / D5) * 100,2), 0)</f>
        <v/>
      </c>
      <c r="M50" s="4">
        <f>IFERROR(ROUND(((E5 - E50) / E5) * 100,2), 0)</f>
        <v/>
      </c>
      <c r="N50" s="3">
        <f>IFERROR(ROUND(((F5 - F50) / F5) * 100,2), 0)</f>
        <v/>
      </c>
      <c r="O50" s="8">
        <f>IFERROR(ROUND(((G5 - G50) / G5) * 100,2), 0)</f>
        <v/>
      </c>
      <c r="Q50" s="2">
        <f>MAX(J50:O50)</f>
        <v>0</v>
      </c>
      <c r="R50" s="2">
        <f>MIN(J50:O50)</f>
        <v>0</v>
      </c>
    </row>
    <row r="51" spans="1:18">
      <c r="A51" s="1">
        <v>2048</v>
      </c>
      <c r="B51" s="2">
        <v>68.40000000000001</v>
      </c>
      <c r="C51" s="2">
        <v>83.40000000000001</v>
      </c>
      <c r="D51" s="2">
        <v>373</v>
      </c>
      <c r="E51" s="2">
        <v>2438</v>
      </c>
      <c r="F51" s="2">
        <v>4771</v>
      </c>
      <c r="G51" s="2">
        <v>9443.200000000001</v>
      </c>
      <c r="H51" s="1"/>
      <c r="I51" s="1">
        <v>2048</v>
      </c>
      <c r="J51" s="3">
        <f>IFERROR(ROUND(((B6 - B51) / B6) * 100,2), 0)</f>
        <v/>
      </c>
      <c r="K51" s="3">
        <f>IFERROR(ROUND(((C6 - C51) / C6) * 100,2), 0)</f>
        <v/>
      </c>
      <c r="L51" s="4">
        <f>IFERROR(ROUND(((D6 - D51) / D6) * 100,2), 0)</f>
        <v/>
      </c>
      <c r="M51" s="4">
        <f>IFERROR(ROUND(((E6 - E51) / E6) * 100,2), 0)</f>
        <v/>
      </c>
      <c r="N51" s="3">
        <f>IFERROR(ROUND(((F6 - F51) / F6) * 100,2), 0)</f>
        <v/>
      </c>
      <c r="O51" s="8">
        <f>IFERROR(ROUND(((G6 - G51) / G6) * 100,2), 0)</f>
        <v/>
      </c>
      <c r="Q51" s="2">
        <f>MAX(J51:O51)</f>
        <v>0</v>
      </c>
      <c r="R51" s="2">
        <f>MIN(J51:O51)</f>
        <v>0</v>
      </c>
    </row>
    <row r="52" spans="1:18">
      <c r="A52" s="1">
        <v>4096</v>
      </c>
      <c r="B52" s="2">
        <v>131.6</v>
      </c>
      <c r="C52" s="2">
        <v>162</v>
      </c>
      <c r="D52" s="2">
        <v>1306.4</v>
      </c>
      <c r="E52" s="2">
        <v>4865.6</v>
      </c>
      <c r="F52" s="2">
        <v>9528.200000000001</v>
      </c>
      <c r="G52" s="2">
        <v>18878.8</v>
      </c>
      <c r="H52" s="1"/>
      <c r="I52" s="1">
        <v>4096</v>
      </c>
      <c r="J52" s="3">
        <f>IFERROR(ROUND(((B7 - B52) / B7) * 100,2), 0)</f>
        <v/>
      </c>
      <c r="K52" s="7">
        <f>IFERROR(ROUND(((C7 - C52) / C7) * 100,2), 0)</f>
        <v/>
      </c>
      <c r="L52" s="6">
        <f>IFERROR(ROUND(((D7 - D52) / D7) * 100,2), 0)</f>
        <v/>
      </c>
      <c r="M52" s="4">
        <f>IFERROR(ROUND(((E7 - E52) / E7) * 100,2), 0)</f>
        <v/>
      </c>
      <c r="N52" s="3">
        <f>IFERROR(ROUND(((F7 - F52) / F7) * 100,2), 0)</f>
        <v/>
      </c>
      <c r="O52" s="8">
        <f>IFERROR(ROUND(((G7 - G52) / G7) * 100,2), 0)</f>
        <v/>
      </c>
      <c r="Q52" s="2">
        <f>MAX(J52:O52)</f>
        <v>0</v>
      </c>
      <c r="R52" s="2">
        <f>MIN(J52:O52)</f>
        <v>0</v>
      </c>
    </row>
    <row r="53" spans="1:18">
      <c r="A53" s="1">
        <v>8192</v>
      </c>
      <c r="B53" s="2">
        <v>257.2</v>
      </c>
      <c r="C53" s="2">
        <v>746</v>
      </c>
      <c r="D53" s="2">
        <v>2613.2</v>
      </c>
      <c r="E53" s="2">
        <v>9730.4</v>
      </c>
      <c r="F53" s="2">
        <v>19039.2</v>
      </c>
      <c r="G53" s="2">
        <v>37739.6</v>
      </c>
      <c r="H53" s="1"/>
      <c r="I53" s="1">
        <v>8192</v>
      </c>
      <c r="J53" s="9">
        <f>IFERROR(ROUND(((B8 - B53) / B8) * 100,2), 0)</f>
        <v/>
      </c>
      <c r="K53" s="10">
        <f>IFERROR(ROUND(((C8 - C53) / C8) * 100,2), 0)</f>
        <v/>
      </c>
      <c r="L53" s="10">
        <f>IFERROR(ROUND(((D8 - D53) / D8) * 100,2), 0)</f>
        <v/>
      </c>
      <c r="M53" s="10">
        <f>IFERROR(ROUND(((E8 - E53) / E8) * 100,2), 0)</f>
        <v/>
      </c>
      <c r="N53" s="9">
        <f>IFERROR(ROUND(((F8 - F53) / F8) * 100,2), 0)</f>
        <v/>
      </c>
      <c r="O53" s="2">
        <f>IFERROR(ROUND(((G8 - G53) / G8) * 100,2), 0)</f>
        <v/>
      </c>
      <c r="Q53" s="2">
        <f>MAX(J53:O53)</f>
        <v>0</v>
      </c>
      <c r="R53" s="2">
        <f>MIN(J53:O53)</f>
        <v>0</v>
      </c>
    </row>
    <row r="55" spans="1:18">
      <c r="A55" s="1" t="s">
        <v>6</v>
      </c>
      <c r="B55" s="1"/>
      <c r="C55" s="1" t="s">
        <v>6</v>
      </c>
      <c r="D55" s="1"/>
      <c r="E55" s="1"/>
      <c r="F55" s="1"/>
      <c r="G55" s="1"/>
      <c r="I55" s="1" t="s">
        <v>6</v>
      </c>
      <c r="J55" s="1"/>
      <c r="K55" s="1"/>
      <c r="L55" s="1"/>
      <c r="M55" s="1"/>
      <c r="N55" s="1"/>
      <c r="O55" s="1"/>
    </row>
    <row r="56" spans="1:18">
      <c r="A56" s="1"/>
      <c r="B56" s="1">
        <v>32</v>
      </c>
      <c r="C56" s="1">
        <v>128</v>
      </c>
      <c r="D56" s="1">
        <v>512</v>
      </c>
      <c r="E56" s="1">
        <v>2048</v>
      </c>
      <c r="F56" s="1">
        <v>4096</v>
      </c>
      <c r="G56" s="1">
        <v>8192</v>
      </c>
      <c r="H56" s="1"/>
      <c r="I56" s="1"/>
      <c r="J56" s="1">
        <v>32</v>
      </c>
      <c r="K56" s="1">
        <v>128</v>
      </c>
      <c r="L56" s="1">
        <v>512</v>
      </c>
      <c r="M56" s="1">
        <v>2048</v>
      </c>
      <c r="N56" s="1">
        <v>4096</v>
      </c>
      <c r="O56" s="1">
        <v>8192</v>
      </c>
      <c r="Q56" s="1" t="s">
        <v>11</v>
      </c>
      <c r="R56" s="1" t="s">
        <v>12</v>
      </c>
    </row>
    <row r="57" spans="1:18">
      <c r="A57" s="1">
        <v>32</v>
      </c>
      <c r="B57" s="2">
        <v>6.2</v>
      </c>
      <c r="C57" s="2">
        <v>6.2</v>
      </c>
      <c r="D57" s="2">
        <v>7.8</v>
      </c>
      <c r="E57" s="2">
        <v>15.2</v>
      </c>
      <c r="F57" s="2">
        <v>25</v>
      </c>
      <c r="G57" s="2">
        <v>44</v>
      </c>
      <c r="H57" s="1"/>
      <c r="I57" s="1">
        <v>32</v>
      </c>
      <c r="J57" s="3">
        <f>IFERROR(ROUND(((B3 - B57) / B3) * 100,2), 0)</f>
        <v/>
      </c>
      <c r="K57" s="4">
        <f>IFERROR(ROUND(((C3 - C57) / C3) * 100,2), 0)</f>
        <v/>
      </c>
      <c r="L57" s="4">
        <f>IFERROR(ROUND(((D3 - D57) / D3) * 100,2), 0)</f>
        <v/>
      </c>
      <c r="M57" s="4">
        <f>IFERROR(ROUND(((E3 - E57) / E3) * 100,2), 0)</f>
        <v/>
      </c>
      <c r="N57" s="4">
        <f>IFERROR(ROUND(((F3 - F57) / F3) * 100,2), 0)</f>
        <v/>
      </c>
      <c r="O57" s="5">
        <f>IFERROR(ROUND(((G3 - G57) / G3) * 100,2), 0)</f>
        <v/>
      </c>
      <c r="Q57" s="2">
        <f>MAX(J57:O57)</f>
        <v>0</v>
      </c>
      <c r="R57" s="2">
        <f>MIN(J57:O57)</f>
        <v>0</v>
      </c>
    </row>
    <row r="58" spans="1:18">
      <c r="A58" s="1">
        <v>128</v>
      </c>
      <c r="B58" s="2">
        <v>9.199999999999999</v>
      </c>
      <c r="C58" s="2">
        <v>9.800000000000001</v>
      </c>
      <c r="D58" s="2">
        <v>14.8</v>
      </c>
      <c r="E58" s="2">
        <v>38</v>
      </c>
      <c r="F58" s="2">
        <v>67.8</v>
      </c>
      <c r="G58" s="2">
        <v>127.2</v>
      </c>
      <c r="H58" s="1"/>
      <c r="I58" s="1">
        <v>128</v>
      </c>
      <c r="J58" s="3">
        <f>IFERROR(ROUND(((B4 - B58) / B4) * 100,2), 0)</f>
        <v/>
      </c>
      <c r="K58" s="4">
        <f>IFERROR(ROUND(((C4 - C58) / C4) * 100,2), 0)</f>
        <v/>
      </c>
      <c r="L58" s="4">
        <f>IFERROR(ROUND(((D4 - D58) / D4) * 100,2), 0)</f>
        <v/>
      </c>
      <c r="M58" s="7">
        <f>IFERROR(ROUND(((E4 - E58) / E4) * 100,2), 0)</f>
        <v/>
      </c>
      <c r="N58" s="7">
        <f>IFERROR(ROUND(((F4 - F58) / F4) * 100,2), 0)</f>
        <v/>
      </c>
      <c r="O58" s="8">
        <f>IFERROR(ROUND(((G4 - G58) / G4) * 100,2), 0)</f>
        <v/>
      </c>
      <c r="Q58" s="2">
        <f>MAX(J58:O58)</f>
        <v>0</v>
      </c>
      <c r="R58" s="2">
        <f>MIN(J58:O58)</f>
        <v>0</v>
      </c>
    </row>
    <row r="59" spans="1:18">
      <c r="A59" s="1">
        <v>512</v>
      </c>
      <c r="B59" s="2">
        <v>20.2</v>
      </c>
      <c r="C59" s="2">
        <v>23.4</v>
      </c>
      <c r="D59" s="2">
        <v>41.4</v>
      </c>
      <c r="E59" s="2">
        <v>127.6</v>
      </c>
      <c r="F59" s="2">
        <v>237.2</v>
      </c>
      <c r="G59" s="2">
        <v>1188.4</v>
      </c>
      <c r="H59" s="1"/>
      <c r="I59" s="1">
        <v>512</v>
      </c>
      <c r="J59" s="3">
        <f>IFERROR(ROUND(((B5 - B59) / B5) * 100,2), 0)</f>
        <v/>
      </c>
      <c r="K59" s="3">
        <f>IFERROR(ROUND(((C5 - C59) / C5) * 100,2), 0)</f>
        <v/>
      </c>
      <c r="L59" s="7">
        <f>IFERROR(ROUND(((D5 - D59) / D5) * 100,2), 0)</f>
        <v/>
      </c>
      <c r="M59" s="3">
        <f>IFERROR(ROUND(((E5 - E59) / E5) * 100,2), 0)</f>
        <v/>
      </c>
      <c r="N59" s="4">
        <f>IFERROR(ROUND(((F5 - F59) / F5) * 100,2), 0)</f>
        <v/>
      </c>
      <c r="O59" s="8">
        <f>IFERROR(ROUND(((G5 - G59) / G5) * 100,2), 0)</f>
        <v/>
      </c>
      <c r="Q59" s="2">
        <f>MAX(J59:O59)</f>
        <v>0</v>
      </c>
      <c r="R59" s="2">
        <f>MIN(J59:O59)</f>
        <v>0</v>
      </c>
    </row>
    <row r="60" spans="1:18">
      <c r="A60" s="1">
        <v>2048</v>
      </c>
      <c r="B60" s="2">
        <v>65</v>
      </c>
      <c r="C60" s="2">
        <v>79.40000000000001</v>
      </c>
      <c r="D60" s="2">
        <v>149.6</v>
      </c>
      <c r="E60" s="2">
        <v>966.8</v>
      </c>
      <c r="F60" s="2">
        <v>3112.2</v>
      </c>
      <c r="G60" s="2">
        <v>6154</v>
      </c>
      <c r="H60" s="1"/>
      <c r="I60" s="1">
        <v>2048</v>
      </c>
      <c r="J60" s="3">
        <f>IFERROR(ROUND(((B6 - B60) / B6) * 100,2), 0)</f>
        <v/>
      </c>
      <c r="K60" s="7">
        <f>IFERROR(ROUND(((C6 - C60) / C6) * 100,2), 0)</f>
        <v/>
      </c>
      <c r="L60" s="6">
        <f>IFERROR(ROUND(((D6 - D60) / D6) * 100,2), 0)</f>
        <v/>
      </c>
      <c r="M60" s="4">
        <f>IFERROR(ROUND(((E6 - E60) / E6) * 100,2), 0)</f>
        <v/>
      </c>
      <c r="N60" s="3">
        <f>IFERROR(ROUND(((F6 - F60) / F6) * 100,2), 0)</f>
        <v/>
      </c>
      <c r="O60" s="5">
        <f>IFERROR(ROUND(((G6 - G60) / G6) * 100,2), 0)</f>
        <v/>
      </c>
      <c r="Q60" s="2">
        <f>MAX(J60:O60)</f>
        <v>0</v>
      </c>
      <c r="R60" s="2">
        <f>MIN(J60:O60)</f>
        <v>0</v>
      </c>
    </row>
    <row r="61" spans="1:18">
      <c r="A61" s="1">
        <v>4096</v>
      </c>
      <c r="B61" s="2">
        <v>123.2</v>
      </c>
      <c r="C61" s="2">
        <v>149.4</v>
      </c>
      <c r="D61" s="2">
        <v>292.6</v>
      </c>
      <c r="E61" s="2">
        <v>3169.4</v>
      </c>
      <c r="F61" s="2">
        <v>6213.4</v>
      </c>
      <c r="G61" s="2">
        <v>12272.8</v>
      </c>
      <c r="H61" s="1"/>
      <c r="I61" s="1">
        <v>4096</v>
      </c>
      <c r="J61" s="3">
        <f>IFERROR(ROUND(((B7 - B61) / B7) * 100,2), 0)</f>
        <v/>
      </c>
      <c r="K61" s="7">
        <f>IFERROR(ROUND(((C7 - C61) / C7) * 100,2), 0)</f>
        <v/>
      </c>
      <c r="L61" s="4">
        <f>IFERROR(ROUND(((D7 - D61) / D7) * 100,2), 0)</f>
        <v/>
      </c>
      <c r="M61" s="4">
        <f>IFERROR(ROUND(((E7 - E61) / E7) * 100,2), 0)</f>
        <v/>
      </c>
      <c r="N61" s="3">
        <f>IFERROR(ROUND(((F7 - F61) / F7) * 100,2), 0)</f>
        <v/>
      </c>
      <c r="O61" s="8">
        <f>IFERROR(ROUND(((G7 - G61) / G7) * 100,2), 0)</f>
        <v/>
      </c>
      <c r="Q61" s="2">
        <f>MAX(J61:O61)</f>
        <v>0</v>
      </c>
      <c r="R61" s="2">
        <f>MIN(J61:O61)</f>
        <v>0</v>
      </c>
    </row>
    <row r="62" spans="1:18">
      <c r="A62" s="1">
        <v>8192</v>
      </c>
      <c r="B62" s="2">
        <v>244</v>
      </c>
      <c r="C62" s="2">
        <v>295.2</v>
      </c>
      <c r="D62" s="2">
        <v>1546</v>
      </c>
      <c r="E62" s="2">
        <v>6351.8</v>
      </c>
      <c r="F62" s="2">
        <v>12420.2</v>
      </c>
      <c r="G62" s="2">
        <v>24522</v>
      </c>
      <c r="H62" s="1"/>
      <c r="I62" s="1">
        <v>8192</v>
      </c>
      <c r="J62" s="9">
        <f>IFERROR(ROUND(((B8 - B62) / B8) * 100,2), 0)</f>
        <v/>
      </c>
      <c r="K62" s="10">
        <f>IFERROR(ROUND(((C8 - C62) / C8) * 100,2), 0)</f>
        <v/>
      </c>
      <c r="L62" s="10">
        <f>IFERROR(ROUND(((D8 - D62) / D8) * 100,2), 0)</f>
        <v/>
      </c>
      <c r="M62" s="10">
        <f>IFERROR(ROUND(((E8 - E62) / E8) * 100,2), 0)</f>
        <v/>
      </c>
      <c r="N62" s="9">
        <f>IFERROR(ROUND(((F8 - F62) / F8) * 100,2), 0)</f>
        <v/>
      </c>
      <c r="O62" s="2">
        <f>IFERROR(ROUND(((G8 - G62) / G8) * 100,2), 0)</f>
        <v/>
      </c>
      <c r="Q62" s="2">
        <f>MAX(J62:O62)</f>
        <v>0</v>
      </c>
      <c r="R62" s="2">
        <f>MIN(J62:O62)</f>
        <v>0</v>
      </c>
    </row>
    <row r="64" spans="1:18">
      <c r="A64" s="1" t="s">
        <v>7</v>
      </c>
      <c r="B64" s="1"/>
      <c r="C64" s="1" t="s">
        <v>7</v>
      </c>
      <c r="D64" s="1"/>
      <c r="E64" s="1"/>
      <c r="F64" s="1"/>
      <c r="G64" s="1"/>
      <c r="I64" s="1" t="s">
        <v>7</v>
      </c>
      <c r="J64" s="1"/>
      <c r="K64" s="1"/>
      <c r="L64" s="1"/>
      <c r="M64" s="1"/>
      <c r="N64" s="1"/>
      <c r="O64" s="1"/>
    </row>
    <row r="65" spans="1:18">
      <c r="A65" s="1"/>
      <c r="B65" s="1">
        <v>32</v>
      </c>
      <c r="C65" s="1">
        <v>128</v>
      </c>
      <c r="D65" s="1">
        <v>512</v>
      </c>
      <c r="E65" s="1">
        <v>2048</v>
      </c>
      <c r="F65" s="1">
        <v>4096</v>
      </c>
      <c r="G65" s="1">
        <v>8192</v>
      </c>
      <c r="H65" s="1"/>
      <c r="I65" s="1"/>
      <c r="J65" s="1">
        <v>32</v>
      </c>
      <c r="K65" s="1">
        <v>128</v>
      </c>
      <c r="L65" s="1">
        <v>512</v>
      </c>
      <c r="M65" s="1">
        <v>2048</v>
      </c>
      <c r="N65" s="1">
        <v>4096</v>
      </c>
      <c r="O65" s="1">
        <v>8192</v>
      </c>
      <c r="Q65" s="1" t="s">
        <v>11</v>
      </c>
      <c r="R65" s="1" t="s">
        <v>12</v>
      </c>
    </row>
    <row r="66" spans="1:18">
      <c r="A66" s="1">
        <v>32</v>
      </c>
      <c r="B66" s="2">
        <v>7.2</v>
      </c>
      <c r="C66" s="2">
        <v>6.2</v>
      </c>
      <c r="D66" s="2">
        <v>9</v>
      </c>
      <c r="E66" s="2">
        <v>18.6</v>
      </c>
      <c r="F66" s="2">
        <v>31.4</v>
      </c>
      <c r="G66" s="2">
        <v>57.2</v>
      </c>
      <c r="H66" s="1"/>
      <c r="I66" s="1">
        <v>32</v>
      </c>
      <c r="J66" s="3">
        <f>IFERROR(ROUND(((B3 - B66) / B3) * 100,2), 0)</f>
        <v/>
      </c>
      <c r="K66" s="4">
        <f>IFERROR(ROUND(((C3 - C66) / C3) * 100,2), 0)</f>
        <v/>
      </c>
      <c r="L66" s="4">
        <f>IFERROR(ROUND(((D3 - D66) / D3) * 100,2), 0)</f>
        <v/>
      </c>
      <c r="M66" s="4">
        <f>IFERROR(ROUND(((E3 - E66) / E3) * 100,2), 0)</f>
        <v/>
      </c>
      <c r="N66" s="4">
        <f>IFERROR(ROUND(((F3 - F66) / F3) * 100,2), 0)</f>
        <v/>
      </c>
      <c r="O66" s="5">
        <f>IFERROR(ROUND(((G3 - G66) / G3) * 100,2), 0)</f>
        <v/>
      </c>
      <c r="Q66" s="2">
        <f>MAX(J66:O66)</f>
        <v>0</v>
      </c>
      <c r="R66" s="2">
        <f>MIN(J66:O66)</f>
        <v>0</v>
      </c>
    </row>
    <row r="67" spans="1:18">
      <c r="A67" s="1">
        <v>128</v>
      </c>
      <c r="B67" s="2">
        <v>10.8</v>
      </c>
      <c r="C67" s="2">
        <v>10.4</v>
      </c>
      <c r="D67" s="2">
        <v>18.8</v>
      </c>
      <c r="E67" s="2">
        <v>50.8</v>
      </c>
      <c r="F67" s="2">
        <v>94.2</v>
      </c>
      <c r="G67" s="2">
        <v>181.2</v>
      </c>
      <c r="H67" s="1"/>
      <c r="I67" s="1">
        <v>128</v>
      </c>
      <c r="J67" s="3">
        <f>IFERROR(ROUND(((B4 - B67) / B4) * 100,2), 0)</f>
        <v/>
      </c>
      <c r="K67" s="4">
        <f>IFERROR(ROUND(((C4 - C67) / C4) * 100,2), 0)</f>
        <v/>
      </c>
      <c r="L67" s="4">
        <f>IFERROR(ROUND(((D4 - D67) / D4) * 100,2), 0)</f>
        <v/>
      </c>
      <c r="M67" s="6">
        <f>IFERROR(ROUND(((E4 - E67) / E4) * 100,2), 0)</f>
        <v/>
      </c>
      <c r="N67" s="7">
        <f>IFERROR(ROUND(((F4 - F67) / F4) * 100,2), 0)</f>
        <v/>
      </c>
      <c r="O67" s="5">
        <f>IFERROR(ROUND(((G4 - G67) / G4) * 100,2), 0)</f>
        <v/>
      </c>
      <c r="Q67" s="2">
        <f>MAX(J67:O67)</f>
        <v>0</v>
      </c>
      <c r="R67" s="2">
        <f>MIN(J67:O67)</f>
        <v>0</v>
      </c>
    </row>
    <row r="68" spans="1:18">
      <c r="A68" s="1">
        <v>512</v>
      </c>
      <c r="B68" s="2">
        <v>26.2</v>
      </c>
      <c r="C68" s="2">
        <v>25.8</v>
      </c>
      <c r="D68" s="2">
        <v>56</v>
      </c>
      <c r="E68" s="2">
        <v>180.6</v>
      </c>
      <c r="F68" s="2">
        <v>345.4</v>
      </c>
      <c r="G68" s="2">
        <v>672.2</v>
      </c>
      <c r="H68" s="1"/>
      <c r="I68" s="1">
        <v>512</v>
      </c>
      <c r="J68" s="3">
        <f>IFERROR(ROUND(((B5 - B68) / B5) * 100,2), 0)</f>
        <v/>
      </c>
      <c r="K68" s="4">
        <f>IFERROR(ROUND(((C5 - C68) / C5) * 100,2), 0)</f>
        <v/>
      </c>
      <c r="L68" s="7">
        <f>IFERROR(ROUND(((D5 - D68) / D5) * 100,2), 0)</f>
        <v/>
      </c>
      <c r="M68" s="7">
        <f>IFERROR(ROUND(((E5 - E68) / E5) * 100,2), 0)</f>
        <v/>
      </c>
      <c r="N68" s="3">
        <f>IFERROR(ROUND(((F5 - F68) / F5) * 100,2), 0)</f>
        <v/>
      </c>
      <c r="O68" s="8">
        <f>IFERROR(ROUND(((G5 - G68) / G5) * 100,2), 0)</f>
        <v/>
      </c>
      <c r="Q68" s="2">
        <f>MAX(J68:O68)</f>
        <v>0</v>
      </c>
      <c r="R68" s="2">
        <f>MIN(J68:O68)</f>
        <v>0</v>
      </c>
    </row>
    <row r="69" spans="1:18">
      <c r="A69" s="1">
        <v>2048</v>
      </c>
      <c r="B69" s="2">
        <v>90</v>
      </c>
      <c r="C69" s="2">
        <v>86.2</v>
      </c>
      <c r="D69" s="2">
        <v>205.8</v>
      </c>
      <c r="E69" s="2">
        <v>695.2</v>
      </c>
      <c r="F69" s="2">
        <v>1852.4</v>
      </c>
      <c r="G69" s="2">
        <v>4621</v>
      </c>
      <c r="H69" s="1"/>
      <c r="I69" s="1">
        <v>2048</v>
      </c>
      <c r="J69" s="3">
        <f>IFERROR(ROUND(((B6 - B69) / B6) * 100,2), 0)</f>
        <v/>
      </c>
      <c r="K69" s="3">
        <f>IFERROR(ROUND(((C6 - C69) / C6) * 100,2), 0)</f>
        <v/>
      </c>
      <c r="L69" s="7">
        <f>IFERROR(ROUND(((D6 - D69) / D6) * 100,2), 0)</f>
        <v/>
      </c>
      <c r="M69" s="4">
        <f>IFERROR(ROUND(((E6 - E69) / E6) * 100,2), 0)</f>
        <v/>
      </c>
      <c r="N69" s="4">
        <f>IFERROR(ROUND(((F6 - F69) / F6) * 100,2), 0)</f>
        <v/>
      </c>
      <c r="O69" s="8">
        <f>IFERROR(ROUND(((G6 - G69) / G6) * 100,2), 0)</f>
        <v/>
      </c>
      <c r="Q69" s="2">
        <f>MAX(J69:O69)</f>
        <v>0</v>
      </c>
      <c r="R69" s="2">
        <f>MIN(J69:O69)</f>
        <v>0</v>
      </c>
    </row>
    <row r="70" spans="1:18">
      <c r="A70" s="1">
        <v>4096</v>
      </c>
      <c r="B70" s="2">
        <v>176.8</v>
      </c>
      <c r="C70" s="2">
        <v>169</v>
      </c>
      <c r="D70" s="2">
        <v>408.4</v>
      </c>
      <c r="E70" s="2">
        <v>1957.2</v>
      </c>
      <c r="F70" s="2">
        <v>4673.6</v>
      </c>
      <c r="G70" s="2">
        <v>9227.200000000001</v>
      </c>
      <c r="H70" s="1"/>
      <c r="I70" s="1">
        <v>4096</v>
      </c>
      <c r="J70" s="7">
        <f>IFERROR(ROUND(((B7 - B70) / B7) * 100,2), 0)</f>
        <v/>
      </c>
      <c r="K70" s="7">
        <f>IFERROR(ROUND(((C7 - C70) / C7) * 100,2), 0)</f>
        <v/>
      </c>
      <c r="L70" s="6">
        <f>IFERROR(ROUND(((D7 - D70) / D7) * 100,2), 0)</f>
        <v/>
      </c>
      <c r="M70" s="4">
        <f>IFERROR(ROUND(((E7 - E70) / E7) * 100,2), 0)</f>
        <v/>
      </c>
      <c r="N70" s="3">
        <f>IFERROR(ROUND(((F7 - F70) / F7) * 100,2), 0)</f>
        <v/>
      </c>
      <c r="O70" s="5">
        <f>IFERROR(ROUND(((G7 - G70) / G7) * 100,2), 0)</f>
        <v/>
      </c>
      <c r="Q70" s="2">
        <f>MAX(J70:O70)</f>
        <v>0</v>
      </c>
      <c r="R70" s="2">
        <f>MIN(J70:O70)</f>
        <v>0</v>
      </c>
    </row>
    <row r="71" spans="1:18">
      <c r="A71" s="1">
        <v>8192</v>
      </c>
      <c r="B71" s="2">
        <v>336.4</v>
      </c>
      <c r="C71" s="2">
        <v>332.8</v>
      </c>
      <c r="D71" s="2">
        <v>811</v>
      </c>
      <c r="E71" s="2">
        <v>4782.8</v>
      </c>
      <c r="F71" s="2">
        <v>9334.4</v>
      </c>
      <c r="G71" s="2">
        <v>18415.8</v>
      </c>
      <c r="H71" s="1"/>
      <c r="I71" s="1">
        <v>8192</v>
      </c>
      <c r="J71" s="9">
        <f>IFERROR(ROUND(((B8 - B71) / B8) * 100,2), 0)</f>
        <v/>
      </c>
      <c r="K71" s="9">
        <f>IFERROR(ROUND(((C8 - C71) / C8) * 100,2), 0)</f>
        <v/>
      </c>
      <c r="L71" s="10">
        <f>IFERROR(ROUND(((D8 - D71) / D8) * 100,2), 0)</f>
        <v/>
      </c>
      <c r="M71" s="10">
        <f>IFERROR(ROUND(((E8 - E71) / E8) * 100,2), 0)</f>
        <v/>
      </c>
      <c r="N71" s="9">
        <f>IFERROR(ROUND(((F8 - F71) / F8) * 100,2), 0)</f>
        <v/>
      </c>
      <c r="O71" s="2">
        <f>IFERROR(ROUND(((G8 - G71) / G8) * 100,2), 0)</f>
        <v/>
      </c>
      <c r="Q71" s="2">
        <f>MAX(J71:O71)</f>
        <v>0</v>
      </c>
      <c r="R71" s="2">
        <f>MIN(J71:O71)</f>
        <v>0</v>
      </c>
    </row>
    <row r="73" spans="1:18">
      <c r="A73" s="1" t="s">
        <v>8</v>
      </c>
      <c r="B73" s="1"/>
      <c r="C73" s="1" t="s">
        <v>8</v>
      </c>
      <c r="D73" s="1"/>
      <c r="E73" s="1"/>
      <c r="F73" s="1"/>
      <c r="G73" s="1"/>
      <c r="I73" s="1" t="s">
        <v>8</v>
      </c>
      <c r="J73" s="1"/>
      <c r="K73" s="1"/>
      <c r="L73" s="1"/>
      <c r="M73" s="1"/>
      <c r="N73" s="1"/>
      <c r="O73" s="1"/>
    </row>
    <row r="74" spans="1:18">
      <c r="A74" s="1"/>
      <c r="B74" s="1">
        <v>32</v>
      </c>
      <c r="C74" s="1">
        <v>128</v>
      </c>
      <c r="D74" s="1">
        <v>512</v>
      </c>
      <c r="E74" s="1">
        <v>2048</v>
      </c>
      <c r="F74" s="1">
        <v>4096</v>
      </c>
      <c r="G74" s="1">
        <v>8192</v>
      </c>
      <c r="H74" s="1"/>
      <c r="I74" s="1"/>
      <c r="J74" s="1">
        <v>32</v>
      </c>
      <c r="K74" s="1">
        <v>128</v>
      </c>
      <c r="L74" s="1">
        <v>512</v>
      </c>
      <c r="M74" s="1">
        <v>2048</v>
      </c>
      <c r="N74" s="1">
        <v>4096</v>
      </c>
      <c r="O74" s="1">
        <v>8192</v>
      </c>
      <c r="Q74" s="1" t="s">
        <v>11</v>
      </c>
      <c r="R74" s="1" t="s">
        <v>12</v>
      </c>
    </row>
    <row r="75" spans="1:18">
      <c r="A75" s="1">
        <v>32</v>
      </c>
      <c r="B75" s="2">
        <v>6.4</v>
      </c>
      <c r="C75" s="2">
        <v>6.2</v>
      </c>
      <c r="D75" s="2">
        <v>8.199999999999999</v>
      </c>
      <c r="E75" s="2">
        <v>15.2</v>
      </c>
      <c r="F75" s="2">
        <v>27.4</v>
      </c>
      <c r="G75" s="2">
        <v>50.4</v>
      </c>
      <c r="H75" s="1"/>
      <c r="I75" s="1">
        <v>32</v>
      </c>
      <c r="J75" s="3">
        <f>IFERROR(ROUND(((B3 - B75) / B3) * 100,2), 0)</f>
        <v/>
      </c>
      <c r="K75" s="4">
        <f>IFERROR(ROUND(((C3 - C75) / C3) * 100,2), 0)</f>
        <v/>
      </c>
      <c r="L75" s="4">
        <f>IFERROR(ROUND(((D3 - D75) / D3) * 100,2), 0)</f>
        <v/>
      </c>
      <c r="M75" s="4">
        <f>IFERROR(ROUND(((E3 - E75) / E3) * 100,2), 0)</f>
        <v/>
      </c>
      <c r="N75" s="4">
        <f>IFERROR(ROUND(((F3 - F75) / F3) * 100,2), 0)</f>
        <v/>
      </c>
      <c r="O75" s="5">
        <f>IFERROR(ROUND(((G3 - G75) / G3) * 100,2), 0)</f>
        <v/>
      </c>
      <c r="Q75" s="2">
        <f>MAX(J75:O75)</f>
        <v>0</v>
      </c>
      <c r="R75" s="2">
        <f>MIN(J75:O75)</f>
        <v>0</v>
      </c>
    </row>
    <row r="76" spans="1:18">
      <c r="A76" s="1">
        <v>128</v>
      </c>
      <c r="B76" s="2">
        <v>10.4</v>
      </c>
      <c r="C76" s="2">
        <v>9.800000000000001</v>
      </c>
      <c r="D76" s="2">
        <v>15</v>
      </c>
      <c r="E76" s="2">
        <v>44</v>
      </c>
      <c r="F76" s="2">
        <v>80.2</v>
      </c>
      <c r="G76" s="2">
        <v>464.2</v>
      </c>
      <c r="H76" s="1"/>
      <c r="I76" s="1">
        <v>128</v>
      </c>
      <c r="J76" s="3">
        <f>IFERROR(ROUND(((B4 - B76) / B4) * 100,2), 0)</f>
        <v/>
      </c>
      <c r="K76" s="4">
        <f>IFERROR(ROUND(((C4 - C76) / C4) * 100,2), 0)</f>
        <v/>
      </c>
      <c r="L76" s="4">
        <f>IFERROR(ROUND(((D4 - D76) / D4) * 100,2), 0)</f>
        <v/>
      </c>
      <c r="M76" s="6">
        <f>IFERROR(ROUND(((E4 - E76) / E4) * 100,2), 0)</f>
        <v/>
      </c>
      <c r="N76" s="7">
        <f>IFERROR(ROUND(((F4 - F76) / F4) * 100,2), 0)</f>
        <v/>
      </c>
      <c r="O76" s="8">
        <f>IFERROR(ROUND(((G4 - G76) / G4) * 100,2), 0)</f>
        <v/>
      </c>
      <c r="Q76" s="2">
        <f>MAX(J76:O76)</f>
        <v>0</v>
      </c>
      <c r="R76" s="2">
        <f>MIN(J76:O76)</f>
        <v>0</v>
      </c>
    </row>
    <row r="77" spans="1:18">
      <c r="A77" s="1">
        <v>512</v>
      </c>
      <c r="B77" s="2">
        <v>24.8</v>
      </c>
      <c r="C77" s="2">
        <v>23.8</v>
      </c>
      <c r="D77" s="2">
        <v>48.6</v>
      </c>
      <c r="E77" s="2">
        <v>331.4</v>
      </c>
      <c r="F77" s="2">
        <v>1202.8</v>
      </c>
      <c r="G77" s="2">
        <v>2377.4</v>
      </c>
      <c r="H77" s="1"/>
      <c r="I77" s="1">
        <v>512</v>
      </c>
      <c r="J77" s="3">
        <f>IFERROR(ROUND(((B5 - B77) / B5) * 100,2), 0)</f>
        <v/>
      </c>
      <c r="K77" s="4">
        <f>IFERROR(ROUND(((C5 - C77) / C5) * 100,2), 0)</f>
        <v/>
      </c>
      <c r="L77" s="7">
        <f>IFERROR(ROUND(((D5 - D77) / D5) * 100,2), 0)</f>
        <v/>
      </c>
      <c r="M77" s="4">
        <f>IFERROR(ROUND(((E5 - E77) / E5) * 100,2), 0)</f>
        <v/>
      </c>
      <c r="N77" s="4">
        <f>IFERROR(ROUND(((F5 - F77) / F5) * 100,2), 0)</f>
        <v/>
      </c>
      <c r="O77" s="8">
        <f>IFERROR(ROUND(((G5 - G77) / G5) * 100,2), 0)</f>
        <v/>
      </c>
      <c r="Q77" s="2">
        <f>MAX(J77:O77)</f>
        <v>0</v>
      </c>
      <c r="R77" s="2">
        <f>MIN(J77:O77)</f>
        <v>0</v>
      </c>
    </row>
    <row r="78" spans="1:18">
      <c r="A78" s="1">
        <v>2048</v>
      </c>
      <c r="B78" s="2">
        <v>86.40000000000001</v>
      </c>
      <c r="C78" s="2">
        <v>84.8</v>
      </c>
      <c r="D78" s="2">
        <v>365</v>
      </c>
      <c r="E78" s="2">
        <v>2407.4</v>
      </c>
      <c r="F78" s="2">
        <v>4733</v>
      </c>
      <c r="G78" s="2">
        <v>9398</v>
      </c>
      <c r="H78" s="1"/>
      <c r="I78" s="1">
        <v>2048</v>
      </c>
      <c r="J78" s="3">
        <f>IFERROR(ROUND(((B6 - B78) / B6) * 100,2), 0)</f>
        <v/>
      </c>
      <c r="K78" s="3">
        <f>IFERROR(ROUND(((C6 - C78) / C6) * 100,2), 0)</f>
        <v/>
      </c>
      <c r="L78" s="4">
        <f>IFERROR(ROUND(((D6 - D78) / D6) * 100,2), 0)</f>
        <v/>
      </c>
      <c r="M78" s="6">
        <f>IFERROR(ROUND(((E6 - E78) / E6) * 100,2), 0)</f>
        <v/>
      </c>
      <c r="N78" s="6">
        <f>IFERROR(ROUND(((F6 - F78) / F6) * 100,2), 0)</f>
        <v/>
      </c>
      <c r="O78" s="8">
        <f>IFERROR(ROUND(((G6 - G78) / G6) * 100,2), 0)</f>
        <v/>
      </c>
      <c r="Q78" s="2">
        <f>MAX(J78:O78)</f>
        <v>0</v>
      </c>
      <c r="R78" s="2">
        <f>MIN(J78:O78)</f>
        <v>0</v>
      </c>
    </row>
    <row r="79" spans="1:18">
      <c r="A79" s="1">
        <v>4096</v>
      </c>
      <c r="B79" s="2">
        <v>166.2</v>
      </c>
      <c r="C79" s="2">
        <v>164.4</v>
      </c>
      <c r="D79" s="2">
        <v>1303.6</v>
      </c>
      <c r="E79" s="2">
        <v>4791.8</v>
      </c>
      <c r="F79" s="2">
        <v>9440.799999999999</v>
      </c>
      <c r="G79" s="2">
        <v>18779.8</v>
      </c>
      <c r="H79" s="1"/>
      <c r="I79" s="1">
        <v>4096</v>
      </c>
      <c r="J79" s="3">
        <f>IFERROR(ROUND(((B7 - B79) / B7) * 100,2), 0)</f>
        <v/>
      </c>
      <c r="K79" s="7">
        <f>IFERROR(ROUND(((C7 - C79) / C7) * 100,2), 0)</f>
        <v/>
      </c>
      <c r="L79" s="4">
        <f>IFERROR(ROUND(((D7 - D79) / D7) * 100,2), 0)</f>
        <v/>
      </c>
      <c r="M79" s="6">
        <f>IFERROR(ROUND(((E7 - E79) / E7) * 100,2), 0)</f>
        <v/>
      </c>
      <c r="N79" s="4">
        <f>IFERROR(ROUND(((F7 - F79) / F7) * 100,2), 0)</f>
        <v/>
      </c>
      <c r="O79" s="8">
        <f>IFERROR(ROUND(((G7 - G79) / G7) * 100,2), 0)</f>
        <v/>
      </c>
      <c r="Q79" s="2">
        <f>MAX(J79:O79)</f>
        <v>0</v>
      </c>
      <c r="R79" s="2">
        <f>MIN(J79:O79)</f>
        <v>0</v>
      </c>
    </row>
    <row r="80" spans="1:18">
      <c r="A80" s="1">
        <v>8192</v>
      </c>
      <c r="B80" s="2">
        <v>791.6</v>
      </c>
      <c r="C80" s="2">
        <v>742</v>
      </c>
      <c r="D80" s="2">
        <v>2624.8</v>
      </c>
      <c r="E80" s="2">
        <v>9566</v>
      </c>
      <c r="F80" s="2">
        <v>18856.8</v>
      </c>
      <c r="G80" s="2">
        <v>37514.4</v>
      </c>
      <c r="H80" s="1"/>
      <c r="I80" s="1">
        <v>8192</v>
      </c>
      <c r="J80" s="9">
        <f>IFERROR(ROUND(((B8 - B80) / B8) * 100,2), 0)</f>
        <v/>
      </c>
      <c r="K80" s="10">
        <f>IFERROR(ROUND(((C8 - C80) / C8) * 100,2), 0)</f>
        <v/>
      </c>
      <c r="L80" s="10">
        <f>IFERROR(ROUND(((D8 - D80) / D8) * 100,2), 0)</f>
        <v/>
      </c>
      <c r="M80" s="10">
        <f>IFERROR(ROUND(((E8 - E80) / E8) * 100,2), 0)</f>
        <v/>
      </c>
      <c r="N80" s="10">
        <f>IFERROR(ROUND(((F8 - F80) / F8) * 100,2), 0)</f>
        <v/>
      </c>
      <c r="O80" s="2">
        <f>IFERROR(ROUND(((G8 - G80) / G8) * 100,2), 0)</f>
        <v/>
      </c>
      <c r="Q80" s="2">
        <f>MAX(J80:O80)</f>
        <v>0</v>
      </c>
      <c r="R80" s="2">
        <f>MIN(J80:O80)</f>
        <v>0</v>
      </c>
    </row>
    <row r="82" spans="1:18">
      <c r="A82" s="1" t="s">
        <v>9</v>
      </c>
      <c r="B82" s="1"/>
      <c r="C82" s="1" t="s">
        <v>9</v>
      </c>
      <c r="D82" s="1"/>
      <c r="E82" s="1"/>
      <c r="F82" s="1"/>
      <c r="G82" s="1"/>
      <c r="I82" s="1" t="s">
        <v>9</v>
      </c>
      <c r="J82" s="1"/>
      <c r="K82" s="1"/>
      <c r="L82" s="1"/>
      <c r="M82" s="1"/>
      <c r="N82" s="1"/>
      <c r="O82" s="1"/>
    </row>
    <row r="83" spans="1:18">
      <c r="A83" s="1"/>
      <c r="B83" s="1">
        <v>32</v>
      </c>
      <c r="C83" s="1">
        <v>128</v>
      </c>
      <c r="D83" s="1">
        <v>512</v>
      </c>
      <c r="E83" s="1">
        <v>2048</v>
      </c>
      <c r="F83" s="1">
        <v>4096</v>
      </c>
      <c r="G83" s="1">
        <v>8192</v>
      </c>
      <c r="H83" s="1"/>
      <c r="I83" s="1"/>
      <c r="J83" s="1">
        <v>32</v>
      </c>
      <c r="K83" s="1">
        <v>128</v>
      </c>
      <c r="L83" s="1">
        <v>512</v>
      </c>
      <c r="M83" s="1">
        <v>2048</v>
      </c>
      <c r="N83" s="1">
        <v>4096</v>
      </c>
      <c r="O83" s="1">
        <v>8192</v>
      </c>
      <c r="Q83" s="1" t="s">
        <v>11</v>
      </c>
      <c r="R83" s="1" t="s">
        <v>12</v>
      </c>
    </row>
    <row r="84" spans="1:18">
      <c r="A84" s="1">
        <v>32</v>
      </c>
      <c r="B84" s="2">
        <v>6.8</v>
      </c>
      <c r="C84" s="2">
        <v>6.4</v>
      </c>
      <c r="D84" s="2">
        <v>9</v>
      </c>
      <c r="E84" s="2">
        <v>18</v>
      </c>
      <c r="F84" s="2">
        <v>29.8</v>
      </c>
      <c r="G84" s="2">
        <v>54</v>
      </c>
      <c r="H84" s="1"/>
      <c r="I84" s="1">
        <v>32</v>
      </c>
      <c r="J84" s="3">
        <f>IFERROR(ROUND(((B3 - B84) / B3) * 100,2), 0)</f>
        <v/>
      </c>
      <c r="K84" s="4">
        <f>IFERROR(ROUND(((C3 - C84) / C3) * 100,2), 0)</f>
        <v/>
      </c>
      <c r="L84" s="4">
        <f>IFERROR(ROUND(((D3 - D84) / D3) * 100,2), 0)</f>
        <v/>
      </c>
      <c r="M84" s="4">
        <f>IFERROR(ROUND(((E3 - E84) / E3) * 100,2), 0)</f>
        <v/>
      </c>
      <c r="N84" s="4">
        <f>IFERROR(ROUND(((F3 - F84) / F3) * 100,2), 0)</f>
        <v/>
      </c>
      <c r="O84" s="5">
        <f>IFERROR(ROUND(((G3 - G84) / G3) * 100,2), 0)</f>
        <v/>
      </c>
      <c r="Q84" s="2">
        <f>MAX(J84:O84)</f>
        <v>0</v>
      </c>
      <c r="R84" s="2">
        <f>MIN(J84:O84)</f>
        <v>0</v>
      </c>
    </row>
    <row r="85" spans="1:18">
      <c r="A85" s="1">
        <v>128</v>
      </c>
      <c r="B85" s="2">
        <v>11</v>
      </c>
      <c r="C85" s="2">
        <v>10.2</v>
      </c>
      <c r="D85" s="2">
        <v>17.6</v>
      </c>
      <c r="E85" s="2">
        <v>47.6</v>
      </c>
      <c r="F85" s="2">
        <v>87</v>
      </c>
      <c r="G85" s="2">
        <v>166.4</v>
      </c>
      <c r="H85" s="1"/>
      <c r="I85" s="1">
        <v>128</v>
      </c>
      <c r="J85" s="3">
        <f>IFERROR(ROUND(((B4 - B85) / B4) * 100,2), 0)</f>
        <v/>
      </c>
      <c r="K85" s="4">
        <f>IFERROR(ROUND(((C4 - C85) / C4) * 100,2), 0)</f>
        <v/>
      </c>
      <c r="L85" s="4">
        <f>IFERROR(ROUND(((D4 - D85) / D4) * 100,2), 0)</f>
        <v/>
      </c>
      <c r="M85" s="6">
        <f>IFERROR(ROUND(((E4 - E85) / E4) * 100,2), 0)</f>
        <v/>
      </c>
      <c r="N85" s="7">
        <f>IFERROR(ROUND(((F4 - F85) / F4) * 100,2), 0)</f>
        <v/>
      </c>
      <c r="O85" s="5">
        <f>IFERROR(ROUND(((G4 - G85) / G4) * 100,2), 0)</f>
        <v/>
      </c>
      <c r="Q85" s="2">
        <f>MAX(J85:O85)</f>
        <v>0</v>
      </c>
      <c r="R85" s="2">
        <f>MIN(J85:O85)</f>
        <v>0</v>
      </c>
    </row>
    <row r="86" spans="1:18">
      <c r="A86" s="1">
        <v>512</v>
      </c>
      <c r="B86" s="2">
        <v>27.2</v>
      </c>
      <c r="C86" s="2">
        <v>26.2</v>
      </c>
      <c r="D86" s="2">
        <v>52.4</v>
      </c>
      <c r="E86" s="2">
        <v>167</v>
      </c>
      <c r="F86" s="2">
        <v>316.2</v>
      </c>
      <c r="G86" s="2">
        <v>614.4</v>
      </c>
      <c r="H86" s="1"/>
      <c r="I86" s="1">
        <v>512</v>
      </c>
      <c r="J86" s="3">
        <f>IFERROR(ROUND(((B5 - B86) / B5) * 100,2), 0)</f>
        <v/>
      </c>
      <c r="K86" s="4">
        <f>IFERROR(ROUND(((C5 - C86) / C5) * 100,2), 0)</f>
        <v/>
      </c>
      <c r="L86" s="7">
        <f>IFERROR(ROUND(((D5 - D86) / D5) * 100,2), 0)</f>
        <v/>
      </c>
      <c r="M86" s="7">
        <f>IFERROR(ROUND(((E5 - E86) / E5) * 100,2), 0)</f>
        <v/>
      </c>
      <c r="N86" s="3">
        <f>IFERROR(ROUND(((F5 - F86) / F5) * 100,2), 0)</f>
        <v/>
      </c>
      <c r="O86" s="8">
        <f>IFERROR(ROUND(((G5 - G86) / G5) * 100,2), 0)</f>
        <v/>
      </c>
      <c r="Q86" s="2">
        <f>MAX(J86:O86)</f>
        <v>0</v>
      </c>
      <c r="R86" s="2">
        <f>MIN(J86:O86)</f>
        <v>0</v>
      </c>
    </row>
    <row r="87" spans="1:18">
      <c r="A87" s="1">
        <v>2048</v>
      </c>
      <c r="B87" s="2">
        <v>89.2</v>
      </c>
      <c r="C87" s="2">
        <v>87</v>
      </c>
      <c r="D87" s="2">
        <v>192.6</v>
      </c>
      <c r="E87" s="2">
        <v>641.6</v>
      </c>
      <c r="F87" s="2">
        <v>1729.6</v>
      </c>
      <c r="G87" s="2">
        <v>4246.2</v>
      </c>
      <c r="H87" s="1"/>
      <c r="I87" s="1">
        <v>2048</v>
      </c>
      <c r="J87" s="3">
        <f>IFERROR(ROUND(((B6 - B87) / B6) * 100,2), 0)</f>
        <v/>
      </c>
      <c r="K87" s="3">
        <f>IFERROR(ROUND(((C6 - C87) / C6) * 100,2), 0)</f>
        <v/>
      </c>
      <c r="L87" s="7">
        <f>IFERROR(ROUND(((D6 - D87) / D6) * 100,2), 0)</f>
        <v/>
      </c>
      <c r="M87" s="4">
        <f>IFERROR(ROUND(((E6 - E87) / E6) * 100,2), 0)</f>
        <v/>
      </c>
      <c r="N87" s="4">
        <f>IFERROR(ROUND(((F6 - F87) / F6) * 100,2), 0)</f>
        <v/>
      </c>
      <c r="O87" s="5">
        <f>IFERROR(ROUND(((G6 - G87) / G6) * 100,2), 0)</f>
        <v/>
      </c>
      <c r="Q87" s="2">
        <f>MAX(J87:O87)</f>
        <v>0</v>
      </c>
      <c r="R87" s="2">
        <f>MIN(J87:O87)</f>
        <v>0</v>
      </c>
    </row>
    <row r="88" spans="1:18">
      <c r="A88" s="1">
        <v>4096</v>
      </c>
      <c r="B88" s="2">
        <v>171.6</v>
      </c>
      <c r="C88" s="2">
        <v>169.2</v>
      </c>
      <c r="D88" s="2">
        <v>379</v>
      </c>
      <c r="E88" s="2">
        <v>1831.8</v>
      </c>
      <c r="F88" s="2">
        <v>4310.4</v>
      </c>
      <c r="G88" s="2">
        <v>8474.4</v>
      </c>
      <c r="H88" s="1"/>
      <c r="I88" s="1">
        <v>4096</v>
      </c>
      <c r="J88" s="3">
        <f>IFERROR(ROUND(((B7 - B88) / B7) * 100,2), 0)</f>
        <v/>
      </c>
      <c r="K88" s="7">
        <f>IFERROR(ROUND(((C7 - C88) / C7) * 100,2), 0)</f>
        <v/>
      </c>
      <c r="L88" s="6">
        <f>IFERROR(ROUND(((D7 - D88) / D7) * 100,2), 0)</f>
        <v/>
      </c>
      <c r="M88" s="4">
        <f>IFERROR(ROUND(((E7 - E88) / E7) * 100,2), 0)</f>
        <v/>
      </c>
      <c r="N88" s="3">
        <f>IFERROR(ROUND(((F7 - F88) / F7) * 100,2), 0)</f>
        <v/>
      </c>
      <c r="O88" s="5">
        <f>IFERROR(ROUND(((G7 - G88) / G7) * 100,2), 0)</f>
        <v/>
      </c>
      <c r="Q88" s="2">
        <f>MAX(J88:O88)</f>
        <v>0</v>
      </c>
      <c r="R88" s="2">
        <f>MIN(J88:O88)</f>
        <v>0</v>
      </c>
    </row>
    <row r="89" spans="1:18">
      <c r="A89" s="1">
        <v>8192</v>
      </c>
      <c r="B89" s="2">
        <v>335.8</v>
      </c>
      <c r="C89" s="2">
        <v>334.8</v>
      </c>
      <c r="D89" s="2">
        <v>751.6</v>
      </c>
      <c r="E89" s="2">
        <v>4477.4</v>
      </c>
      <c r="F89" s="2">
        <v>8613</v>
      </c>
      <c r="G89" s="2">
        <v>16900.2</v>
      </c>
      <c r="H89" s="1"/>
      <c r="I89" s="1">
        <v>8192</v>
      </c>
      <c r="J89" s="9">
        <f>IFERROR(ROUND(((B8 - B89) / B8) * 100,2), 0)</f>
        <v/>
      </c>
      <c r="K89" s="9">
        <f>IFERROR(ROUND(((C8 - C89) / C8) * 100,2), 0)</f>
        <v/>
      </c>
      <c r="L89" s="10">
        <f>IFERROR(ROUND(((D8 - D89) / D8) * 100,2), 0)</f>
        <v/>
      </c>
      <c r="M89" s="9">
        <f>IFERROR(ROUND(((E8 - E89) / E8) * 100,2), 0)</f>
        <v/>
      </c>
      <c r="N89" s="9">
        <f>IFERROR(ROUND(((F8 - F89) / F8) * 100,2), 0)</f>
        <v/>
      </c>
      <c r="O89" s="2">
        <f>IFERROR(ROUND(((G8 - G89) / G8) * 100,2), 0)</f>
        <v/>
      </c>
      <c r="Q89" s="2">
        <f>MAX(J89:O89)</f>
        <v>0</v>
      </c>
      <c r="R89" s="2">
        <f>MIN(J89:O89)</f>
        <v>0</v>
      </c>
    </row>
    <row r="91" spans="1:18">
      <c r="A91" s="1" t="s">
        <v>10</v>
      </c>
      <c r="B91" s="1"/>
      <c r="C91" s="1" t="s">
        <v>10</v>
      </c>
      <c r="D91" s="1"/>
      <c r="E91" s="1"/>
      <c r="F91" s="1"/>
      <c r="G91" s="1"/>
      <c r="I91" s="1" t="s">
        <v>10</v>
      </c>
      <c r="J91" s="1"/>
      <c r="K91" s="1"/>
      <c r="L91" s="1"/>
      <c r="M91" s="1"/>
      <c r="N91" s="1"/>
      <c r="O91" s="1"/>
    </row>
    <row r="92" spans="1:18">
      <c r="A92" s="1"/>
      <c r="B92" s="1">
        <v>32</v>
      </c>
      <c r="C92" s="1">
        <v>128</v>
      </c>
      <c r="D92" s="1">
        <v>512</v>
      </c>
      <c r="E92" s="1">
        <v>2048</v>
      </c>
      <c r="F92" s="1">
        <v>4096</v>
      </c>
      <c r="G92" s="1">
        <v>8192</v>
      </c>
      <c r="H92" s="1"/>
      <c r="I92" s="1"/>
      <c r="J92" s="1">
        <v>32</v>
      </c>
      <c r="K92" s="1">
        <v>128</v>
      </c>
      <c r="L92" s="1">
        <v>512</v>
      </c>
      <c r="M92" s="1">
        <v>2048</v>
      </c>
      <c r="N92" s="1">
        <v>4096</v>
      </c>
      <c r="O92" s="1">
        <v>8192</v>
      </c>
      <c r="Q92" s="1" t="s">
        <v>11</v>
      </c>
      <c r="R92" s="1" t="s">
        <v>12</v>
      </c>
    </row>
    <row r="93" spans="1:18">
      <c r="A93" s="1">
        <v>32</v>
      </c>
      <c r="B93" s="2">
        <v>6.6</v>
      </c>
      <c r="C93" s="2">
        <v>5.8</v>
      </c>
      <c r="D93" s="2">
        <v>6.6</v>
      </c>
      <c r="E93" s="2">
        <v>10.4</v>
      </c>
      <c r="F93" s="2">
        <v>14.4</v>
      </c>
      <c r="G93" s="2">
        <v>23.2</v>
      </c>
      <c r="H93" s="1"/>
      <c r="I93" s="1">
        <v>32</v>
      </c>
      <c r="J93" s="7">
        <f>IFERROR(ROUND(((B3 - B93) / B3) * 100,2), 0)</f>
        <v/>
      </c>
      <c r="K93" s="3">
        <f>IFERROR(ROUND(((C3 - C93) / C3) * 100,2), 0)</f>
        <v/>
      </c>
      <c r="L93" s="7">
        <f>IFERROR(ROUND(((D3 - D93) / D3) * 100,2), 0)</f>
        <v/>
      </c>
      <c r="M93" s="7">
        <f>IFERROR(ROUND(((E3 - E93) / E3) * 100,2), 0)</f>
        <v/>
      </c>
      <c r="N93" s="7">
        <f>IFERROR(ROUND(((F3 - F93) / F3) * 100,2), 0)</f>
        <v/>
      </c>
      <c r="O93" s="5">
        <f>IFERROR(ROUND(((G3 - G93) / G3) * 100,2), 0)</f>
        <v/>
      </c>
      <c r="Q93" s="2">
        <f>MAX(J93:O93)</f>
        <v>0</v>
      </c>
      <c r="R93" s="2">
        <f>MIN(J93:O93)</f>
        <v>0</v>
      </c>
    </row>
    <row r="94" spans="1:18">
      <c r="A94" s="1">
        <v>128</v>
      </c>
      <c r="B94" s="2">
        <v>9</v>
      </c>
      <c r="C94" s="2">
        <v>8.6</v>
      </c>
      <c r="D94" s="2">
        <v>9.800000000000001</v>
      </c>
      <c r="E94" s="2">
        <v>17.2</v>
      </c>
      <c r="F94" s="2">
        <v>26</v>
      </c>
      <c r="G94" s="2">
        <v>45.8</v>
      </c>
      <c r="H94" s="1"/>
      <c r="I94" s="1">
        <v>128</v>
      </c>
      <c r="J94" s="3">
        <f>IFERROR(ROUND(((B4 - B94) / B4) * 100,2), 0)</f>
        <v/>
      </c>
      <c r="K94" s="3">
        <f>IFERROR(ROUND(((C4 - C94) / C4) * 100,2), 0)</f>
        <v/>
      </c>
      <c r="L94" s="7">
        <f>IFERROR(ROUND(((D4 - D94) / D4) * 100,2), 0)</f>
        <v/>
      </c>
      <c r="M94" s="7">
        <f>IFERROR(ROUND(((E4 - E94) / E4) * 100,2), 0)</f>
        <v/>
      </c>
      <c r="N94" s="7">
        <f>IFERROR(ROUND(((F4 - F94) / F4) * 100,2), 0)</f>
        <v/>
      </c>
      <c r="O94" s="5">
        <f>IFERROR(ROUND(((G4 - G94) / G4) * 100,2), 0)</f>
        <v/>
      </c>
      <c r="Q94" s="2">
        <f>MAX(J94:O94)</f>
        <v>0</v>
      </c>
      <c r="R94" s="2">
        <f>MIN(J94:O94)</f>
        <v>0</v>
      </c>
    </row>
    <row r="95" spans="1:18">
      <c r="A95" s="1">
        <v>512</v>
      </c>
      <c r="B95" s="2">
        <v>19.6</v>
      </c>
      <c r="C95" s="2">
        <v>18.8</v>
      </c>
      <c r="D95" s="2">
        <v>21.4</v>
      </c>
      <c r="E95" s="2">
        <v>45.2</v>
      </c>
      <c r="F95" s="2">
        <v>74.40000000000001</v>
      </c>
      <c r="G95" s="2">
        <v>132</v>
      </c>
      <c r="H95" s="1"/>
      <c r="I95" s="1">
        <v>512</v>
      </c>
      <c r="J95" s="3">
        <f>IFERROR(ROUND(((B5 - B95) / B5) * 100,2), 0)</f>
        <v/>
      </c>
      <c r="K95" s="7">
        <f>IFERROR(ROUND(((C5 - C95) / C5) * 100,2), 0)</f>
        <v/>
      </c>
      <c r="L95" s="7">
        <f>IFERROR(ROUND(((D5 - D95) / D5) * 100,2), 0)</f>
        <v/>
      </c>
      <c r="M95" s="7">
        <f>IFERROR(ROUND(((E5 - E95) / E5) * 100,2), 0)</f>
        <v/>
      </c>
      <c r="N95" s="3">
        <f>IFERROR(ROUND(((F5 - F95) / F5) * 100,2), 0)</f>
        <v/>
      </c>
      <c r="O95" s="8">
        <f>IFERROR(ROUND(((G5 - G95) / G5) * 100,2), 0)</f>
        <v/>
      </c>
      <c r="Q95" s="2">
        <f>MAX(J95:O95)</f>
        <v>0</v>
      </c>
      <c r="R95" s="2">
        <f>MIN(J95:O95)</f>
        <v>0</v>
      </c>
    </row>
    <row r="96" spans="1:18">
      <c r="A96" s="1">
        <v>2048</v>
      </c>
      <c r="B96" s="2">
        <v>58.6</v>
      </c>
      <c r="C96" s="2">
        <v>56.6</v>
      </c>
      <c r="D96" s="2">
        <v>69.40000000000001</v>
      </c>
      <c r="E96" s="2">
        <v>157.6</v>
      </c>
      <c r="F96" s="2">
        <v>603.2</v>
      </c>
      <c r="G96" s="2">
        <v>1682.6</v>
      </c>
      <c r="H96" s="1"/>
      <c r="I96" s="1">
        <v>2048</v>
      </c>
      <c r="J96" s="3">
        <f>IFERROR(ROUND(((B6 - B96) / B6) * 100,2), 0)</f>
        <v/>
      </c>
      <c r="K96" s="7">
        <f>IFERROR(ROUND(((C6 - C96) / C6) * 100,2), 0)</f>
        <v/>
      </c>
      <c r="L96" s="7">
        <f>IFERROR(ROUND(((D6 - D96) / D6) * 100,2), 0)</f>
        <v/>
      </c>
      <c r="M96" s="4">
        <f>IFERROR(ROUND(((E6 - E96) / E6) * 100,2), 0)</f>
        <v/>
      </c>
      <c r="N96" s="4">
        <f>IFERROR(ROUND(((F6 - F96) / F6) * 100,2), 0)</f>
        <v/>
      </c>
      <c r="O96" s="5">
        <f>IFERROR(ROUND(((G6 - G96) / G6) * 100,2), 0)</f>
        <v/>
      </c>
      <c r="Q96" s="2">
        <f>MAX(J96:O96)</f>
        <v>0</v>
      </c>
      <c r="R96" s="2">
        <f>MIN(J96:O96)</f>
        <v>0</v>
      </c>
    </row>
    <row r="97" spans="1:18">
      <c r="A97" s="1">
        <v>4096</v>
      </c>
      <c r="B97" s="2">
        <v>111</v>
      </c>
      <c r="C97" s="2">
        <v>108.2</v>
      </c>
      <c r="D97" s="2">
        <v>134.2</v>
      </c>
      <c r="E97" s="2">
        <v>688</v>
      </c>
      <c r="F97" s="2">
        <v>1732</v>
      </c>
      <c r="G97" s="2">
        <v>3343.2</v>
      </c>
      <c r="H97" s="1"/>
      <c r="I97" s="1">
        <v>4096</v>
      </c>
      <c r="J97" s="7">
        <f>IFERROR(ROUND(((B7 - B97) / B7) * 100,2), 0)</f>
        <v/>
      </c>
      <c r="K97" s="7">
        <f>IFERROR(ROUND(((C7 - C97) / C7) * 100,2), 0)</f>
        <v/>
      </c>
      <c r="L97" s="6">
        <f>IFERROR(ROUND(((D7 - D97) / D7) * 100,2), 0)</f>
        <v/>
      </c>
      <c r="M97" s="4">
        <f>IFERROR(ROUND(((E7 - E97) / E7) * 100,2), 0)</f>
        <v/>
      </c>
      <c r="N97" s="7">
        <f>IFERROR(ROUND(((F7 - F97) / F7) * 100,2), 0)</f>
        <v/>
      </c>
      <c r="O97" s="5">
        <f>IFERROR(ROUND(((G7 - G97) / G7) * 100,2), 0)</f>
        <v/>
      </c>
      <c r="Q97" s="2">
        <f>MAX(J97:O97)</f>
        <v>0</v>
      </c>
      <c r="R97" s="2">
        <f>MIN(J97:O97)</f>
        <v>0</v>
      </c>
    </row>
    <row r="98" spans="1:18">
      <c r="A98" s="1">
        <v>8192</v>
      </c>
      <c r="B98" s="2">
        <v>214.4</v>
      </c>
      <c r="C98" s="2">
        <v>213.2</v>
      </c>
      <c r="D98" s="2">
        <v>262.2</v>
      </c>
      <c r="E98" s="2">
        <v>1883</v>
      </c>
      <c r="F98" s="2">
        <v>3447</v>
      </c>
      <c r="G98" s="2">
        <v>6638.6</v>
      </c>
      <c r="H98" s="1"/>
      <c r="I98" s="1">
        <v>8192</v>
      </c>
      <c r="J98" s="9">
        <f>IFERROR(ROUND(((B8 - B98) / B8) * 100,2), 0)</f>
        <v/>
      </c>
      <c r="K98" s="9">
        <f>IFERROR(ROUND(((C8 - C98) / C8) * 100,2), 0)</f>
        <v/>
      </c>
      <c r="L98" s="10">
        <f>IFERROR(ROUND(((D8 - D98) / D8) * 100,2), 0)</f>
        <v/>
      </c>
      <c r="M98" s="9">
        <f>IFERROR(ROUND(((E8 - E98) / E8) * 100,2), 0)</f>
        <v/>
      </c>
      <c r="N98" s="9">
        <f>IFERROR(ROUND(((F8 - F98) / F8) * 100,2), 0)</f>
        <v/>
      </c>
      <c r="O98" s="2">
        <f>IFERROR(ROUND(((G8 - G98) / G8) * 100,2), 0)</f>
        <v/>
      </c>
      <c r="Q98" s="2">
        <f>MAX(J98:O98)</f>
        <v>0</v>
      </c>
      <c r="R98" s="2">
        <f>MIN(J98:O98)</f>
        <v>0</v>
      </c>
    </row>
  </sheetData>
  <mergeCells count="23">
    <mergeCell ref="A1:G1"/>
    <mergeCell ref="I1:O1"/>
    <mergeCell ref="A10:G10"/>
    <mergeCell ref="I10:O10"/>
    <mergeCell ref="A19:G19"/>
    <mergeCell ref="I19:O19"/>
    <mergeCell ref="A28:G28"/>
    <mergeCell ref="I28:O28"/>
    <mergeCell ref="A37:G37"/>
    <mergeCell ref="I37:O37"/>
    <mergeCell ref="A46:G46"/>
    <mergeCell ref="I46:O46"/>
    <mergeCell ref="A55:G55"/>
    <mergeCell ref="I55:O55"/>
    <mergeCell ref="A64:G64"/>
    <mergeCell ref="I64:O64"/>
    <mergeCell ref="A73:G73"/>
    <mergeCell ref="I73:O73"/>
    <mergeCell ref="A82:G82"/>
    <mergeCell ref="I82:O82"/>
    <mergeCell ref="A91:G91"/>
    <mergeCell ref="I91:O91"/>
    <mergeCell ref="I1:O8"/>
  </mergeCells>
  <conditionalFormatting sqref="J12:O17">
    <cfRule type="colorScale" priority="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21:O26">
    <cfRule type="colorScale" priority="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0:O35">
    <cfRule type="colorScale" priority="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9:O44">
    <cfRule type="colorScale" priority="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48:O53">
    <cfRule type="colorScale" priority="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57:O62">
    <cfRule type="colorScale" priority="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66:O71">
    <cfRule type="colorScale" priority="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75:O80">
    <cfRule type="colorScale" priority="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84:O89">
    <cfRule type="colorScale" priority="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93:O98">
    <cfRule type="colorScale" priority="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2:Q17">
    <cfRule type="colorScale" priority="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21:Q26">
    <cfRule type="colorScale" priority="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0:Q35">
    <cfRule type="colorScale" priority="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9:Q44">
    <cfRule type="colorScale" priority="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48:Q53">
    <cfRule type="colorScale" priority="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57:Q62">
    <cfRule type="colorScale" priority="2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66:Q71">
    <cfRule type="colorScale" priority="2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75:Q80">
    <cfRule type="colorScale" priority="2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84:Q89">
    <cfRule type="colorScale" priority="2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93:Q98">
    <cfRule type="colorScale" priority="2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:R17">
    <cfRule type="colorScale" priority="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21:R26">
    <cfRule type="colorScale" priority="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0:R35">
    <cfRule type="colorScale" priority="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9:R44">
    <cfRule type="colorScale" priority="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48:R53">
    <cfRule type="colorScale" priority="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57:R62">
    <cfRule type="colorScale" priority="2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66:R71">
    <cfRule type="colorScale" priority="2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75:R80">
    <cfRule type="colorScale" priority="2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84:R89">
    <cfRule type="colorScale" priority="2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93:R98">
    <cfRule type="colorScale" priority="3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Variable-Sizes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2022-08-25T04:02:51Z</dcterms:created>
  <dcterms:modified xsi:type="dcterms:W3CDTF">2022-08-25T04:02:51Z</dcterms:modified>
</cp:coreProperties>
</file>