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<sst xmlns="http://schemas.openxmlformats.org/spreadsheetml/2006/main" count="47" uniqueCount="11">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</sst>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  <border>
      <left/>
      <right/>
      <top/>
      <bottom style="thick">
        <color rgb="FFBF004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cols>
    <col min="1" max="16384" width="10.7109375" customWidth="1"/>
  </cols>
  <sheetData>
    <row r="1" spans="1:16">
      <c r="A1" s="1" t="s">
        <v>0</v>
      </c>
      <c r="B1" s="1"/>
      <c r="C1" s="1" t="s">
        <v>0</v>
      </c>
      <c r="D1" s="1"/>
      <c r="E1" s="1"/>
      <c r="F1" s="1"/>
      <c r="H1" s="2" t="s">
        <v>10</v>
      </c>
      <c r="I1" s="2"/>
      <c r="J1" s="2"/>
      <c r="K1" s="2"/>
      <c r="L1" s="2"/>
      <c r="M1" s="2"/>
    </row>
    <row r="2" spans="1:16">
      <c r="A2" s="1"/>
      <c r="B2" s="1">
        <v>32</v>
      </c>
      <c r="C2" s="1">
        <v>64</v>
      </c>
      <c r="D2" s="1">
        <v>128</v>
      </c>
      <c r="E2" s="1">
        <v>512</v>
      </c>
      <c r="F2" s="1">
        <v>2048</v>
      </c>
      <c r="G2" s="1"/>
      <c r="H2" s="2"/>
      <c r="I2" s="2"/>
      <c r="J2" s="2"/>
      <c r="K2" s="2"/>
      <c r="L2" s="2"/>
      <c r="M2" s="2"/>
    </row>
    <row r="3" spans="1:16">
      <c r="A3" s="1">
        <v>32</v>
      </c>
      <c r="B3" s="2">
        <v>24.6</v>
      </c>
      <c r="C3" s="2">
        <v>27.2</v>
      </c>
      <c r="D3" s="2">
        <v>32.2</v>
      </c>
      <c r="E3" s="2">
        <v>67.2</v>
      </c>
      <c r="F3" s="2">
        <v>179.8</v>
      </c>
      <c r="G3" s="1"/>
      <c r="H3" s="2"/>
      <c r="I3" s="2"/>
      <c r="J3" s="2"/>
      <c r="K3" s="2"/>
      <c r="L3" s="2"/>
      <c r="M3" s="2"/>
    </row>
    <row r="4" spans="1:16">
      <c r="A4" s="1">
        <v>64</v>
      </c>
      <c r="B4" s="2">
        <v>38.8</v>
      </c>
      <c r="C4" s="2">
        <v>43</v>
      </c>
      <c r="D4" s="2">
        <v>51.2</v>
      </c>
      <c r="E4" s="2">
        <v>110.4</v>
      </c>
      <c r="F4" s="2">
        <v>294</v>
      </c>
      <c r="G4" s="1"/>
      <c r="H4" s="2"/>
      <c r="I4" s="2"/>
      <c r="J4" s="2"/>
      <c r="K4" s="2"/>
      <c r="L4" s="2"/>
      <c r="M4" s="2"/>
    </row>
    <row r="5" spans="1:16">
      <c r="A5" s="1">
        <v>128</v>
      </c>
      <c r="B5" s="2">
        <v>66.8</v>
      </c>
      <c r="C5" s="2">
        <v>75.8</v>
      </c>
      <c r="D5" s="2">
        <v>117.2</v>
      </c>
      <c r="E5" s="2">
        <v>197.6</v>
      </c>
      <c r="F5" s="2">
        <v>523.6</v>
      </c>
      <c r="G5" s="1"/>
      <c r="H5" s="2"/>
      <c r="I5" s="2"/>
      <c r="J5" s="2"/>
      <c r="K5" s="2"/>
      <c r="L5" s="2"/>
      <c r="M5" s="2"/>
    </row>
    <row r="6" spans="1:16">
      <c r="A6" s="1">
        <v>512</v>
      </c>
      <c r="B6" s="2">
        <v>344</v>
      </c>
      <c r="C6" s="2">
        <v>366.4</v>
      </c>
      <c r="D6" s="2">
        <v>416.4</v>
      </c>
      <c r="E6" s="2">
        <v>715.2</v>
      </c>
      <c r="F6" s="2">
        <v>1899.4</v>
      </c>
      <c r="G6" s="1"/>
      <c r="H6" s="2"/>
      <c r="I6" s="2"/>
      <c r="J6" s="2"/>
      <c r="K6" s="2"/>
      <c r="L6" s="2"/>
      <c r="M6" s="2"/>
    </row>
    <row r="7" spans="1:16">
      <c r="A7" s="1">
        <v>2048</v>
      </c>
      <c r="B7" s="2">
        <v>1342.4</v>
      </c>
      <c r="C7" s="2">
        <v>1432.4</v>
      </c>
      <c r="D7" s="2">
        <v>1627.4</v>
      </c>
      <c r="E7" s="2">
        <v>2791.2</v>
      </c>
      <c r="F7" s="2">
        <v>11736.8</v>
      </c>
      <c r="G7" s="1"/>
      <c r="H7" s="2"/>
      <c r="I7" s="2"/>
      <c r="J7" s="2"/>
      <c r="K7" s="2"/>
      <c r="L7" s="2"/>
      <c r="M7" s="2"/>
    </row>
    <row r="9" spans="1:16">
      <c r="A9" s="1" t="s">
        <v>1</v>
      </c>
      <c r="B9" s="1"/>
      <c r="C9" s="1" t="s">
        <v>1</v>
      </c>
      <c r="D9" s="1"/>
      <c r="E9" s="1"/>
      <c r="F9" s="1"/>
      <c r="H9" s="1" t="s">
        <v>1</v>
      </c>
      <c r="I9" s="1"/>
      <c r="J9" s="1"/>
      <c r="K9" s="1"/>
      <c r="L9" s="1"/>
      <c r="M9" s="1"/>
    </row>
    <row r="10" spans="1:16">
      <c r="A10" s="1"/>
      <c r="B10" s="1">
        <v>32</v>
      </c>
      <c r="C10" s="1">
        <v>64</v>
      </c>
      <c r="D10" s="1">
        <v>128</v>
      </c>
      <c r="E10" s="1">
        <v>512</v>
      </c>
      <c r="F10" s="1">
        <v>2048</v>
      </c>
      <c r="G10" s="1"/>
      <c r="H10" s="1"/>
      <c r="I10" s="1">
        <v>32</v>
      </c>
      <c r="J10" s="1">
        <v>64</v>
      </c>
      <c r="K10" s="1">
        <v>128</v>
      </c>
      <c r="L10" s="1">
        <v>512</v>
      </c>
      <c r="M10" s="1">
        <v>2048</v>
      </c>
      <c r="O10" s="1" t="s">
        <v>8</v>
      </c>
      <c r="P10" s="1" t="s">
        <v>9</v>
      </c>
    </row>
    <row r="11" spans="1:16">
      <c r="A11" s="1">
        <v>32</v>
      </c>
      <c r="B11" s="2">
        <v>19</v>
      </c>
      <c r="C11" s="2">
        <v>21.4</v>
      </c>
      <c r="D11" s="2">
        <v>25.2</v>
      </c>
      <c r="E11" s="2">
        <v>49.2</v>
      </c>
      <c r="F11" s="2">
        <v>144.8</v>
      </c>
      <c r="G11" s="1"/>
      <c r="H11" s="1">
        <v>32</v>
      </c>
      <c r="I11" s="3">
        <f>IFERROR(ROUND(((B3 - B11) / B3) * 100,2), 0)</f>
        <v/>
      </c>
      <c r="J11" s="4">
        <f>IFERROR(ROUND(((C3 - C11) / C3) * 100,2), 0)</f>
        <v/>
      </c>
      <c r="K11" s="4">
        <f>IFERROR(ROUND(((D3 - D11) / D3) * 100,2), 0)</f>
        <v/>
      </c>
      <c r="L11" s="5">
        <f>IFERROR(ROUND(((E3 - E11) / E3) * 100,2), 0)</f>
        <v/>
      </c>
      <c r="M11" s="6">
        <f>IFERROR(ROUND(((F3 - F11) / F3) * 100,2), 0)</f>
        <v/>
      </c>
      <c r="O11" s="2">
        <f>MAX(I11:M11)</f>
        <v>0</v>
      </c>
      <c r="P11" s="2">
        <f>MIN(I11:M11)</f>
        <v>0</v>
      </c>
    </row>
    <row r="12" spans="1:16">
      <c r="A12" s="1">
        <v>64</v>
      </c>
      <c r="B12" s="2">
        <v>31.6</v>
      </c>
      <c r="C12" s="2">
        <v>34.6</v>
      </c>
      <c r="D12" s="2">
        <v>41</v>
      </c>
      <c r="E12" s="2">
        <v>77.59999999999999</v>
      </c>
      <c r="F12" s="2">
        <v>234</v>
      </c>
      <c r="G12" s="1"/>
      <c r="H12" s="1">
        <v>64</v>
      </c>
      <c r="I12" s="4">
        <f>IFERROR(ROUND(((B4 - B12) / B4) * 100,2), 0)</f>
        <v/>
      </c>
      <c r="J12" s="4">
        <f>IFERROR(ROUND(((C4 - C12) / C4) * 100,2), 0)</f>
        <v/>
      </c>
      <c r="K12" s="7">
        <f>IFERROR(ROUND(((D4 - D12) / D4) * 100,2), 0)</f>
        <v/>
      </c>
      <c r="L12" s="5">
        <f>IFERROR(ROUND(((E4 - E12) / E4) * 100,2), 0)</f>
        <v/>
      </c>
      <c r="M12" s="6">
        <f>IFERROR(ROUND(((F4 - F12) / F4) * 100,2), 0)</f>
        <v/>
      </c>
      <c r="O12" s="2">
        <f>MAX(I12:M12)</f>
        <v>0</v>
      </c>
      <c r="P12" s="2">
        <f>MIN(I12:M12)</f>
        <v>0</v>
      </c>
    </row>
    <row r="13" spans="1:16">
      <c r="A13" s="1">
        <v>128</v>
      </c>
      <c r="B13" s="2">
        <v>56.4</v>
      </c>
      <c r="C13" s="2">
        <v>61.8</v>
      </c>
      <c r="D13" s="2">
        <v>72.2</v>
      </c>
      <c r="E13" s="2">
        <v>138.8</v>
      </c>
      <c r="F13" s="2">
        <v>412.4</v>
      </c>
      <c r="G13" s="1"/>
      <c r="H13" s="1">
        <v>128</v>
      </c>
      <c r="I13" s="7">
        <f>IFERROR(ROUND(((B5 - B13) / B5) * 100,2), 0)</f>
        <v/>
      </c>
      <c r="J13" s="7">
        <f>IFERROR(ROUND(((C5 - C13) / C5) * 100,2), 0)</f>
        <v/>
      </c>
      <c r="K13" s="5">
        <f>IFERROR(ROUND(((D5 - D13) / D5) * 100,2), 0)</f>
        <v/>
      </c>
      <c r="L13" s="5">
        <f>IFERROR(ROUND(((E5 - E13) / E5) * 100,2), 0)</f>
        <v/>
      </c>
      <c r="M13" s="6">
        <f>IFERROR(ROUND(((F5 - F13) / F5) * 100,2), 0)</f>
        <v/>
      </c>
      <c r="O13" s="2">
        <f>MAX(I13:M13)</f>
        <v>0</v>
      </c>
      <c r="P13" s="2">
        <f>MIN(I13:M13)</f>
        <v>0</v>
      </c>
    </row>
    <row r="14" spans="1:16">
      <c r="A14" s="1">
        <v>512</v>
      </c>
      <c r="B14" s="2">
        <v>203.2</v>
      </c>
      <c r="C14" s="2">
        <v>215.2</v>
      </c>
      <c r="D14" s="2">
        <v>251</v>
      </c>
      <c r="E14" s="2">
        <v>499.4</v>
      </c>
      <c r="F14" s="2">
        <v>1482.8</v>
      </c>
      <c r="G14" s="1"/>
      <c r="H14" s="1">
        <v>512</v>
      </c>
      <c r="I14" s="4">
        <f>IFERROR(ROUND(((B6 - B14) / B6) * 100,2), 0)</f>
        <v/>
      </c>
      <c r="J14" s="3">
        <f>IFERROR(ROUND(((C6 - C14) / C6) * 100,2), 0)</f>
        <v/>
      </c>
      <c r="K14" s="3">
        <f>IFERROR(ROUND(((D6 - D14) / D6) * 100,2), 0)</f>
        <v/>
      </c>
      <c r="L14" s="5">
        <f>IFERROR(ROUND(((E6 - E14) / E6) * 100,2), 0)</f>
        <v/>
      </c>
      <c r="M14" s="6">
        <f>IFERROR(ROUND(((F6 - F14) / F6) * 100,2), 0)</f>
        <v/>
      </c>
      <c r="O14" s="2">
        <f>MAX(I14:M14)</f>
        <v>0</v>
      </c>
      <c r="P14" s="2">
        <f>MIN(I14:M14)</f>
        <v>0</v>
      </c>
    </row>
    <row r="15" spans="1:16">
      <c r="A15" s="1">
        <v>2048</v>
      </c>
      <c r="B15" s="2">
        <v>794.4</v>
      </c>
      <c r="C15" s="2">
        <v>842.8</v>
      </c>
      <c r="D15" s="2">
        <v>986.4</v>
      </c>
      <c r="E15" s="2">
        <v>1945.4</v>
      </c>
      <c r="F15" s="2">
        <v>5769.6</v>
      </c>
      <c r="G15" s="1"/>
      <c r="H15" s="1">
        <v>2048</v>
      </c>
      <c r="I15" s="8">
        <f>IFERROR(ROUND(((B7 - B15) / B7) * 100,2), 0)</f>
        <v/>
      </c>
      <c r="J15" s="9">
        <f>IFERROR(ROUND(((C7 - C15) / C7) * 100,2), 0)</f>
        <v/>
      </c>
      <c r="K15" s="9">
        <f>IFERROR(ROUND(((D7 - D15) / D7) * 100,2), 0)</f>
        <v/>
      </c>
      <c r="L15" s="8">
        <f>IFERROR(ROUND(((E7 - E15) / E7) * 100,2), 0)</f>
        <v/>
      </c>
      <c r="M15" s="2">
        <f>IFERROR(ROUND(((F7 - F15) / F7) * 100,2), 0)</f>
        <v/>
      </c>
      <c r="O15" s="2">
        <f>MAX(I15:M15)</f>
        <v>0</v>
      </c>
      <c r="P15" s="2">
        <f>MIN(I15:M15)</f>
        <v>0</v>
      </c>
    </row>
    <row r="17" spans="1:16">
      <c r="A17" s="1" t="s">
        <v>2</v>
      </c>
      <c r="B17" s="1"/>
      <c r="C17" s="1" t="s">
        <v>2</v>
      </c>
      <c r="D17" s="1"/>
      <c r="E17" s="1"/>
      <c r="F17" s="1"/>
      <c r="H17" s="1" t="s">
        <v>2</v>
      </c>
      <c r="I17" s="1"/>
      <c r="J17" s="1"/>
      <c r="K17" s="1"/>
      <c r="L17" s="1"/>
      <c r="M17" s="1"/>
    </row>
    <row r="18" spans="1:16">
      <c r="A18" s="1"/>
      <c r="B18" s="1">
        <v>32</v>
      </c>
      <c r="C18" s="1">
        <v>64</v>
      </c>
      <c r="D18" s="1">
        <v>128</v>
      </c>
      <c r="E18" s="1">
        <v>512</v>
      </c>
      <c r="F18" s="1">
        <v>2048</v>
      </c>
      <c r="G18" s="1"/>
      <c r="H18" s="1"/>
      <c r="I18" s="1">
        <v>32</v>
      </c>
      <c r="J18" s="1">
        <v>64</v>
      </c>
      <c r="K18" s="1">
        <v>128</v>
      </c>
      <c r="L18" s="1">
        <v>512</v>
      </c>
      <c r="M18" s="1">
        <v>2048</v>
      </c>
      <c r="O18" s="1" t="s">
        <v>8</v>
      </c>
      <c r="P18" s="1" t="s">
        <v>9</v>
      </c>
    </row>
    <row r="19" spans="1:16">
      <c r="A19" s="1">
        <v>32</v>
      </c>
      <c r="B19" s="2">
        <v>19.2</v>
      </c>
      <c r="C19" s="2">
        <v>21</v>
      </c>
      <c r="D19" s="2">
        <v>24.8</v>
      </c>
      <c r="E19" s="2">
        <v>49.4</v>
      </c>
      <c r="F19" s="2">
        <v>147.6</v>
      </c>
      <c r="G19" s="1"/>
      <c r="H19" s="1">
        <v>32</v>
      </c>
      <c r="I19" s="4">
        <f>IFERROR(ROUND(((B3 - B19) / B3) * 100,2), 0)</f>
        <v/>
      </c>
      <c r="J19" s="4">
        <f>IFERROR(ROUND(((C3 - C19) / C3) * 100,2), 0)</f>
        <v/>
      </c>
      <c r="K19" s="4">
        <f>IFERROR(ROUND(((D3 - D19) / D3) * 100,2), 0)</f>
        <v/>
      </c>
      <c r="L19" s="5">
        <f>IFERROR(ROUND(((E3 - E19) / E3) * 100,2), 0)</f>
        <v/>
      </c>
      <c r="M19" s="10">
        <f>IFERROR(ROUND(((F3 - F19) / F3) * 100,2), 0)</f>
        <v/>
      </c>
      <c r="O19" s="2">
        <f>MAX(I19:M19)</f>
        <v>0</v>
      </c>
      <c r="P19" s="2">
        <f>MIN(I19:M19)</f>
        <v>0</v>
      </c>
    </row>
    <row r="20" spans="1:16">
      <c r="A20" s="1">
        <v>64</v>
      </c>
      <c r="B20" s="2">
        <v>31.2</v>
      </c>
      <c r="C20" s="2">
        <v>34.6</v>
      </c>
      <c r="D20" s="2">
        <v>41.2</v>
      </c>
      <c r="E20" s="2">
        <v>79.8</v>
      </c>
      <c r="F20" s="2">
        <v>242.2</v>
      </c>
      <c r="G20" s="1"/>
      <c r="H20" s="1">
        <v>64</v>
      </c>
      <c r="I20" s="3">
        <f>IFERROR(ROUND(((B4 - B20) / B4) * 100,2), 0)</f>
        <v/>
      </c>
      <c r="J20" s="3">
        <f>IFERROR(ROUND(((C4 - C20) / C4) * 100,2), 0)</f>
        <v/>
      </c>
      <c r="K20" s="7">
        <f>IFERROR(ROUND(((D4 - D20) / D4) * 100,2), 0)</f>
        <v/>
      </c>
      <c r="L20" s="3">
        <f>IFERROR(ROUND(((E4 - E20) / E4) * 100,2), 0)</f>
        <v/>
      </c>
      <c r="M20" s="6">
        <f>IFERROR(ROUND(((F4 - F20) / F4) * 100,2), 0)</f>
        <v/>
      </c>
      <c r="O20" s="2">
        <f>MAX(I20:M20)</f>
        <v>0</v>
      </c>
      <c r="P20" s="2">
        <f>MIN(I20:M20)</f>
        <v>0</v>
      </c>
    </row>
    <row r="21" spans="1:16">
      <c r="A21" s="1">
        <v>128</v>
      </c>
      <c r="B21" s="2">
        <v>56.4</v>
      </c>
      <c r="C21" s="2">
        <v>61.4</v>
      </c>
      <c r="D21" s="2">
        <v>70.2</v>
      </c>
      <c r="E21" s="2">
        <v>143.4</v>
      </c>
      <c r="F21" s="2">
        <v>430</v>
      </c>
      <c r="G21" s="1"/>
      <c r="H21" s="1">
        <v>128</v>
      </c>
      <c r="I21" s="7">
        <f>IFERROR(ROUND(((B5 - B21) / B5) * 100,2), 0)</f>
        <v/>
      </c>
      <c r="J21" s="7">
        <f>IFERROR(ROUND(((C5 - C21) / C5) * 100,2), 0)</f>
        <v/>
      </c>
      <c r="K21" s="3">
        <f>IFERROR(ROUND(((D5 - D21) / D5) * 100,2), 0)</f>
        <v/>
      </c>
      <c r="L21" s="5">
        <f>IFERROR(ROUND(((E5 - E21) / E5) * 100,2), 0)</f>
        <v/>
      </c>
      <c r="M21" s="10">
        <f>IFERROR(ROUND(((F5 - F21) / F5) * 100,2), 0)</f>
        <v/>
      </c>
      <c r="O21" s="2">
        <f>MAX(I21:M21)</f>
        <v>0</v>
      </c>
      <c r="P21" s="2">
        <f>MIN(I21:M21)</f>
        <v>0</v>
      </c>
    </row>
    <row r="22" spans="1:16">
      <c r="A22" s="1">
        <v>512</v>
      </c>
      <c r="B22" s="2">
        <v>199.6</v>
      </c>
      <c r="C22" s="2">
        <v>216.8</v>
      </c>
      <c r="D22" s="2">
        <v>255</v>
      </c>
      <c r="E22" s="2">
        <v>518</v>
      </c>
      <c r="F22" s="2">
        <v>1560.6</v>
      </c>
      <c r="G22" s="1"/>
      <c r="H22" s="1">
        <v>512</v>
      </c>
      <c r="I22" s="3">
        <f>IFERROR(ROUND(((B6 - B22) / B6) * 100,2), 0)</f>
        <v/>
      </c>
      <c r="J22" s="5">
        <f>IFERROR(ROUND(((C6 - C22) / C6) * 100,2), 0)</f>
        <v/>
      </c>
      <c r="K22" s="3">
        <f>IFERROR(ROUND(((D6 - D22) / D6) * 100,2), 0)</f>
        <v/>
      </c>
      <c r="L22" s="5">
        <f>IFERROR(ROUND(((E6 - E22) / E6) * 100,2), 0)</f>
        <v/>
      </c>
      <c r="M22" s="10">
        <f>IFERROR(ROUND(((F6 - F22) / F6) * 100,2), 0)</f>
        <v/>
      </c>
      <c r="O22" s="2">
        <f>MAX(I22:M22)</f>
        <v>0</v>
      </c>
      <c r="P22" s="2">
        <f>MIN(I22:M22)</f>
        <v>0</v>
      </c>
    </row>
    <row r="23" spans="1:16">
      <c r="A23" s="1">
        <v>2048</v>
      </c>
      <c r="B23" s="2">
        <v>796.2</v>
      </c>
      <c r="C23" s="2">
        <v>845.2</v>
      </c>
      <c r="D23" s="2">
        <v>1001.2</v>
      </c>
      <c r="E23" s="2">
        <v>2021.2</v>
      </c>
      <c r="F23" s="2">
        <v>11628.8</v>
      </c>
      <c r="G23" s="1"/>
      <c r="H23" s="1">
        <v>2048</v>
      </c>
      <c r="I23" s="8">
        <f>IFERROR(ROUND(((B7 - B23) / B7) * 100,2), 0)</f>
        <v/>
      </c>
      <c r="J23" s="9">
        <f>IFERROR(ROUND(((C7 - C23) / C7) * 100,2), 0)</f>
        <v/>
      </c>
      <c r="K23" s="9">
        <f>IFERROR(ROUND(((D7 - D23) / D7) * 100,2), 0)</f>
        <v/>
      </c>
      <c r="L23" s="9">
        <f>IFERROR(ROUND(((E7 - E23) / E7) * 100,2), 0)</f>
        <v/>
      </c>
      <c r="M23" s="2">
        <f>IFERROR(ROUND(((F7 - F23) / F7) * 100,2), 0)</f>
        <v/>
      </c>
      <c r="O23" s="2">
        <f>MAX(I23:M23)</f>
        <v>0</v>
      </c>
      <c r="P23" s="2">
        <f>MIN(I23:M23)</f>
        <v>0</v>
      </c>
    </row>
    <row r="25" spans="1:16">
      <c r="A25" s="1" t="s">
        <v>3</v>
      </c>
      <c r="B25" s="1"/>
      <c r="C25" s="1" t="s">
        <v>3</v>
      </c>
      <c r="D25" s="1"/>
      <c r="E25" s="1"/>
      <c r="F25" s="1"/>
      <c r="H25" s="1" t="s">
        <v>3</v>
      </c>
      <c r="I25" s="1"/>
      <c r="J25" s="1"/>
      <c r="K25" s="1"/>
      <c r="L25" s="1"/>
      <c r="M25" s="1"/>
    </row>
    <row r="26" spans="1:16">
      <c r="A26" s="1"/>
      <c r="B26" s="1">
        <v>32</v>
      </c>
      <c r="C26" s="1">
        <v>64</v>
      </c>
      <c r="D26" s="1">
        <v>128</v>
      </c>
      <c r="E26" s="1">
        <v>512</v>
      </c>
      <c r="F26" s="1">
        <v>2048</v>
      </c>
      <c r="G26" s="1"/>
      <c r="H26" s="1"/>
      <c r="I26" s="1">
        <v>32</v>
      </c>
      <c r="J26" s="1">
        <v>64</v>
      </c>
      <c r="K26" s="1">
        <v>128</v>
      </c>
      <c r="L26" s="1">
        <v>512</v>
      </c>
      <c r="M26" s="1">
        <v>2048</v>
      </c>
      <c r="O26" s="1" t="s">
        <v>8</v>
      </c>
      <c r="P26" s="1" t="s">
        <v>9</v>
      </c>
    </row>
    <row r="27" spans="1:16">
      <c r="A27" s="1">
        <v>32</v>
      </c>
      <c r="B27" s="2">
        <v>19.2</v>
      </c>
      <c r="C27" s="2">
        <v>21.2</v>
      </c>
      <c r="D27" s="2">
        <v>25.2</v>
      </c>
      <c r="E27" s="2">
        <v>50.2</v>
      </c>
      <c r="F27" s="2">
        <v>149.2</v>
      </c>
      <c r="G27" s="1"/>
      <c r="H27" s="1">
        <v>32</v>
      </c>
      <c r="I27" s="4">
        <f>IFERROR(ROUND(((B3 - B27) / B3) * 100,2), 0)</f>
        <v/>
      </c>
      <c r="J27" s="3">
        <f>IFERROR(ROUND(((C3 - C27) / C3) * 100,2), 0)</f>
        <v/>
      </c>
      <c r="K27" s="4">
        <f>IFERROR(ROUND(((D3 - D27) / D3) * 100,2), 0)</f>
        <v/>
      </c>
      <c r="L27" s="5">
        <f>IFERROR(ROUND(((E3 - E27) / E3) * 100,2), 0)</f>
        <v/>
      </c>
      <c r="M27" s="6">
        <f>IFERROR(ROUND(((F3 - F27) / F3) * 100,2), 0)</f>
        <v/>
      </c>
      <c r="O27" s="2">
        <f>MAX(I27:M27)</f>
        <v>0</v>
      </c>
      <c r="P27" s="2">
        <f>MIN(I27:M27)</f>
        <v>0</v>
      </c>
    </row>
    <row r="28" spans="1:16">
      <c r="A28" s="1">
        <v>64</v>
      </c>
      <c r="B28" s="2">
        <v>31.2</v>
      </c>
      <c r="C28" s="2">
        <v>34.4</v>
      </c>
      <c r="D28" s="2">
        <v>41.2</v>
      </c>
      <c r="E28" s="2">
        <v>80.2</v>
      </c>
      <c r="F28" s="2">
        <v>243.2</v>
      </c>
      <c r="G28" s="1"/>
      <c r="H28" s="1">
        <v>64</v>
      </c>
      <c r="I28" s="4">
        <f>IFERROR(ROUND(((B4 - B28) / B4) * 100,2), 0)</f>
        <v/>
      </c>
      <c r="J28" s="3">
        <f>IFERROR(ROUND(((C4 - C28) / C4) * 100,2), 0)</f>
        <v/>
      </c>
      <c r="K28" s="7">
        <f>IFERROR(ROUND(((D4 - D28) / D4) * 100,2), 0)</f>
        <v/>
      </c>
      <c r="L28" s="3">
        <f>IFERROR(ROUND(((E4 - E28) / E4) * 100,2), 0)</f>
        <v/>
      </c>
      <c r="M28" s="10">
        <f>IFERROR(ROUND(((F4 - F28) / F4) * 100,2), 0)</f>
        <v/>
      </c>
      <c r="O28" s="2">
        <f>MAX(I28:M28)</f>
        <v>0</v>
      </c>
      <c r="P28" s="2">
        <f>MIN(I28:M28)</f>
        <v>0</v>
      </c>
    </row>
    <row r="29" spans="1:16">
      <c r="A29" s="1">
        <v>128</v>
      </c>
      <c r="B29" s="2">
        <v>56.4</v>
      </c>
      <c r="C29" s="2">
        <v>61.6</v>
      </c>
      <c r="D29" s="2">
        <v>71.8</v>
      </c>
      <c r="E29" s="2">
        <v>144</v>
      </c>
      <c r="F29" s="2">
        <v>433.6</v>
      </c>
      <c r="G29" s="1"/>
      <c r="H29" s="1">
        <v>128</v>
      </c>
      <c r="I29" s="7">
        <f>IFERROR(ROUND(((B5 - B29) / B5) * 100,2), 0)</f>
        <v/>
      </c>
      <c r="J29" s="7">
        <f>IFERROR(ROUND(((C5 - C29) / C5) * 100,2), 0)</f>
        <v/>
      </c>
      <c r="K29" s="3">
        <f>IFERROR(ROUND(((D5 - D29) / D5) * 100,2), 0)</f>
        <v/>
      </c>
      <c r="L29" s="5">
        <f>IFERROR(ROUND(((E5 - E29) / E5) * 100,2), 0)</f>
        <v/>
      </c>
      <c r="M29" s="10">
        <f>IFERROR(ROUND(((F5 - F29) / F5) * 100,2), 0)</f>
        <v/>
      </c>
      <c r="O29" s="2">
        <f>MAX(I29:M29)</f>
        <v>0</v>
      </c>
      <c r="P29" s="2">
        <f>MIN(I29:M29)</f>
        <v>0</v>
      </c>
    </row>
    <row r="30" spans="1:16">
      <c r="A30" s="1">
        <v>512</v>
      </c>
      <c r="B30" s="2">
        <v>201.2</v>
      </c>
      <c r="C30" s="2">
        <v>217</v>
      </c>
      <c r="D30" s="2">
        <v>256</v>
      </c>
      <c r="E30" s="2">
        <v>521</v>
      </c>
      <c r="F30" s="2">
        <v>1573.4</v>
      </c>
      <c r="G30" s="1"/>
      <c r="H30" s="1">
        <v>512</v>
      </c>
      <c r="I30" s="3">
        <f>IFERROR(ROUND(((B6 - B30) / B6) * 100,2), 0)</f>
        <v/>
      </c>
      <c r="J30" s="3">
        <f>IFERROR(ROUND(((C6 - C30) / C6) * 100,2), 0)</f>
        <v/>
      </c>
      <c r="K30" s="3">
        <f>IFERROR(ROUND(((D6 - D30) / D6) * 100,2), 0)</f>
        <v/>
      </c>
      <c r="L30" s="3">
        <f>IFERROR(ROUND(((E6 - E30) / E6) * 100,2), 0)</f>
        <v/>
      </c>
      <c r="M30" s="6">
        <f>IFERROR(ROUND(((F6 - F30) / F6) * 100,2), 0)</f>
        <v/>
      </c>
      <c r="O30" s="2">
        <f>MAX(I30:M30)</f>
        <v>0</v>
      </c>
      <c r="P30" s="2">
        <f>MIN(I30:M30)</f>
        <v>0</v>
      </c>
    </row>
    <row r="31" spans="1:16">
      <c r="A31" s="1">
        <v>2048</v>
      </c>
      <c r="B31" s="2">
        <v>795.6</v>
      </c>
      <c r="C31" s="2">
        <v>851.2</v>
      </c>
      <c r="D31" s="2">
        <v>1004.4</v>
      </c>
      <c r="E31" s="2">
        <v>2033.4</v>
      </c>
      <c r="F31" s="2">
        <v>6136.6</v>
      </c>
      <c r="G31" s="1"/>
      <c r="H31" s="1">
        <v>2048</v>
      </c>
      <c r="I31" s="9">
        <f>IFERROR(ROUND(((B7 - B31) / B7) * 100,2), 0)</f>
        <v/>
      </c>
      <c r="J31" s="9">
        <f>IFERROR(ROUND(((C7 - C31) / C7) * 100,2), 0)</f>
        <v/>
      </c>
      <c r="K31" s="9">
        <f>IFERROR(ROUND(((D7 - D31) / D7) * 100,2), 0)</f>
        <v/>
      </c>
      <c r="L31" s="8">
        <f>IFERROR(ROUND(((E7 - E31) / E7) * 100,2), 0)</f>
        <v/>
      </c>
      <c r="M31" s="2">
        <f>IFERROR(ROUND(((F7 - F31) / F7) * 100,2), 0)</f>
        <v/>
      </c>
      <c r="O31" s="2">
        <f>MAX(I31:M31)</f>
        <v>0</v>
      </c>
      <c r="P31" s="2">
        <f>MIN(I31:M31)</f>
        <v>0</v>
      </c>
    </row>
    <row r="33" spans="1:16">
      <c r="A33" s="1" t="s">
        <v>4</v>
      </c>
      <c r="B33" s="1"/>
      <c r="C33" s="1" t="s">
        <v>4</v>
      </c>
      <c r="D33" s="1"/>
      <c r="E33" s="1"/>
      <c r="F33" s="1"/>
      <c r="H33" s="1" t="s">
        <v>4</v>
      </c>
      <c r="I33" s="1"/>
      <c r="J33" s="1"/>
      <c r="K33" s="1"/>
      <c r="L33" s="1"/>
      <c r="M33" s="1"/>
    </row>
    <row r="34" spans="1:16">
      <c r="A34" s="1"/>
      <c r="B34" s="1">
        <v>32</v>
      </c>
      <c r="C34" s="1">
        <v>64</v>
      </c>
      <c r="D34" s="1">
        <v>128</v>
      </c>
      <c r="E34" s="1">
        <v>512</v>
      </c>
      <c r="F34" s="1">
        <v>2048</v>
      </c>
      <c r="G34" s="1"/>
      <c r="H34" s="1"/>
      <c r="I34" s="1">
        <v>32</v>
      </c>
      <c r="J34" s="1">
        <v>64</v>
      </c>
      <c r="K34" s="1">
        <v>128</v>
      </c>
      <c r="L34" s="1">
        <v>512</v>
      </c>
      <c r="M34" s="1">
        <v>2048</v>
      </c>
      <c r="O34" s="1" t="s">
        <v>8</v>
      </c>
      <c r="P34" s="1" t="s">
        <v>9</v>
      </c>
    </row>
    <row r="35" spans="1:16">
      <c r="A35" s="1">
        <v>32</v>
      </c>
      <c r="B35" s="2">
        <v>25.4</v>
      </c>
      <c r="C35" s="2">
        <v>20.6</v>
      </c>
      <c r="D35" s="2">
        <v>25.2</v>
      </c>
      <c r="E35" s="2">
        <v>50.8</v>
      </c>
      <c r="F35" s="2">
        <v>152.4</v>
      </c>
      <c r="G35" s="1"/>
      <c r="H35" s="1">
        <v>32</v>
      </c>
      <c r="I35" s="7">
        <f>IFERROR(ROUND(((B3 - B35) / B3) * 100,2), 0)</f>
        <v/>
      </c>
      <c r="J35" s="3">
        <f>IFERROR(ROUND(((C3 - C35) / C3) * 100,2), 0)</f>
        <v/>
      </c>
      <c r="K35" s="4">
        <f>IFERROR(ROUND(((D3 - D35) / D3) * 100,2), 0)</f>
        <v/>
      </c>
      <c r="L35" s="5">
        <f>IFERROR(ROUND(((E3 - E35) / E3) * 100,2), 0)</f>
        <v/>
      </c>
      <c r="M35" s="10">
        <f>IFERROR(ROUND(((F3 - F35) / F3) * 100,2), 0)</f>
        <v/>
      </c>
      <c r="O35" s="2">
        <f>MAX(I35:M35)</f>
        <v>0</v>
      </c>
      <c r="P35" s="2">
        <f>MIN(I35:M35)</f>
        <v>0</v>
      </c>
    </row>
    <row r="36" spans="1:16">
      <c r="A36" s="1">
        <v>64</v>
      </c>
      <c r="B36" s="2">
        <v>39</v>
      </c>
      <c r="C36" s="2">
        <v>34.6</v>
      </c>
      <c r="D36" s="2">
        <v>41.4</v>
      </c>
      <c r="E36" s="2">
        <v>83</v>
      </c>
      <c r="F36" s="2">
        <v>250.2</v>
      </c>
      <c r="G36" s="1"/>
      <c r="H36" s="1">
        <v>64</v>
      </c>
      <c r="I36" s="4">
        <f>IFERROR(ROUND(((B4 - B36) / B4) * 100,2), 0)</f>
        <v/>
      </c>
      <c r="J36" s="3">
        <f>IFERROR(ROUND(((C4 - C36) / C4) * 100,2), 0)</f>
        <v/>
      </c>
      <c r="K36" s="7">
        <f>IFERROR(ROUND(((D4 - D36) / D4) * 100,2), 0)</f>
        <v/>
      </c>
      <c r="L36" s="5">
        <f>IFERROR(ROUND(((E4 - E36) / E4) * 100,2), 0)</f>
        <v/>
      </c>
      <c r="M36" s="6">
        <f>IFERROR(ROUND(((F4 - F36) / F4) * 100,2), 0)</f>
        <v/>
      </c>
      <c r="O36" s="2">
        <f>MAX(I36:M36)</f>
        <v>0</v>
      </c>
      <c r="P36" s="2">
        <f>MIN(I36:M36)</f>
        <v>0</v>
      </c>
    </row>
    <row r="37" spans="1:16">
      <c r="A37" s="1">
        <v>128</v>
      </c>
      <c r="B37" s="2">
        <v>67.2</v>
      </c>
      <c r="C37" s="2">
        <v>61.4</v>
      </c>
      <c r="D37" s="2">
        <v>72.8</v>
      </c>
      <c r="E37" s="2">
        <v>146.4</v>
      </c>
      <c r="F37" s="2">
        <v>445.2</v>
      </c>
      <c r="G37" s="1"/>
      <c r="H37" s="1">
        <v>128</v>
      </c>
      <c r="I37" s="7">
        <f>IFERROR(ROUND(((B5 - B37) / B5) * 100,2), 0)</f>
        <v/>
      </c>
      <c r="J37" s="7">
        <f>IFERROR(ROUND(((C5 - C37) / C5) * 100,2), 0)</f>
        <v/>
      </c>
      <c r="K37" s="5">
        <f>IFERROR(ROUND(((D5 - D37) / D5) * 100,2), 0)</f>
        <v/>
      </c>
      <c r="L37" s="3">
        <f>IFERROR(ROUND(((E5 - E37) / E5) * 100,2), 0)</f>
        <v/>
      </c>
      <c r="M37" s="10">
        <f>IFERROR(ROUND(((F5 - F37) / F5) * 100,2), 0)</f>
        <v/>
      </c>
      <c r="O37" s="2">
        <f>MAX(I37:M37)</f>
        <v>0</v>
      </c>
      <c r="P37" s="2">
        <f>MIN(I37:M37)</f>
        <v>0</v>
      </c>
    </row>
    <row r="38" spans="1:16">
      <c r="A38" s="1">
        <v>512</v>
      </c>
      <c r="B38" s="2">
        <v>228.8</v>
      </c>
      <c r="C38" s="2">
        <v>224.6</v>
      </c>
      <c r="D38" s="2">
        <v>258.4</v>
      </c>
      <c r="E38" s="2">
        <v>532</v>
      </c>
      <c r="F38" s="2">
        <v>1615.4</v>
      </c>
      <c r="G38" s="1"/>
      <c r="H38" s="1">
        <v>512</v>
      </c>
      <c r="I38" s="7">
        <f>IFERROR(ROUND(((B6 - B38) / B6) * 100,2), 0)</f>
        <v/>
      </c>
      <c r="J38" s="5">
        <f>IFERROR(ROUND(((C6 - C38) / C6) * 100,2), 0)</f>
        <v/>
      </c>
      <c r="K38" s="3">
        <f>IFERROR(ROUND(((D6 - D38) / D6) * 100,2), 0)</f>
        <v/>
      </c>
      <c r="L38" s="5">
        <f>IFERROR(ROUND(((E6 - E38) / E6) * 100,2), 0)</f>
        <v/>
      </c>
      <c r="M38" s="6">
        <f>IFERROR(ROUND(((F6 - F38) / F6) * 100,2), 0)</f>
        <v/>
      </c>
      <c r="O38" s="2">
        <f>MAX(I38:M38)</f>
        <v>0</v>
      </c>
      <c r="P38" s="2">
        <f>MIN(I38:M38)</f>
        <v>0</v>
      </c>
    </row>
    <row r="39" spans="1:16">
      <c r="A39" s="1">
        <v>2048</v>
      </c>
      <c r="B39" s="2">
        <v>892.2</v>
      </c>
      <c r="C39" s="2">
        <v>856</v>
      </c>
      <c r="D39" s="2">
        <v>1016.4</v>
      </c>
      <c r="E39" s="2">
        <v>2075</v>
      </c>
      <c r="F39" s="2">
        <v>6297.4</v>
      </c>
      <c r="G39" s="1"/>
      <c r="H39" s="1">
        <v>2048</v>
      </c>
      <c r="I39" s="8">
        <f>IFERROR(ROUND(((B7 - B39) / B7) * 100,2), 0)</f>
        <v/>
      </c>
      <c r="J39" s="9">
        <f>IFERROR(ROUND(((C7 - C39) / C7) * 100,2), 0)</f>
        <v/>
      </c>
      <c r="K39" s="9">
        <f>IFERROR(ROUND(((D7 - D39) / D7) * 100,2), 0)</f>
        <v/>
      </c>
      <c r="L39" s="8">
        <f>IFERROR(ROUND(((E7 - E39) / E7) * 100,2), 0)</f>
        <v/>
      </c>
      <c r="M39" s="2">
        <f>IFERROR(ROUND(((F7 - F39) / F7) * 100,2), 0)</f>
        <v/>
      </c>
      <c r="O39" s="2">
        <f>MAX(I39:M39)</f>
        <v>0</v>
      </c>
      <c r="P39" s="2">
        <f>MIN(I39:M39)</f>
        <v>0</v>
      </c>
    </row>
    <row r="41" spans="1:16">
      <c r="A41" s="1" t="s">
        <v>5</v>
      </c>
      <c r="B41" s="1"/>
      <c r="C41" s="1" t="s">
        <v>5</v>
      </c>
      <c r="D41" s="1"/>
      <c r="E41" s="1"/>
      <c r="F41" s="1"/>
      <c r="H41" s="1" t="s">
        <v>5</v>
      </c>
      <c r="I41" s="1"/>
      <c r="J41" s="1"/>
      <c r="K41" s="1"/>
      <c r="L41" s="1"/>
      <c r="M41" s="1"/>
    </row>
    <row r="42" spans="1:16">
      <c r="A42" s="1"/>
      <c r="B42" s="1">
        <v>32</v>
      </c>
      <c r="C42" s="1">
        <v>64</v>
      </c>
      <c r="D42" s="1">
        <v>128</v>
      </c>
      <c r="E42" s="1">
        <v>512</v>
      </c>
      <c r="F42" s="1">
        <v>2048</v>
      </c>
      <c r="G42" s="1"/>
      <c r="H42" s="1"/>
      <c r="I42" s="1">
        <v>32</v>
      </c>
      <c r="J42" s="1">
        <v>64</v>
      </c>
      <c r="K42" s="1">
        <v>128</v>
      </c>
      <c r="L42" s="1">
        <v>512</v>
      </c>
      <c r="M42" s="1">
        <v>2048</v>
      </c>
      <c r="O42" s="1" t="s">
        <v>8</v>
      </c>
      <c r="P42" s="1" t="s">
        <v>9</v>
      </c>
    </row>
    <row r="43" spans="1:16">
      <c r="A43" s="1">
        <v>32</v>
      </c>
      <c r="B43" s="2">
        <v>26</v>
      </c>
      <c r="C43" s="2">
        <v>21.2</v>
      </c>
      <c r="D43" s="2">
        <v>24.6</v>
      </c>
      <c r="E43" s="2">
        <v>50.8</v>
      </c>
      <c r="F43" s="2">
        <v>152.2</v>
      </c>
      <c r="G43" s="1"/>
      <c r="H43" s="1">
        <v>32</v>
      </c>
      <c r="I43" s="7">
        <f>IFERROR(ROUND(((B3 - B43) / B3) * 100,2), 0)</f>
        <v/>
      </c>
      <c r="J43" s="4">
        <f>IFERROR(ROUND(((C3 - C43) / C3) * 100,2), 0)</f>
        <v/>
      </c>
      <c r="K43" s="4">
        <f>IFERROR(ROUND(((D3 - D43) / D3) * 100,2), 0)</f>
        <v/>
      </c>
      <c r="L43" s="5">
        <f>IFERROR(ROUND(((E3 - E43) / E3) * 100,2), 0)</f>
        <v/>
      </c>
      <c r="M43" s="10">
        <f>IFERROR(ROUND(((F3 - F43) / F3) * 100,2), 0)</f>
        <v/>
      </c>
      <c r="O43" s="2">
        <f>MAX(I43:M43)</f>
        <v>0</v>
      </c>
      <c r="P43" s="2">
        <f>MIN(I43:M43)</f>
        <v>0</v>
      </c>
    </row>
    <row r="44" spans="1:16">
      <c r="A44" s="1">
        <v>64</v>
      </c>
      <c r="B44" s="2">
        <v>38.8</v>
      </c>
      <c r="C44" s="2">
        <v>34.8</v>
      </c>
      <c r="D44" s="2">
        <v>41.6</v>
      </c>
      <c r="E44" s="2">
        <v>82.40000000000001</v>
      </c>
      <c r="F44" s="2">
        <v>251.2</v>
      </c>
      <c r="G44" s="1"/>
      <c r="H44" s="1">
        <v>64</v>
      </c>
      <c r="I44" s="4">
        <f>IFERROR(ROUND(((B4 - B44) / B4) * 100,2), 0)</f>
        <v/>
      </c>
      <c r="J44" s="5">
        <f>IFERROR(ROUND(((C4 - C44) / C4) * 100,2), 0)</f>
        <v/>
      </c>
      <c r="K44" s="7">
        <f>IFERROR(ROUND(((D4 - D44) / D4) * 100,2), 0)</f>
        <v/>
      </c>
      <c r="L44" s="3">
        <f>IFERROR(ROUND(((E4 - E44) / E4) * 100,2), 0)</f>
        <v/>
      </c>
      <c r="M44" s="10">
        <f>IFERROR(ROUND(((F4 - F44) / F4) * 100,2), 0)</f>
        <v/>
      </c>
      <c r="O44" s="2">
        <f>MAX(I44:M44)</f>
        <v>0</v>
      </c>
      <c r="P44" s="2">
        <f>MIN(I44:M44)</f>
        <v>0</v>
      </c>
    </row>
    <row r="45" spans="1:16">
      <c r="A45" s="1">
        <v>128</v>
      </c>
      <c r="B45" s="2">
        <v>67.2</v>
      </c>
      <c r="C45" s="2">
        <v>60.8</v>
      </c>
      <c r="D45" s="2">
        <v>71.40000000000001</v>
      </c>
      <c r="E45" s="2">
        <v>147.8</v>
      </c>
      <c r="F45" s="2">
        <v>449.4</v>
      </c>
      <c r="G45" s="1"/>
      <c r="H45" s="1">
        <v>128</v>
      </c>
      <c r="I45" s="7">
        <f>IFERROR(ROUND(((B5 - B45) / B5) * 100,2), 0)</f>
        <v/>
      </c>
      <c r="J45" s="7">
        <f>IFERROR(ROUND(((C5 - C45) / C5) * 100,2), 0)</f>
        <v/>
      </c>
      <c r="K45" s="3">
        <f>IFERROR(ROUND(((D5 - D45) / D5) * 100,2), 0)</f>
        <v/>
      </c>
      <c r="L45" s="3">
        <f>IFERROR(ROUND(((E5 - E45) / E5) * 100,2), 0)</f>
        <v/>
      </c>
      <c r="M45" s="10">
        <f>IFERROR(ROUND(((F5 - F45) / F5) * 100,2), 0)</f>
        <v/>
      </c>
      <c r="O45" s="2">
        <f>MAX(I45:M45)</f>
        <v>0</v>
      </c>
      <c r="P45" s="2">
        <f>MIN(I45:M45)</f>
        <v>0</v>
      </c>
    </row>
    <row r="46" spans="1:16">
      <c r="A46" s="1">
        <v>512</v>
      </c>
      <c r="B46" s="2">
        <v>228.2</v>
      </c>
      <c r="C46" s="2">
        <v>219</v>
      </c>
      <c r="D46" s="2">
        <v>259.8</v>
      </c>
      <c r="E46" s="2">
        <v>537.8</v>
      </c>
      <c r="F46" s="2">
        <v>1639.2</v>
      </c>
      <c r="G46" s="1"/>
      <c r="H46" s="1">
        <v>512</v>
      </c>
      <c r="I46" s="4">
        <f>IFERROR(ROUND(((B6 - B46) / B6) * 100,2), 0)</f>
        <v/>
      </c>
      <c r="J46" s="5">
        <f>IFERROR(ROUND(((C6 - C46) / C6) * 100,2), 0)</f>
        <v/>
      </c>
      <c r="K46" s="3">
        <f>IFERROR(ROUND(((D6 - D46) / D6) * 100,2), 0)</f>
        <v/>
      </c>
      <c r="L46" s="3">
        <f>IFERROR(ROUND(((E6 - E46) / E6) * 100,2), 0)</f>
        <v/>
      </c>
      <c r="M46" s="10">
        <f>IFERROR(ROUND(((F6 - F46) / F6) * 100,2), 0)</f>
        <v/>
      </c>
      <c r="O46" s="2">
        <f>MAX(I46:M46)</f>
        <v>0</v>
      </c>
      <c r="P46" s="2">
        <f>MIN(I46:M46)</f>
        <v>0</v>
      </c>
    </row>
    <row r="47" spans="1:16">
      <c r="A47" s="1">
        <v>2048</v>
      </c>
      <c r="B47" s="2">
        <v>892</v>
      </c>
      <c r="C47" s="2">
        <v>855.2</v>
      </c>
      <c r="D47" s="2">
        <v>1021.2</v>
      </c>
      <c r="E47" s="2">
        <v>2100.6</v>
      </c>
      <c r="F47" s="2">
        <v>11773.2</v>
      </c>
      <c r="G47" s="1"/>
      <c r="H47" s="1">
        <v>2048</v>
      </c>
      <c r="I47" s="8">
        <f>IFERROR(ROUND(((B7 - B47) / B7) * 100,2), 0)</f>
        <v/>
      </c>
      <c r="J47" s="9">
        <f>IFERROR(ROUND(((C7 - C47) / C7) * 100,2), 0)</f>
        <v/>
      </c>
      <c r="K47" s="9">
        <f>IFERROR(ROUND(((D7 - D47) / D7) * 100,2), 0)</f>
        <v/>
      </c>
      <c r="L47" s="9">
        <f>IFERROR(ROUND(((E7 - E47) / E7) * 100,2), 0)</f>
        <v/>
      </c>
      <c r="M47" s="2">
        <f>IFERROR(ROUND(((F7 - F47) / F7) * 100,2), 0)</f>
        <v/>
      </c>
      <c r="O47" s="2">
        <f>MAX(I47:M47)</f>
        <v>0</v>
      </c>
      <c r="P47" s="2">
        <f>MIN(I47:M47)</f>
        <v>0</v>
      </c>
    </row>
    <row r="49" spans="1:16">
      <c r="A49" s="1" t="s">
        <v>6</v>
      </c>
      <c r="B49" s="1"/>
      <c r="C49" s="1" t="s">
        <v>6</v>
      </c>
      <c r="D49" s="1"/>
      <c r="E49" s="1"/>
      <c r="F49" s="1"/>
      <c r="H49" s="1" t="s">
        <v>6</v>
      </c>
      <c r="I49" s="1"/>
      <c r="J49" s="1"/>
      <c r="K49" s="1"/>
      <c r="L49" s="1"/>
      <c r="M49" s="1"/>
    </row>
    <row r="50" spans="1:16">
      <c r="A50" s="1"/>
      <c r="B50" s="1">
        <v>32</v>
      </c>
      <c r="C50" s="1">
        <v>64</v>
      </c>
      <c r="D50" s="1">
        <v>128</v>
      </c>
      <c r="E50" s="1">
        <v>512</v>
      </c>
      <c r="F50" s="1">
        <v>2048</v>
      </c>
      <c r="G50" s="1"/>
      <c r="H50" s="1"/>
      <c r="I50" s="1">
        <v>32</v>
      </c>
      <c r="J50" s="1">
        <v>64</v>
      </c>
      <c r="K50" s="1">
        <v>128</v>
      </c>
      <c r="L50" s="1">
        <v>512</v>
      </c>
      <c r="M50" s="1">
        <v>2048</v>
      </c>
      <c r="O50" s="1" t="s">
        <v>8</v>
      </c>
      <c r="P50" s="1" t="s">
        <v>9</v>
      </c>
    </row>
    <row r="51" spans="1:16">
      <c r="A51" s="1">
        <v>32</v>
      </c>
      <c r="B51" s="2">
        <v>25</v>
      </c>
      <c r="C51" s="2">
        <v>20.4</v>
      </c>
      <c r="D51" s="2">
        <v>23.4</v>
      </c>
      <c r="E51" s="2">
        <v>46.4</v>
      </c>
      <c r="F51" s="2">
        <v>138.2</v>
      </c>
      <c r="G51" s="1"/>
      <c r="H51" s="1">
        <v>32</v>
      </c>
      <c r="I51" s="7">
        <f>IFERROR(ROUND(((B3 - B51) / B3) * 100,2), 0)</f>
        <v/>
      </c>
      <c r="J51" s="4">
        <f>IFERROR(ROUND(((C3 - C51) / C3) * 100,2), 0)</f>
        <v/>
      </c>
      <c r="K51" s="4">
        <f>IFERROR(ROUND(((D3 - D51) / D3) * 100,2), 0)</f>
        <v/>
      </c>
      <c r="L51" s="5">
        <f>IFERROR(ROUND(((E3 - E51) / E3) * 100,2), 0)</f>
        <v/>
      </c>
      <c r="M51" s="6">
        <f>IFERROR(ROUND(((F3 - F51) / F3) * 100,2), 0)</f>
        <v/>
      </c>
      <c r="O51" s="2">
        <f>MAX(I51:M51)</f>
        <v>0</v>
      </c>
      <c r="P51" s="2">
        <f>MIN(I51:M51)</f>
        <v>0</v>
      </c>
    </row>
    <row r="52" spans="1:16">
      <c r="A52" s="1">
        <v>64</v>
      </c>
      <c r="B52" s="2">
        <v>37.8</v>
      </c>
      <c r="C52" s="2">
        <v>33.4</v>
      </c>
      <c r="D52" s="2">
        <v>38.4</v>
      </c>
      <c r="E52" s="2">
        <v>75.2</v>
      </c>
      <c r="F52" s="2">
        <v>223.4</v>
      </c>
      <c r="G52" s="1"/>
      <c r="H52" s="1">
        <v>64</v>
      </c>
      <c r="I52" s="7">
        <f>IFERROR(ROUND(((B4 - B52) / B4) * 100,2), 0)</f>
        <v/>
      </c>
      <c r="J52" s="4">
        <f>IFERROR(ROUND(((C4 - C52) / C4) * 100,2), 0)</f>
        <v/>
      </c>
      <c r="K52" s="7">
        <f>IFERROR(ROUND(((D4 - D52) / D4) * 100,2), 0)</f>
        <v/>
      </c>
      <c r="L52" s="5">
        <f>IFERROR(ROUND(((E4 - E52) / E4) * 100,2), 0)</f>
        <v/>
      </c>
      <c r="M52" s="6">
        <f>IFERROR(ROUND(((F4 - F52) / F4) * 100,2), 0)</f>
        <v/>
      </c>
      <c r="O52" s="2">
        <f>MAX(I52:M52)</f>
        <v>0</v>
      </c>
      <c r="P52" s="2">
        <f>MIN(I52:M52)</f>
        <v>0</v>
      </c>
    </row>
    <row r="53" spans="1:16">
      <c r="A53" s="1">
        <v>128</v>
      </c>
      <c r="B53" s="2">
        <v>64.8</v>
      </c>
      <c r="C53" s="2">
        <v>59.2</v>
      </c>
      <c r="D53" s="2">
        <v>68.8</v>
      </c>
      <c r="E53" s="2">
        <v>134</v>
      </c>
      <c r="F53" s="2">
        <v>394.4</v>
      </c>
      <c r="G53" s="1"/>
      <c r="H53" s="1">
        <v>128</v>
      </c>
      <c r="I53" s="7">
        <f>IFERROR(ROUND(((B5 - B53) / B5) * 100,2), 0)</f>
        <v/>
      </c>
      <c r="J53" s="7">
        <f>IFERROR(ROUND(((C5 - C53) / C5) * 100,2), 0)</f>
        <v/>
      </c>
      <c r="K53" s="3">
        <f>IFERROR(ROUND(((D5 - D53) / D5) * 100,2), 0)</f>
        <v/>
      </c>
      <c r="L53" s="5">
        <f>IFERROR(ROUND(((E5 - E53) / E5) * 100,2), 0)</f>
        <v/>
      </c>
      <c r="M53" s="6">
        <f>IFERROR(ROUND(((F5 - F53) / F5) * 100,2), 0)</f>
        <v/>
      </c>
      <c r="O53" s="2">
        <f>MAX(I53:M53)</f>
        <v>0</v>
      </c>
      <c r="P53" s="2">
        <f>MIN(I53:M53)</f>
        <v>0</v>
      </c>
    </row>
    <row r="54" spans="1:16">
      <c r="A54" s="1">
        <v>512</v>
      </c>
      <c r="B54" s="2">
        <v>219.8</v>
      </c>
      <c r="C54" s="2">
        <v>215</v>
      </c>
      <c r="D54" s="2">
        <v>246.6</v>
      </c>
      <c r="E54" s="2">
        <v>482.8</v>
      </c>
      <c r="F54" s="2">
        <v>1418.6</v>
      </c>
      <c r="G54" s="1"/>
      <c r="H54" s="1">
        <v>512</v>
      </c>
      <c r="I54" s="4">
        <f>IFERROR(ROUND(((B6 - B54) / B6) * 100,2), 0)</f>
        <v/>
      </c>
      <c r="J54" s="5">
        <f>IFERROR(ROUND(((C6 - C54) / C6) * 100,2), 0)</f>
        <v/>
      </c>
      <c r="K54" s="3">
        <f>IFERROR(ROUND(((D6 - D54) / D6) * 100,2), 0)</f>
        <v/>
      </c>
      <c r="L54" s="5">
        <f>IFERROR(ROUND(((E6 - E54) / E6) * 100,2), 0)</f>
        <v/>
      </c>
      <c r="M54" s="6">
        <f>IFERROR(ROUND(((F6 - F54) / F6) * 100,2), 0)</f>
        <v/>
      </c>
      <c r="O54" s="2">
        <f>MAX(I54:M54)</f>
        <v>0</v>
      </c>
      <c r="P54" s="2">
        <f>MIN(I54:M54)</f>
        <v>0</v>
      </c>
    </row>
    <row r="55" spans="1:16">
      <c r="A55" s="1">
        <v>2048</v>
      </c>
      <c r="B55" s="2">
        <v>867</v>
      </c>
      <c r="C55" s="2">
        <v>831</v>
      </c>
      <c r="D55" s="2">
        <v>968.2</v>
      </c>
      <c r="E55" s="2">
        <v>1880.2</v>
      </c>
      <c r="F55" s="2">
        <v>5521</v>
      </c>
      <c r="G55" s="1"/>
      <c r="H55" s="1">
        <v>2048</v>
      </c>
      <c r="I55" s="8">
        <f>IFERROR(ROUND(((B7 - B55) / B7) * 100,2), 0)</f>
        <v/>
      </c>
      <c r="J55" s="9">
        <f>IFERROR(ROUND(((C7 - C55) / C7) * 100,2), 0)</f>
        <v/>
      </c>
      <c r="K55" s="9">
        <f>IFERROR(ROUND(((D7 - D55) / D7) * 100,2), 0)</f>
        <v/>
      </c>
      <c r="L55" s="8">
        <f>IFERROR(ROUND(((E7 - E55) / E7) * 100,2), 0)</f>
        <v/>
      </c>
      <c r="M55" s="2">
        <f>IFERROR(ROUND(((F7 - F55) / F7) * 100,2), 0)</f>
        <v/>
      </c>
      <c r="O55" s="2">
        <f>MAX(I55:M55)</f>
        <v>0</v>
      </c>
      <c r="P55" s="2">
        <f>MIN(I55:M55)</f>
        <v>0</v>
      </c>
    </row>
    <row r="57" spans="1:16">
      <c r="A57" s="1" t="s">
        <v>7</v>
      </c>
      <c r="B57" s="1"/>
      <c r="C57" s="1" t="s">
        <v>7</v>
      </c>
      <c r="D57" s="1"/>
      <c r="E57" s="1"/>
      <c r="F57" s="1"/>
      <c r="H57" s="1" t="s">
        <v>7</v>
      </c>
      <c r="I57" s="1"/>
      <c r="J57" s="1"/>
      <c r="K57" s="1"/>
      <c r="L57" s="1"/>
      <c r="M57" s="1"/>
    </row>
    <row r="58" spans="1:16">
      <c r="A58" s="1"/>
      <c r="B58" s="1">
        <v>32</v>
      </c>
      <c r="C58" s="1">
        <v>64</v>
      </c>
      <c r="D58" s="1">
        <v>128</v>
      </c>
      <c r="E58" s="1">
        <v>512</v>
      </c>
      <c r="F58" s="1">
        <v>2048</v>
      </c>
      <c r="G58" s="1"/>
      <c r="H58" s="1"/>
      <c r="I58" s="1">
        <v>32</v>
      </c>
      <c r="J58" s="1">
        <v>64</v>
      </c>
      <c r="K58" s="1">
        <v>128</v>
      </c>
      <c r="L58" s="1">
        <v>512</v>
      </c>
      <c r="M58" s="1">
        <v>2048</v>
      </c>
      <c r="O58" s="1" t="s">
        <v>8</v>
      </c>
      <c r="P58" s="1" t="s">
        <v>9</v>
      </c>
    </row>
    <row r="59" spans="1:16">
      <c r="A59" s="1">
        <v>32</v>
      </c>
      <c r="B59" s="2">
        <v>37</v>
      </c>
      <c r="C59" s="2">
        <v>33.8</v>
      </c>
      <c r="D59" s="2">
        <v>25.2</v>
      </c>
      <c r="E59" s="2">
        <v>51.6</v>
      </c>
      <c r="F59" s="2">
        <v>156</v>
      </c>
      <c r="G59" s="1"/>
      <c r="H59" s="1">
        <v>32</v>
      </c>
      <c r="I59" s="7">
        <f>IFERROR(ROUND(((B3 - B59) / B3) * 100,2), 0)</f>
        <v/>
      </c>
      <c r="J59" s="7">
        <f>IFERROR(ROUND(((C3 - C59) / C3) * 100,2), 0)</f>
        <v/>
      </c>
      <c r="K59" s="4">
        <f>IFERROR(ROUND(((D3 - D59) / D3) * 100,2), 0)</f>
        <v/>
      </c>
      <c r="L59" s="5">
        <f>IFERROR(ROUND(((E3 - E59) / E3) * 100,2), 0)</f>
        <v/>
      </c>
      <c r="M59" s="10">
        <f>IFERROR(ROUND(((F3 - F59) / F3) * 100,2), 0)</f>
        <v/>
      </c>
      <c r="O59" s="2">
        <f>MAX(I59:M59)</f>
        <v>0</v>
      </c>
      <c r="P59" s="2">
        <f>MIN(I59:M59)</f>
        <v>0</v>
      </c>
    </row>
    <row r="60" spans="1:16">
      <c r="A60" s="1">
        <v>64</v>
      </c>
      <c r="B60" s="2">
        <v>53.2</v>
      </c>
      <c r="C60" s="2">
        <v>49.8</v>
      </c>
      <c r="D60" s="2">
        <v>42</v>
      </c>
      <c r="E60" s="2">
        <v>84</v>
      </c>
      <c r="F60" s="2">
        <v>256</v>
      </c>
      <c r="G60" s="1"/>
      <c r="H60" s="1">
        <v>64</v>
      </c>
      <c r="I60" s="7">
        <f>IFERROR(ROUND(((B4 - B60) / B4) * 100,2), 0)</f>
        <v/>
      </c>
      <c r="J60" s="7">
        <f>IFERROR(ROUND(((C4 - C60) / C4) * 100,2), 0)</f>
        <v/>
      </c>
      <c r="K60" s="7">
        <f>IFERROR(ROUND(((D4 - D60) / D4) * 100,2), 0)</f>
        <v/>
      </c>
      <c r="L60" s="5">
        <f>IFERROR(ROUND(((E4 - E60) / E4) * 100,2), 0)</f>
        <v/>
      </c>
      <c r="M60" s="10">
        <f>IFERROR(ROUND(((F4 - F60) / F4) * 100,2), 0)</f>
        <v/>
      </c>
      <c r="O60" s="2">
        <f>MAX(I60:M60)</f>
        <v>0</v>
      </c>
      <c r="P60" s="2">
        <f>MIN(I60:M60)</f>
        <v>0</v>
      </c>
    </row>
    <row r="61" spans="1:16">
      <c r="A61" s="1">
        <v>128</v>
      </c>
      <c r="B61" s="2">
        <v>87</v>
      </c>
      <c r="C61" s="2">
        <v>81.59999999999999</v>
      </c>
      <c r="D61" s="2">
        <v>72.8</v>
      </c>
      <c r="E61" s="2">
        <v>150</v>
      </c>
      <c r="F61" s="2">
        <v>456</v>
      </c>
      <c r="G61" s="1"/>
      <c r="H61" s="1">
        <v>128</v>
      </c>
      <c r="I61" s="7">
        <f>IFERROR(ROUND(((B5 - B61) / B5) * 100,2), 0)</f>
        <v/>
      </c>
      <c r="J61" s="7">
        <f>IFERROR(ROUND(((C5 - C61) / C5) * 100,2), 0)</f>
        <v/>
      </c>
      <c r="K61" s="3">
        <f>IFERROR(ROUND(((D5 - D61) / D5) * 100,2), 0)</f>
        <v/>
      </c>
      <c r="L61" s="3">
        <f>IFERROR(ROUND(((E5 - E61) / E5) * 100,2), 0)</f>
        <v/>
      </c>
      <c r="M61" s="10">
        <f>IFERROR(ROUND(((F5 - F61) / F5) * 100,2), 0)</f>
        <v/>
      </c>
      <c r="O61" s="2">
        <f>MAX(I61:M61)</f>
        <v>0</v>
      </c>
      <c r="P61" s="2">
        <f>MIN(I61:M61)</f>
        <v>0</v>
      </c>
    </row>
    <row r="62" spans="1:16">
      <c r="A62" s="1">
        <v>512</v>
      </c>
      <c r="B62" s="2">
        <v>283</v>
      </c>
      <c r="C62" s="2">
        <v>277</v>
      </c>
      <c r="D62" s="2">
        <v>264.2</v>
      </c>
      <c r="E62" s="2">
        <v>544.2</v>
      </c>
      <c r="F62" s="2">
        <v>1657</v>
      </c>
      <c r="G62" s="1"/>
      <c r="H62" s="1">
        <v>512</v>
      </c>
      <c r="I62" s="7">
        <f>IFERROR(ROUND(((B6 - B62) / B6) * 100,2), 0)</f>
        <v/>
      </c>
      <c r="J62" s="7">
        <f>IFERROR(ROUND(((C6 - C62) / C6) * 100,2), 0)</f>
        <v/>
      </c>
      <c r="K62" s="5">
        <f>IFERROR(ROUND(((D6 - D62) / D6) * 100,2), 0)</f>
        <v/>
      </c>
      <c r="L62" s="5">
        <f>IFERROR(ROUND(((E6 - E62) / E6) * 100,2), 0)</f>
        <v/>
      </c>
      <c r="M62" s="6">
        <f>IFERROR(ROUND(((F6 - F62) / F6) * 100,2), 0)</f>
        <v/>
      </c>
      <c r="O62" s="2">
        <f>MAX(I62:M62)</f>
        <v>0</v>
      </c>
      <c r="P62" s="2">
        <f>MIN(I62:M62)</f>
        <v>0</v>
      </c>
    </row>
    <row r="63" spans="1:16">
      <c r="A63" s="1">
        <v>2048</v>
      </c>
      <c r="B63" s="2">
        <v>1084.8</v>
      </c>
      <c r="C63" s="2">
        <v>1053</v>
      </c>
      <c r="D63" s="2">
        <v>1024.4</v>
      </c>
      <c r="E63" s="2">
        <v>2123</v>
      </c>
      <c r="F63" s="2">
        <v>6461.6</v>
      </c>
      <c r="G63" s="1"/>
      <c r="H63" s="1">
        <v>2048</v>
      </c>
      <c r="I63" s="8">
        <f>IFERROR(ROUND(((B7 - B63) / B7) * 100,2), 0)</f>
        <v/>
      </c>
      <c r="J63" s="8">
        <f>IFERROR(ROUND(((C7 - C63) / C7) * 100,2), 0)</f>
        <v/>
      </c>
      <c r="K63" s="9">
        <f>IFERROR(ROUND(((D7 - D63) / D7) * 100,2), 0)</f>
        <v/>
      </c>
      <c r="L63" s="8">
        <f>IFERROR(ROUND(((E7 - E63) / E7) * 100,2), 0)</f>
        <v/>
      </c>
      <c r="M63" s="2">
        <f>IFERROR(ROUND(((F7 - F63) / F7) * 100,2), 0)</f>
        <v/>
      </c>
      <c r="O63" s="2">
        <f>MAX(I63:M63)</f>
        <v>0</v>
      </c>
      <c r="P63" s="2">
        <f>MIN(I63:M63)</f>
        <v>0</v>
      </c>
    </row>
  </sheetData>
  <mergeCells count="17">
    <mergeCell ref="A1:F1"/>
    <mergeCell ref="H1:M1"/>
    <mergeCell ref="A9:F9"/>
    <mergeCell ref="H9:M9"/>
    <mergeCell ref="A17:F17"/>
    <mergeCell ref="H17:M17"/>
    <mergeCell ref="A25:F25"/>
    <mergeCell ref="H25:M25"/>
    <mergeCell ref="A33:F33"/>
    <mergeCell ref="H33:M33"/>
    <mergeCell ref="A41:F41"/>
    <mergeCell ref="H41:M41"/>
    <mergeCell ref="A49:F49"/>
    <mergeCell ref="H49:M49"/>
    <mergeCell ref="A57:F57"/>
    <mergeCell ref="H57:M57"/>
    <mergeCell ref="H1:M7"/>
  </mergeCells>
  <conditionalFormatting sqref="I11:M15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19:M23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27:M3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35:M39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43:M47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1:M55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I59:M63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1:O15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19:O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27:O31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35:O39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43:O47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1:O5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O59:O6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1:P15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19:P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27:P31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35:P39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43:P47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1:P5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P59:P63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2022-08-25T04:09:31Z</dcterms:created>
  <dcterms:modified xsi:type="dcterms:W3CDTF">2022-08-25T04:09:31Z</dcterms:modified>
</cp:coreProperties>
</file>