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4_I8" sheetId="3" r:id="rId3"/>
    <sheet name="I4_I4" sheetId="4" r:id="rId4"/>
    <sheet name="I8_Ternary" sheetId="5" r:id="rId5"/>
    <sheet name="Ternary_I8" sheetId="6" r:id="rId6"/>
    <sheet name="Ternary_Ternary" sheetId="7" r:id="rId7"/>
    <sheet name="I8_Binary" sheetId="8" r:id="rId8"/>
    <sheet name="Binary_I8" sheetId="9" r:id="rId9"/>
    <sheet name="Binary_Binary" sheetId="10" r:id="rId10"/>
    <sheet name="Binary_Binary_XOR" sheetId="11" r:id="rId11"/>
  </sheets>
  <calcPr calcId="124519" fullCalcOnLoad="1"/>
</workbook>
</file>

<file path=xl/sharedStrings.xml><?xml version="1.0" encoding="utf-8"?>
<sst xmlns="http://schemas.openxmlformats.org/spreadsheetml/2006/main" count="1464" uniqueCount="50">
  <si>
    <t>CPUCycles</t>
  </si>
  <si>
    <t>Instructions</t>
  </si>
  <si>
    <t>IPC</t>
  </si>
  <si>
    <t>L1DCacheAccess</t>
  </si>
  <si>
    <t>L1DCacheMisses</t>
  </si>
  <si>
    <t>L1DCacheMissRate</t>
  </si>
  <si>
    <t>L2DCacheAccess</t>
  </si>
  <si>
    <t>L2DCacheMisses</t>
  </si>
  <si>
    <t>L2DCacheMissRate</t>
  </si>
  <si>
    <t>L2DCacheMissLatency</t>
  </si>
  <si>
    <t>LLDCacheAccess</t>
  </si>
  <si>
    <t>LLDCacheMisses</t>
  </si>
  <si>
    <t>LLDCacheMissRate</t>
  </si>
  <si>
    <t>LLDCacheMissLatency</t>
  </si>
  <si>
    <t>L1ICacheAccess</t>
  </si>
  <si>
    <t>L1ICacheMisses</t>
  </si>
  <si>
    <t>L1ICacheMissRate</t>
  </si>
  <si>
    <t>L2ICacheAccess</t>
  </si>
  <si>
    <t>L2ICacheMisses</t>
  </si>
  <si>
    <t>L2ICacheMissRate</t>
  </si>
  <si>
    <t>LLICacheAccess</t>
  </si>
  <si>
    <t>LLICacheMisses</t>
  </si>
  <si>
    <t>LLICacheMissRate</t>
  </si>
  <si>
    <t>TotalTime</t>
  </si>
  <si>
    <t>CPUCycles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</si>
  <si>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</si>
  <si>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</si>
  <si>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</si>
  <si>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</si>
  <si>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</si>
  <si>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L2 Data Cache Accesses reduction against I8-I8</t>
  </si>
  <si>
    <t>L2 Data Cache Misses reduction against I8-I8</t>
  </si>
  <si>
    <t>L2 Data Cache Miss Rate reduction against I8-I8</t>
  </si>
  <si>
    <t>L2 Data Cache Miss Latency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</si>
  <si>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</si>
  <si>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</si>
  <si>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</si>
  <si>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Last-Level Data Cache Miss Latency reduction against I8-I8</t>
  </si>
  <si>
    <t>L1 Instruction Cache Loads reduction against I8-I8</t>
  </si>
  <si>
    <t>L1 Instruction Cache Load Misses reduction against I8-I8</t>
  </si>
  <si>
    <t>L1 Instruction Cache Miss Rate reduction against I8-I8</t>
  </si>
  <si>
    <t>L2 Instructions Cache Accesses reduction against I8-I8</t>
  </si>
  <si>
    <t>L2 Instructions Cache Misses reduction against I8-I8</t>
  </si>
  <si>
    <t>L2 Instructions Cache Miss Rate reduction against I8-I8</t>
  </si>
  <si>
    <t>Last-Level Instructions Cache Accesses reduction against I8-I8</t>
  </si>
  <si>
    <t>Last-Level Instructions Cache Misses reduction against I8-I8</t>
  </si>
  <si>
    <t>Last-Level Instructions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</si>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</sst>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24737</v>
      </c>
      <c r="C3" s="2">
        <v>26557.5</v>
      </c>
      <c r="D3" s="2">
        <v>30780.5</v>
      </c>
      <c r="E3" s="2">
        <v>52034.66666666666</v>
      </c>
      <c r="F3" s="2">
        <v>84160.66666666667</v>
      </c>
      <c r="G3" s="3">
        <v>143080.6666666667</v>
      </c>
    </row>
    <row r="4" spans="1:7">
      <c r="A4" s="1">
        <v>128</v>
      </c>
      <c r="B4" s="2">
        <v>32172.66666666667</v>
      </c>
      <c r="C4" s="2">
        <v>35479.33333333334</v>
      </c>
      <c r="D4" s="2">
        <v>48911.33333333334</v>
      </c>
      <c r="E4" s="2">
        <v>111125.3333333333</v>
      </c>
      <c r="F4" s="2">
        <v>190368.5</v>
      </c>
      <c r="G4" s="3">
        <v>355442</v>
      </c>
    </row>
    <row r="5" spans="1:7">
      <c r="A5" s="1">
        <v>512</v>
      </c>
      <c r="B5" s="2">
        <v>57529.5</v>
      </c>
      <c r="C5" s="2">
        <v>69303.5</v>
      </c>
      <c r="D5" s="2">
        <v>122426.8333333333</v>
      </c>
      <c r="E5" s="2">
        <v>335568.6666666667</v>
      </c>
      <c r="F5" s="2">
        <v>790880.3333333334</v>
      </c>
      <c r="G5" s="3">
        <v>2220797.166666667</v>
      </c>
    </row>
    <row r="6" spans="1:7">
      <c r="A6" s="1">
        <v>2048</v>
      </c>
      <c r="B6" s="2">
        <v>158794.1666666667</v>
      </c>
      <c r="C6" s="2">
        <v>207989</v>
      </c>
      <c r="D6" s="2">
        <v>414242.8333333333</v>
      </c>
      <c r="E6" s="2">
        <v>2263108.5</v>
      </c>
      <c r="F6" s="2">
        <v>6219006.333333333</v>
      </c>
      <c r="G6" s="3">
        <v>27810539</v>
      </c>
    </row>
    <row r="7" spans="1:7">
      <c r="A7" s="1">
        <v>4096</v>
      </c>
      <c r="B7" s="2">
        <v>295886</v>
      </c>
      <c r="C7" s="2">
        <v>393844.3333333333</v>
      </c>
      <c r="D7" s="2">
        <v>1008338.5</v>
      </c>
      <c r="E7" s="2">
        <v>6643900.166666667</v>
      </c>
      <c r="F7" s="2">
        <v>27826106.5</v>
      </c>
      <c r="G7" s="3">
        <v>55426210.66666666</v>
      </c>
    </row>
    <row r="8" spans="1:7">
      <c r="A8" s="1">
        <v>8192</v>
      </c>
      <c r="B8" s="4">
        <v>568973.5</v>
      </c>
      <c r="C8" s="4">
        <v>764795.1666666666</v>
      </c>
      <c r="D8" s="4">
        <v>2645171.333333333</v>
      </c>
      <c r="E8" s="4">
        <v>28489374.33333333</v>
      </c>
      <c r="F8" s="4">
        <v>55519085.5</v>
      </c>
      <c r="G8" s="5">
        <v>110600142.3333333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114961</v>
      </c>
      <c r="C12" s="2">
        <v>122907</v>
      </c>
      <c r="D12" s="2">
        <v>154608</v>
      </c>
      <c r="E12" s="2">
        <v>281341</v>
      </c>
      <c r="F12" s="2">
        <v>450256</v>
      </c>
      <c r="G12" s="3">
        <v>788196</v>
      </c>
    </row>
    <row r="13" spans="1:7">
      <c r="A13" s="1">
        <v>128</v>
      </c>
      <c r="B13" s="2">
        <v>156641</v>
      </c>
      <c r="C13" s="2">
        <v>179667</v>
      </c>
      <c r="D13" s="2">
        <v>271846</v>
      </c>
      <c r="E13" s="2">
        <v>640507</v>
      </c>
      <c r="F13" s="2">
        <v>1131977</v>
      </c>
      <c r="G13" s="3">
        <v>2115026</v>
      </c>
    </row>
    <row r="14" spans="1:7">
      <c r="A14" s="1">
        <v>512</v>
      </c>
      <c r="B14" s="2">
        <v>323266</v>
      </c>
      <c r="C14" s="2">
        <v>406616</v>
      </c>
      <c r="D14" s="2">
        <v>740881</v>
      </c>
      <c r="E14" s="2">
        <v>2077171</v>
      </c>
      <c r="F14" s="2">
        <v>3858887</v>
      </c>
      <c r="G14" s="3">
        <v>7422461</v>
      </c>
    </row>
    <row r="15" spans="1:7">
      <c r="A15" s="1">
        <v>2048</v>
      </c>
      <c r="B15" s="2">
        <v>989366</v>
      </c>
      <c r="C15" s="2">
        <v>1315011</v>
      </c>
      <c r="D15" s="2">
        <v>2616701</v>
      </c>
      <c r="E15" s="2">
        <v>7823678</v>
      </c>
      <c r="F15" s="2">
        <v>14766438</v>
      </c>
      <c r="G15" s="3">
        <v>28651859</v>
      </c>
    </row>
    <row r="16" spans="1:7">
      <c r="A16" s="1">
        <v>4096</v>
      </c>
      <c r="B16" s="2">
        <v>1877734</v>
      </c>
      <c r="C16" s="2">
        <v>2526096</v>
      </c>
      <c r="D16" s="2">
        <v>5117567</v>
      </c>
      <c r="E16" s="2">
        <v>15485783</v>
      </c>
      <c r="F16" s="2">
        <v>29309997</v>
      </c>
      <c r="G16" s="3">
        <v>56957871</v>
      </c>
    </row>
    <row r="17" spans="1:7">
      <c r="A17" s="1">
        <v>8192</v>
      </c>
      <c r="B17" s="4">
        <v>3654228</v>
      </c>
      <c r="C17" s="4">
        <v>4947452</v>
      </c>
      <c r="D17" s="4">
        <v>10120342</v>
      </c>
      <c r="E17" s="4">
        <v>30809768</v>
      </c>
      <c r="F17" s="4">
        <v>58396456</v>
      </c>
      <c r="G17" s="5">
        <v>113569634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6">
        <v>0.774555</v>
      </c>
      <c r="C21" s="2">
        <v>0.771326</v>
      </c>
      <c r="D21" s="2">
        <v>0.837153</v>
      </c>
      <c r="E21" s="6">
        <v>0.901133</v>
      </c>
      <c r="F21" s="2">
        <v>0.89166</v>
      </c>
      <c r="G21" s="3">
        <v>0.918125</v>
      </c>
    </row>
    <row r="22" spans="1:7">
      <c r="A22" s="1">
        <v>128</v>
      </c>
      <c r="B22" s="2">
        <v>0.81146</v>
      </c>
      <c r="C22" s="2">
        <v>0.843998</v>
      </c>
      <c r="D22" s="2">
        <v>0.926322</v>
      </c>
      <c r="E22" s="2">
        <v>0.960638</v>
      </c>
      <c r="F22" s="7">
        <v>0.99104</v>
      </c>
      <c r="G22" s="8">
        <v>0.991735</v>
      </c>
    </row>
    <row r="23" spans="1:7">
      <c r="A23" s="1">
        <v>512</v>
      </c>
      <c r="B23" s="2">
        <v>0.936522</v>
      </c>
      <c r="C23" s="2">
        <v>0.977863</v>
      </c>
      <c r="D23" s="2">
        <v>1.008604</v>
      </c>
      <c r="E23" s="9">
        <v>1.031667</v>
      </c>
      <c r="F23" s="9">
        <v>0.813205</v>
      </c>
      <c r="G23" s="8">
        <v>0.557042</v>
      </c>
    </row>
    <row r="24" spans="1:7">
      <c r="A24" s="1">
        <v>2048</v>
      </c>
      <c r="B24" s="2">
        <v>1.038416</v>
      </c>
      <c r="C24" s="6">
        <v>1.05375</v>
      </c>
      <c r="D24" s="9">
        <v>1.052805</v>
      </c>
      <c r="E24" s="9">
        <v>0.576175</v>
      </c>
      <c r="F24" s="9">
        <v>0.395734</v>
      </c>
      <c r="G24" s="8">
        <v>0.171709</v>
      </c>
    </row>
    <row r="25" spans="1:7">
      <c r="A25" s="1">
        <v>4096</v>
      </c>
      <c r="B25" s="2">
        <v>1.05769</v>
      </c>
      <c r="C25" s="6">
        <v>1.068991</v>
      </c>
      <c r="D25" s="9">
        <v>0.845875</v>
      </c>
      <c r="E25" s="9">
        <v>0.388471</v>
      </c>
      <c r="F25" s="9">
        <v>0.175555</v>
      </c>
      <c r="G25" s="8">
        <v>0.171272</v>
      </c>
    </row>
    <row r="26" spans="1:7">
      <c r="A26" s="1">
        <v>8192</v>
      </c>
      <c r="B26" s="4">
        <v>1.070415</v>
      </c>
      <c r="C26" s="10">
        <v>1.078165</v>
      </c>
      <c r="D26" s="10">
        <v>0.637661</v>
      </c>
      <c r="E26" s="10">
        <v>0.180241</v>
      </c>
      <c r="F26" s="10">
        <v>0.175304</v>
      </c>
      <c r="G26" s="5">
        <v>0.171141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23547</v>
      </c>
      <c r="C30" s="2">
        <v>26068</v>
      </c>
      <c r="D30" s="2">
        <v>32315</v>
      </c>
      <c r="E30" s="2">
        <v>60463</v>
      </c>
      <c r="F30" s="2">
        <v>98846</v>
      </c>
      <c r="G30" s="3">
        <v>174036</v>
      </c>
    </row>
    <row r="31" spans="1:7">
      <c r="A31" s="1">
        <v>128</v>
      </c>
      <c r="B31" s="2">
        <v>35322</v>
      </c>
      <c r="C31" s="2">
        <v>40524</v>
      </c>
      <c r="D31" s="2">
        <v>60968</v>
      </c>
      <c r="E31" s="2">
        <v>148008</v>
      </c>
      <c r="F31" s="2">
        <v>261620</v>
      </c>
      <c r="G31" s="3">
        <v>490660</v>
      </c>
    </row>
    <row r="32" spans="1:7">
      <c r="A32" s="1">
        <v>512</v>
      </c>
      <c r="B32" s="2">
        <v>77812</v>
      </c>
      <c r="C32" s="2">
        <v>97550</v>
      </c>
      <c r="D32" s="2">
        <v>176662</v>
      </c>
      <c r="E32" s="2">
        <v>493045</v>
      </c>
      <c r="F32" s="2">
        <v>914770</v>
      </c>
      <c r="G32" s="3">
        <v>1757576</v>
      </c>
    </row>
    <row r="33" spans="1:7">
      <c r="A33" s="1">
        <v>2048</v>
      </c>
      <c r="B33" s="2">
        <v>248908</v>
      </c>
      <c r="C33" s="2">
        <v>325794</v>
      </c>
      <c r="D33" s="2">
        <v>641213</v>
      </c>
      <c r="E33" s="2">
        <v>1872334</v>
      </c>
      <c r="F33" s="2">
        <v>3529964</v>
      </c>
      <c r="G33" s="3">
        <v>6826554</v>
      </c>
    </row>
    <row r="34" spans="1:7">
      <c r="A34" s="1">
        <v>4096</v>
      </c>
      <c r="B34" s="2">
        <v>479067</v>
      </c>
      <c r="C34" s="2">
        <v>632766</v>
      </c>
      <c r="D34" s="2">
        <v>1255700</v>
      </c>
      <c r="E34" s="2">
        <v>3725100</v>
      </c>
      <c r="F34" s="2">
        <v>7013274</v>
      </c>
      <c r="G34" s="3">
        <v>13583623</v>
      </c>
    </row>
    <row r="35" spans="1:7">
      <c r="A35" s="1">
        <v>8192</v>
      </c>
      <c r="B35" s="4">
        <v>945413</v>
      </c>
      <c r="C35" s="4">
        <v>1244154</v>
      </c>
      <c r="D35" s="4">
        <v>2465688</v>
      </c>
      <c r="E35" s="4">
        <v>7395288</v>
      </c>
      <c r="F35" s="4">
        <v>13980361</v>
      </c>
      <c r="G35" s="5">
        <v>27096736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6</v>
      </c>
      <c r="C39" s="2">
        <v>13</v>
      </c>
      <c r="D39" s="2">
        <v>136</v>
      </c>
      <c r="E39" s="2">
        <v>2527</v>
      </c>
      <c r="F39" s="2">
        <v>39588</v>
      </c>
      <c r="G39" s="3">
        <v>93656</v>
      </c>
    </row>
    <row r="40" spans="1:7">
      <c r="A40" s="1">
        <v>128</v>
      </c>
      <c r="B40" s="2">
        <v>10</v>
      </c>
      <c r="C40" s="2">
        <v>58</v>
      </c>
      <c r="D40" s="2">
        <v>1228</v>
      </c>
      <c r="E40" s="2">
        <v>85630</v>
      </c>
      <c r="F40" s="2">
        <v>170330</v>
      </c>
      <c r="G40" s="3">
        <v>340608</v>
      </c>
    </row>
    <row r="41" spans="1:7">
      <c r="A41" s="1">
        <v>512</v>
      </c>
      <c r="B41" s="2">
        <v>123</v>
      </c>
      <c r="C41" s="2">
        <v>637</v>
      </c>
      <c r="D41" s="2">
        <v>84453</v>
      </c>
      <c r="E41" s="2">
        <v>332144</v>
      </c>
      <c r="F41" s="2">
        <v>663692</v>
      </c>
      <c r="G41" s="3">
        <v>1327930</v>
      </c>
    </row>
    <row r="42" spans="1:7">
      <c r="A42" s="1">
        <v>2048</v>
      </c>
      <c r="B42" s="2">
        <v>4331</v>
      </c>
      <c r="C42" s="2">
        <v>86839</v>
      </c>
      <c r="D42" s="2">
        <v>333605</v>
      </c>
      <c r="E42" s="2">
        <v>1322667</v>
      </c>
      <c r="F42" s="2">
        <v>2635706</v>
      </c>
      <c r="G42" s="3">
        <v>5320785</v>
      </c>
    </row>
    <row r="43" spans="1:7">
      <c r="A43" s="1">
        <v>4096</v>
      </c>
      <c r="B43" s="2">
        <v>43267</v>
      </c>
      <c r="C43" s="2">
        <v>173566</v>
      </c>
      <c r="D43" s="2">
        <v>673535</v>
      </c>
      <c r="E43" s="2">
        <v>2641961</v>
      </c>
      <c r="F43" s="2">
        <v>5266170</v>
      </c>
      <c r="G43" s="3">
        <v>10634939</v>
      </c>
    </row>
    <row r="44" spans="1:7">
      <c r="A44" s="1">
        <v>8192</v>
      </c>
      <c r="B44" s="4">
        <v>99501</v>
      </c>
      <c r="C44" s="4">
        <v>346750</v>
      </c>
      <c r="D44" s="4">
        <v>1345932</v>
      </c>
      <c r="E44" s="4">
        <v>5279831</v>
      </c>
      <c r="F44" s="4">
        <v>10527869</v>
      </c>
      <c r="G44" s="5">
        <v>21265251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0.000255</v>
      </c>
      <c r="C48" s="2">
        <v>0.000499</v>
      </c>
      <c r="D48" s="2">
        <v>0.004209</v>
      </c>
      <c r="E48" s="2">
        <v>0.041794</v>
      </c>
      <c r="F48" s="2">
        <v>0.400502</v>
      </c>
      <c r="G48" s="3">
        <v>0.538142</v>
      </c>
    </row>
    <row r="49" spans="1:7">
      <c r="A49" s="1">
        <v>128</v>
      </c>
      <c r="B49" s="2">
        <v>0.000283</v>
      </c>
      <c r="C49" s="2">
        <v>0.001431</v>
      </c>
      <c r="D49" s="2">
        <v>0.020142</v>
      </c>
      <c r="E49" s="2">
        <v>0.57855</v>
      </c>
      <c r="F49" s="2">
        <v>0.6510590000000001</v>
      </c>
      <c r="G49" s="3">
        <v>0.694183</v>
      </c>
    </row>
    <row r="50" spans="1:7">
      <c r="A50" s="1">
        <v>512</v>
      </c>
      <c r="B50" s="2">
        <v>0.001581</v>
      </c>
      <c r="C50" s="2">
        <v>0.00653</v>
      </c>
      <c r="D50" s="2">
        <v>0.478048</v>
      </c>
      <c r="E50" s="2">
        <v>0.673659</v>
      </c>
      <c r="F50" s="2">
        <v>0.725529</v>
      </c>
      <c r="G50" s="3">
        <v>0.7555460000000001</v>
      </c>
    </row>
    <row r="51" spans="1:7">
      <c r="A51" s="1">
        <v>2048</v>
      </c>
      <c r="B51" s="2">
        <v>0.0174</v>
      </c>
      <c r="C51" s="2">
        <v>0.266546</v>
      </c>
      <c r="D51" s="2">
        <v>0.520272</v>
      </c>
      <c r="E51" s="2">
        <v>0.706427</v>
      </c>
      <c r="F51" s="2">
        <v>0.746667</v>
      </c>
      <c r="G51" s="3">
        <v>0.779425</v>
      </c>
    </row>
    <row r="52" spans="1:7">
      <c r="A52" s="1">
        <v>4096</v>
      </c>
      <c r="B52" s="2">
        <v>0.09031500000000001</v>
      </c>
      <c r="C52" s="2">
        <v>0.274297</v>
      </c>
      <c r="D52" s="2">
        <v>0.536382</v>
      </c>
      <c r="E52" s="2">
        <v>0.709232</v>
      </c>
      <c r="F52" s="2">
        <v>0.7508860000000001</v>
      </c>
      <c r="G52" s="3">
        <v>0.782924</v>
      </c>
    </row>
    <row r="53" spans="1:7">
      <c r="A53" s="1">
        <v>8192</v>
      </c>
      <c r="B53" s="4">
        <v>0.105246</v>
      </c>
      <c r="C53" s="4">
        <v>0.278703</v>
      </c>
      <c r="D53" s="4">
        <v>0.545865</v>
      </c>
      <c r="E53" s="4">
        <v>0.7139450000000001</v>
      </c>
      <c r="F53" s="4">
        <v>0.753047</v>
      </c>
      <c r="G53" s="5">
        <v>0.78479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5">
        <v>6</v>
      </c>
      <c r="C57" s="2">
        <v>6</v>
      </c>
      <c r="D57" s="2">
        <v>66</v>
      </c>
      <c r="E57" s="2">
        <v>1178</v>
      </c>
      <c r="F57" s="2">
        <v>12413</v>
      </c>
      <c r="G57" s="3">
        <v>29644</v>
      </c>
    </row>
    <row r="58" spans="1:7">
      <c r="A58" s="1">
        <v>128</v>
      </c>
      <c r="B58" s="2">
        <v>6</v>
      </c>
      <c r="C58" s="2">
        <v>28</v>
      </c>
      <c r="D58" s="2">
        <v>582</v>
      </c>
      <c r="E58" s="2">
        <v>22993</v>
      </c>
      <c r="F58" s="2">
        <v>45392</v>
      </c>
      <c r="G58" s="3">
        <v>92172</v>
      </c>
    </row>
    <row r="59" spans="1:7">
      <c r="A59" s="1">
        <v>512</v>
      </c>
      <c r="B59" s="2">
        <v>62</v>
      </c>
      <c r="C59" s="2">
        <v>279</v>
      </c>
      <c r="D59" s="2">
        <v>22333</v>
      </c>
      <c r="E59" s="2">
        <v>85032</v>
      </c>
      <c r="F59" s="2">
        <v>168846</v>
      </c>
      <c r="G59" s="3">
        <v>340821</v>
      </c>
    </row>
    <row r="60" spans="1:7">
      <c r="A60" s="1">
        <v>2048</v>
      </c>
      <c r="B60" s="2">
        <v>1863</v>
      </c>
      <c r="C60" s="2">
        <v>24113</v>
      </c>
      <c r="D60" s="2">
        <v>86201</v>
      </c>
      <c r="E60" s="2">
        <v>333246</v>
      </c>
      <c r="F60" s="2">
        <v>662774</v>
      </c>
      <c r="G60" s="3">
        <v>1381962</v>
      </c>
    </row>
    <row r="61" spans="1:7">
      <c r="A61" s="1">
        <v>4096</v>
      </c>
      <c r="B61" s="2">
        <v>14044</v>
      </c>
      <c r="C61" s="2">
        <v>47961</v>
      </c>
      <c r="D61" s="2">
        <v>171340</v>
      </c>
      <c r="E61" s="2">
        <v>664664</v>
      </c>
      <c r="F61" s="2">
        <v>1322008</v>
      </c>
      <c r="G61" s="3">
        <v>2755417</v>
      </c>
    </row>
    <row r="62" spans="1:7">
      <c r="A62" s="1">
        <v>8192</v>
      </c>
      <c r="B62" s="4">
        <v>33205</v>
      </c>
      <c r="C62" s="4">
        <v>95735</v>
      </c>
      <c r="D62" s="4">
        <v>341806</v>
      </c>
      <c r="E62" s="4">
        <v>1326666</v>
      </c>
      <c r="F62" s="4">
        <v>2641343</v>
      </c>
      <c r="G62" s="5">
        <v>5508624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5">
        <v>0</v>
      </c>
      <c r="C66" s="5">
        <v>0</v>
      </c>
      <c r="D66" s="4">
        <v>0</v>
      </c>
      <c r="E66" s="4">
        <v>130</v>
      </c>
      <c r="F66" s="2">
        <v>256</v>
      </c>
      <c r="G66" s="3">
        <v>512</v>
      </c>
    </row>
    <row r="67" spans="1:7">
      <c r="A67" s="1">
        <v>128</v>
      </c>
      <c r="B67" s="3">
        <v>0</v>
      </c>
      <c r="C67" s="3">
        <v>0</v>
      </c>
      <c r="D67" s="2">
        <v>0</v>
      </c>
      <c r="E67" s="2">
        <v>130</v>
      </c>
      <c r="F67" s="2">
        <v>258</v>
      </c>
      <c r="G67" s="3">
        <v>1592</v>
      </c>
    </row>
    <row r="68" spans="1:7">
      <c r="A68" s="1">
        <v>512</v>
      </c>
      <c r="B68" s="8">
        <v>1</v>
      </c>
      <c r="C68" s="5">
        <v>1</v>
      </c>
      <c r="D68" s="2">
        <v>1</v>
      </c>
      <c r="E68" s="2">
        <v>426</v>
      </c>
      <c r="F68" s="2">
        <v>52848</v>
      </c>
      <c r="G68" s="3">
        <v>335375</v>
      </c>
    </row>
    <row r="69" spans="1:7">
      <c r="A69" s="1">
        <v>2048</v>
      </c>
      <c r="B69" s="4">
        <v>0</v>
      </c>
      <c r="C69" s="7">
        <v>1</v>
      </c>
      <c r="D69" s="2">
        <v>144</v>
      </c>
      <c r="E69" s="2">
        <v>332631</v>
      </c>
      <c r="F69" s="2">
        <v>662162</v>
      </c>
      <c r="G69" s="3">
        <v>1320837</v>
      </c>
    </row>
    <row r="70" spans="1:7">
      <c r="A70" s="1">
        <v>4096</v>
      </c>
      <c r="B70" s="5">
        <v>0</v>
      </c>
      <c r="C70" s="2">
        <v>0</v>
      </c>
      <c r="D70" s="2">
        <v>59973</v>
      </c>
      <c r="E70" s="2">
        <v>663549</v>
      </c>
      <c r="F70" s="2">
        <v>1320723</v>
      </c>
      <c r="G70" s="3">
        <v>2634742</v>
      </c>
    </row>
    <row r="71" spans="1:7">
      <c r="A71" s="1">
        <v>8192</v>
      </c>
      <c r="B71" s="4">
        <v>0</v>
      </c>
      <c r="C71" s="4">
        <v>103</v>
      </c>
      <c r="D71" s="4">
        <v>339274</v>
      </c>
      <c r="E71" s="4">
        <v>1325281</v>
      </c>
      <c r="F71" s="4">
        <v>2637852</v>
      </c>
      <c r="G71" s="5">
        <v>5262595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5">
        <v>0</v>
      </c>
      <c r="C75" s="5">
        <v>0</v>
      </c>
      <c r="D75" s="4">
        <v>0</v>
      </c>
      <c r="E75" s="9">
        <v>0.110357</v>
      </c>
      <c r="F75" s="9">
        <v>0.020624</v>
      </c>
      <c r="G75" s="5">
        <v>0.017272</v>
      </c>
    </row>
    <row r="76" spans="1:7">
      <c r="A76" s="1">
        <v>128</v>
      </c>
      <c r="B76" s="3">
        <v>0</v>
      </c>
      <c r="C76" s="3">
        <v>0</v>
      </c>
      <c r="D76" s="2">
        <v>0</v>
      </c>
      <c r="E76" s="7">
        <v>0.005654</v>
      </c>
      <c r="F76" s="2">
        <v>0.005684</v>
      </c>
      <c r="G76" s="3">
        <v>0.017272</v>
      </c>
    </row>
    <row r="77" spans="1:7">
      <c r="A77" s="1">
        <v>512</v>
      </c>
      <c r="B77" s="9">
        <v>0.016129</v>
      </c>
      <c r="C77" s="9">
        <v>0.003584</v>
      </c>
      <c r="D77" s="2">
        <v>4.5E-05</v>
      </c>
      <c r="E77" s="2">
        <v>0.00501</v>
      </c>
      <c r="F77" s="2">
        <v>0.312995</v>
      </c>
      <c r="G77" s="8">
        <v>0.984021</v>
      </c>
    </row>
    <row r="78" spans="1:7">
      <c r="A78" s="1">
        <v>2048</v>
      </c>
      <c r="B78" s="4">
        <v>0</v>
      </c>
      <c r="C78" s="7">
        <v>4.1E-05</v>
      </c>
      <c r="D78" s="2">
        <v>0.001671</v>
      </c>
      <c r="E78" s="2">
        <v>0.998155</v>
      </c>
      <c r="F78" s="9">
        <v>0.999077</v>
      </c>
      <c r="G78" s="3">
        <v>0.955769</v>
      </c>
    </row>
    <row r="79" spans="1:7">
      <c r="A79" s="1">
        <v>4096</v>
      </c>
      <c r="B79" s="5">
        <v>0</v>
      </c>
      <c r="C79" s="2">
        <v>0</v>
      </c>
      <c r="D79" s="2">
        <v>0.350023</v>
      </c>
      <c r="E79" s="2">
        <v>0.998322</v>
      </c>
      <c r="F79" s="9">
        <v>0.999028</v>
      </c>
      <c r="G79" s="8">
        <v>0.9562040000000001</v>
      </c>
    </row>
    <row r="80" spans="1:7">
      <c r="A80" s="1">
        <v>8192</v>
      </c>
      <c r="B80" s="4">
        <v>0</v>
      </c>
      <c r="C80" s="4">
        <v>0.001076</v>
      </c>
      <c r="D80" s="4">
        <v>0.992592</v>
      </c>
      <c r="E80" s="10">
        <v>0.998956</v>
      </c>
      <c r="F80" s="10">
        <v>0.998678</v>
      </c>
      <c r="G80" s="5">
        <v>0.955337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5">
        <v>0</v>
      </c>
      <c r="C84" s="5">
        <v>0</v>
      </c>
      <c r="D84" s="4">
        <v>0</v>
      </c>
      <c r="E84" s="7">
        <v>12506016</v>
      </c>
      <c r="F84" s="7">
        <v>25296000</v>
      </c>
      <c r="G84" s="3">
        <v>50049768</v>
      </c>
    </row>
    <row r="85" spans="1:7">
      <c r="A85" s="1">
        <v>128</v>
      </c>
      <c r="B85" s="3">
        <v>0</v>
      </c>
      <c r="C85" s="3">
        <v>0</v>
      </c>
      <c r="D85" s="2">
        <v>0</v>
      </c>
      <c r="E85" s="2">
        <v>12397488</v>
      </c>
      <c r="F85" s="2">
        <v>25249896</v>
      </c>
      <c r="G85" s="3">
        <v>77904336</v>
      </c>
    </row>
    <row r="86" spans="1:7">
      <c r="A86" s="1">
        <v>512</v>
      </c>
      <c r="B86" s="8">
        <v>107304</v>
      </c>
      <c r="C86" s="3">
        <v>107304</v>
      </c>
      <c r="D86" s="2">
        <v>107304</v>
      </c>
      <c r="E86" s="2">
        <v>20306568</v>
      </c>
      <c r="F86" s="2">
        <v>1377482256</v>
      </c>
      <c r="G86" s="3">
        <v>8735643528</v>
      </c>
    </row>
    <row r="87" spans="1:7">
      <c r="A87" s="1">
        <v>2048</v>
      </c>
      <c r="B87" s="4">
        <v>0</v>
      </c>
      <c r="C87" s="7">
        <v>107712</v>
      </c>
      <c r="D87" s="2">
        <v>3714840</v>
      </c>
      <c r="E87" s="2">
        <v>8583299592</v>
      </c>
      <c r="F87" s="2">
        <v>25723845936</v>
      </c>
      <c r="G87" s="3">
        <v>128327077200</v>
      </c>
    </row>
    <row r="88" spans="1:7">
      <c r="A88" s="1">
        <v>4096</v>
      </c>
      <c r="B88" s="5">
        <v>0</v>
      </c>
      <c r="C88" s="2">
        <v>0</v>
      </c>
      <c r="D88" s="2">
        <v>1542473784</v>
      </c>
      <c r="E88" s="2">
        <v>27118675128</v>
      </c>
      <c r="F88" s="2">
        <v>128159212536</v>
      </c>
      <c r="G88" s="3">
        <v>256011004008</v>
      </c>
    </row>
    <row r="89" spans="1:7">
      <c r="A89" s="1">
        <v>8192</v>
      </c>
      <c r="B89" s="4">
        <v>0</v>
      </c>
      <c r="C89" s="4">
        <v>2649552</v>
      </c>
      <c r="D89" s="4">
        <v>8736005016</v>
      </c>
      <c r="E89" s="4">
        <v>129060031656</v>
      </c>
      <c r="F89" s="4">
        <v>256022895984</v>
      </c>
      <c r="G89" s="5">
        <v>511054939488</v>
      </c>
    </row>
    <row r="91" spans="1:7">
      <c r="A91" s="1" t="s">
        <v>10</v>
      </c>
      <c r="B91" s="1"/>
      <c r="C91" s="1"/>
      <c r="D91" s="1"/>
      <c r="E91" s="1"/>
      <c r="F91" s="1"/>
      <c r="G91" s="1"/>
    </row>
    <row r="92" spans="1:7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</row>
    <row r="93" spans="1:7">
      <c r="A93" s="1">
        <v>32</v>
      </c>
      <c r="B93" s="5">
        <v>0</v>
      </c>
      <c r="C93" s="5">
        <v>0</v>
      </c>
      <c r="D93" s="4">
        <v>0</v>
      </c>
      <c r="E93" s="4">
        <v>130</v>
      </c>
      <c r="F93" s="2">
        <v>256</v>
      </c>
      <c r="G93" s="3">
        <v>512</v>
      </c>
    </row>
    <row r="94" spans="1:7">
      <c r="A94" s="1">
        <v>128</v>
      </c>
      <c r="B94" s="3">
        <v>0</v>
      </c>
      <c r="C94" s="3">
        <v>0</v>
      </c>
      <c r="D94" s="2">
        <v>0</v>
      </c>
      <c r="E94" s="2">
        <v>130</v>
      </c>
      <c r="F94" s="2">
        <v>258</v>
      </c>
      <c r="G94" s="3">
        <v>1592</v>
      </c>
    </row>
    <row r="95" spans="1:7">
      <c r="A95" s="1">
        <v>512</v>
      </c>
      <c r="B95" s="8">
        <v>1</v>
      </c>
      <c r="C95" s="5">
        <v>1</v>
      </c>
      <c r="D95" s="2">
        <v>1</v>
      </c>
      <c r="E95" s="2">
        <v>426</v>
      </c>
      <c r="F95" s="2">
        <v>52848</v>
      </c>
      <c r="G95" s="3">
        <v>335375</v>
      </c>
    </row>
    <row r="96" spans="1:7">
      <c r="A96" s="1">
        <v>2048</v>
      </c>
      <c r="B96" s="4">
        <v>0</v>
      </c>
      <c r="C96" s="7">
        <v>1</v>
      </c>
      <c r="D96" s="2">
        <v>144</v>
      </c>
      <c r="E96" s="2">
        <v>332631</v>
      </c>
      <c r="F96" s="2">
        <v>662162</v>
      </c>
      <c r="G96" s="3">
        <v>1320837</v>
      </c>
    </row>
    <row r="97" spans="1:7">
      <c r="A97" s="1">
        <v>4096</v>
      </c>
      <c r="B97" s="5">
        <v>0</v>
      </c>
      <c r="C97" s="2">
        <v>0</v>
      </c>
      <c r="D97" s="2">
        <v>59973</v>
      </c>
      <c r="E97" s="2">
        <v>663549</v>
      </c>
      <c r="F97" s="2">
        <v>1320723</v>
      </c>
      <c r="G97" s="3">
        <v>2634742</v>
      </c>
    </row>
    <row r="98" spans="1:7">
      <c r="A98" s="1">
        <v>8192</v>
      </c>
      <c r="B98" s="4">
        <v>0</v>
      </c>
      <c r="C98" s="4">
        <v>103</v>
      </c>
      <c r="D98" s="4">
        <v>339274</v>
      </c>
      <c r="E98" s="4">
        <v>1325281</v>
      </c>
      <c r="F98" s="4">
        <v>2637852</v>
      </c>
      <c r="G98" s="5">
        <v>5262595</v>
      </c>
    </row>
    <row r="100" spans="1:7">
      <c r="A100" s="1" t="s">
        <v>11</v>
      </c>
      <c r="B100" s="1"/>
      <c r="C100" s="1"/>
      <c r="D100" s="1"/>
      <c r="E100" s="1"/>
      <c r="F100" s="1"/>
      <c r="G100" s="1"/>
    </row>
    <row r="101" spans="1:7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</row>
    <row r="102" spans="1:7">
      <c r="A102" s="1">
        <v>32</v>
      </c>
      <c r="B102" s="5">
        <v>0</v>
      </c>
      <c r="C102" s="5">
        <v>0</v>
      </c>
      <c r="D102" s="4">
        <v>0</v>
      </c>
      <c r="E102" s="4">
        <v>130</v>
      </c>
      <c r="F102" s="2">
        <v>256</v>
      </c>
      <c r="G102" s="3">
        <v>512</v>
      </c>
    </row>
    <row r="103" spans="1:7">
      <c r="A103" s="1">
        <v>128</v>
      </c>
      <c r="B103" s="3">
        <v>0</v>
      </c>
      <c r="C103" s="3">
        <v>0</v>
      </c>
      <c r="D103" s="2">
        <v>0</v>
      </c>
      <c r="E103" s="4">
        <v>130</v>
      </c>
      <c r="F103" s="7">
        <v>258</v>
      </c>
      <c r="G103" s="3">
        <v>513</v>
      </c>
    </row>
    <row r="104" spans="1:7">
      <c r="A104" s="1">
        <v>512</v>
      </c>
      <c r="B104" s="8">
        <v>1</v>
      </c>
      <c r="C104" s="5">
        <v>1</v>
      </c>
      <c r="D104" s="7">
        <v>1</v>
      </c>
      <c r="E104" s="2">
        <v>130</v>
      </c>
      <c r="F104" s="2">
        <v>256</v>
      </c>
      <c r="G104" s="3">
        <v>1580</v>
      </c>
    </row>
    <row r="105" spans="1:7">
      <c r="A105" s="1">
        <v>2048</v>
      </c>
      <c r="B105" s="4">
        <v>0</v>
      </c>
      <c r="C105" s="9">
        <v>1</v>
      </c>
      <c r="D105" s="2">
        <v>0</v>
      </c>
      <c r="E105" s="2">
        <v>435</v>
      </c>
      <c r="F105" s="2">
        <v>119511</v>
      </c>
      <c r="G105" s="3">
        <v>1320357</v>
      </c>
    </row>
    <row r="106" spans="1:7">
      <c r="A106" s="1">
        <v>4096</v>
      </c>
      <c r="B106" s="5">
        <v>0</v>
      </c>
      <c r="C106" s="4">
        <v>0</v>
      </c>
      <c r="D106" s="2">
        <v>2</v>
      </c>
      <c r="E106" s="2">
        <v>139268</v>
      </c>
      <c r="F106" s="2">
        <v>1319798</v>
      </c>
      <c r="G106" s="3">
        <v>2634272</v>
      </c>
    </row>
    <row r="107" spans="1:7">
      <c r="A107" s="1">
        <v>8192</v>
      </c>
      <c r="B107" s="5">
        <v>0</v>
      </c>
      <c r="C107" s="4">
        <v>0</v>
      </c>
      <c r="D107" s="4">
        <v>143</v>
      </c>
      <c r="E107" s="4">
        <v>1323398</v>
      </c>
      <c r="F107" s="4">
        <v>2636964</v>
      </c>
      <c r="G107" s="5">
        <v>5262125</v>
      </c>
    </row>
    <row r="109" spans="1:7">
      <c r="A109" s="1" t="s">
        <v>12</v>
      </c>
      <c r="B109" s="1"/>
      <c r="C109" s="1"/>
      <c r="D109" s="1"/>
      <c r="E109" s="1"/>
      <c r="F109" s="1"/>
      <c r="G109" s="1"/>
    </row>
    <row r="110" spans="1:7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</row>
    <row r="111" spans="1:7">
      <c r="A111" s="1">
        <v>32</v>
      </c>
      <c r="B111" s="5">
        <v>0</v>
      </c>
      <c r="C111" s="5">
        <v>0</v>
      </c>
      <c r="D111" s="4">
        <v>0</v>
      </c>
      <c r="E111" s="5">
        <v>1</v>
      </c>
      <c r="F111" s="5">
        <v>1</v>
      </c>
      <c r="G111" s="8">
        <v>1</v>
      </c>
    </row>
    <row r="112" spans="1:7">
      <c r="A112" s="1">
        <v>128</v>
      </c>
      <c r="B112" s="3">
        <v>0</v>
      </c>
      <c r="C112" s="3">
        <v>0</v>
      </c>
      <c r="D112" s="2">
        <v>0</v>
      </c>
      <c r="E112" s="8">
        <v>1</v>
      </c>
      <c r="F112" s="9">
        <v>1</v>
      </c>
      <c r="G112" s="8">
        <v>0.322236</v>
      </c>
    </row>
    <row r="113" spans="1:7">
      <c r="A113" s="1">
        <v>512</v>
      </c>
      <c r="B113" s="8">
        <v>1</v>
      </c>
      <c r="C113" s="5">
        <v>1</v>
      </c>
      <c r="D113" s="9">
        <v>1</v>
      </c>
      <c r="E113" s="9">
        <v>0.305164</v>
      </c>
      <c r="F113" s="6">
        <v>0.004844</v>
      </c>
      <c r="G113" s="3">
        <v>0.004711</v>
      </c>
    </row>
    <row r="114" spans="1:7">
      <c r="A114" s="1">
        <v>2048</v>
      </c>
      <c r="B114" s="4">
        <v>0</v>
      </c>
      <c r="C114" s="9">
        <v>1</v>
      </c>
      <c r="D114" s="2">
        <v>0</v>
      </c>
      <c r="E114" s="2">
        <v>0.001308</v>
      </c>
      <c r="F114" s="2">
        <v>0.180486</v>
      </c>
      <c r="G114" s="3">
        <v>0.999637</v>
      </c>
    </row>
    <row r="115" spans="1:7">
      <c r="A115" s="1">
        <v>4096</v>
      </c>
      <c r="B115" s="5">
        <v>0</v>
      </c>
      <c r="C115" s="4">
        <v>0</v>
      </c>
      <c r="D115" s="2">
        <v>3.3E-05</v>
      </c>
      <c r="E115" s="2">
        <v>0.209884</v>
      </c>
      <c r="F115" s="2">
        <v>0.9993</v>
      </c>
      <c r="G115" s="3">
        <v>0.999822</v>
      </c>
    </row>
    <row r="116" spans="1:7">
      <c r="A116" s="1">
        <v>8192</v>
      </c>
      <c r="B116" s="5">
        <v>0</v>
      </c>
      <c r="C116" s="4">
        <v>0</v>
      </c>
      <c r="D116" s="4">
        <v>0.000421</v>
      </c>
      <c r="E116" s="4">
        <v>0.998579</v>
      </c>
      <c r="F116" s="4">
        <v>0.999663</v>
      </c>
      <c r="G116" s="5">
        <v>0.999911</v>
      </c>
    </row>
    <row r="118" spans="1:7">
      <c r="A118" s="1" t="s">
        <v>13</v>
      </c>
      <c r="B118" s="1"/>
      <c r="C118" s="1"/>
      <c r="D118" s="1"/>
      <c r="E118" s="1"/>
      <c r="F118" s="1"/>
      <c r="G118" s="1"/>
    </row>
    <row r="119" spans="1:7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</row>
    <row r="120" spans="1:7">
      <c r="A120" s="1">
        <v>32</v>
      </c>
      <c r="B120" s="5">
        <v>0</v>
      </c>
      <c r="C120" s="5">
        <v>0</v>
      </c>
      <c r="D120" s="4">
        <v>0</v>
      </c>
      <c r="E120" s="7">
        <v>10278336</v>
      </c>
      <c r="F120" s="7">
        <v>20909184</v>
      </c>
      <c r="G120" s="8">
        <v>41276136</v>
      </c>
    </row>
    <row r="121" spans="1:7">
      <c r="A121" s="1">
        <v>128</v>
      </c>
      <c r="B121" s="3">
        <v>0</v>
      </c>
      <c r="C121" s="3">
        <v>0</v>
      </c>
      <c r="D121" s="2">
        <v>0</v>
      </c>
      <c r="E121" s="2">
        <v>10169808</v>
      </c>
      <c r="F121" s="7">
        <v>20828808</v>
      </c>
      <c r="G121" s="3">
        <v>41169648</v>
      </c>
    </row>
    <row r="122" spans="1:7">
      <c r="A122" s="1">
        <v>512</v>
      </c>
      <c r="B122" s="8">
        <v>90168</v>
      </c>
      <c r="C122" s="3">
        <v>90168</v>
      </c>
      <c r="D122" s="7">
        <v>90168</v>
      </c>
      <c r="E122" s="2">
        <v>10421136</v>
      </c>
      <c r="F122" s="2">
        <v>20398368</v>
      </c>
      <c r="G122" s="3">
        <v>126717456</v>
      </c>
    </row>
    <row r="123" spans="1:7">
      <c r="A123" s="1">
        <v>2048</v>
      </c>
      <c r="B123" s="4">
        <v>0</v>
      </c>
      <c r="C123" s="9">
        <v>90576</v>
      </c>
      <c r="D123" s="2">
        <v>0</v>
      </c>
      <c r="E123" s="2">
        <v>35790984</v>
      </c>
      <c r="F123" s="2">
        <v>9727595160</v>
      </c>
      <c r="G123" s="3">
        <v>105689098464</v>
      </c>
    </row>
    <row r="124" spans="1:7">
      <c r="A124" s="1">
        <v>4096</v>
      </c>
      <c r="B124" s="5">
        <v>0</v>
      </c>
      <c r="C124" s="4">
        <v>0</v>
      </c>
      <c r="D124" s="2">
        <v>188904</v>
      </c>
      <c r="E124" s="2">
        <v>11256053328</v>
      </c>
      <c r="F124" s="2">
        <v>105519372912</v>
      </c>
      <c r="G124" s="3">
        <v>210858034872</v>
      </c>
    </row>
    <row r="125" spans="1:7">
      <c r="A125" s="1">
        <v>8192</v>
      </c>
      <c r="B125" s="5">
        <v>0</v>
      </c>
      <c r="C125" s="4">
        <v>0</v>
      </c>
      <c r="D125" s="4">
        <v>12730824</v>
      </c>
      <c r="E125" s="4">
        <v>106333879632</v>
      </c>
      <c r="F125" s="4">
        <v>210813050424</v>
      </c>
      <c r="G125" s="5">
        <v>420871079712</v>
      </c>
    </row>
    <row r="127" spans="1:7">
      <c r="A127" s="1" t="s">
        <v>14</v>
      </c>
      <c r="B127" s="1"/>
      <c r="C127" s="1"/>
      <c r="D127" s="1"/>
      <c r="E127" s="1"/>
      <c r="F127" s="1"/>
      <c r="G127" s="1"/>
    </row>
    <row r="128" spans="1:7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</row>
    <row r="129" spans="1:7">
      <c r="A129" s="1">
        <v>32</v>
      </c>
      <c r="B129" s="2">
        <v>47273</v>
      </c>
      <c r="C129" s="2">
        <v>51389</v>
      </c>
      <c r="D129" s="2">
        <v>59814</v>
      </c>
      <c r="E129" s="2">
        <v>96774</v>
      </c>
      <c r="F129" s="2">
        <v>149348</v>
      </c>
      <c r="G129" s="3">
        <v>248551</v>
      </c>
    </row>
    <row r="130" spans="1:7">
      <c r="A130" s="1">
        <v>128</v>
      </c>
      <c r="B130" s="2">
        <v>63003</v>
      </c>
      <c r="C130" s="2">
        <v>69813</v>
      </c>
      <c r="D130" s="2">
        <v>96094</v>
      </c>
      <c r="E130" s="2">
        <v>204164</v>
      </c>
      <c r="F130" s="2">
        <v>346156</v>
      </c>
      <c r="G130" s="3">
        <v>630683</v>
      </c>
    </row>
    <row r="131" spans="1:7">
      <c r="A131" s="1">
        <v>512</v>
      </c>
      <c r="B131" s="2">
        <v>119342</v>
      </c>
      <c r="C131" s="2">
        <v>142869</v>
      </c>
      <c r="D131" s="2">
        <v>242701</v>
      </c>
      <c r="E131" s="2">
        <v>627702</v>
      </c>
      <c r="F131" s="2">
        <v>1141636</v>
      </c>
      <c r="G131" s="3">
        <v>2163507</v>
      </c>
    </row>
    <row r="132" spans="1:7">
      <c r="A132" s="1">
        <v>2048</v>
      </c>
      <c r="B132" s="2">
        <v>344222</v>
      </c>
      <c r="C132" s="2">
        <v>436989</v>
      </c>
      <c r="D132" s="2">
        <v>827325</v>
      </c>
      <c r="E132" s="2">
        <v>2328828</v>
      </c>
      <c r="F132" s="2">
        <v>4312796</v>
      </c>
      <c r="G132" s="3">
        <v>8285472</v>
      </c>
    </row>
    <row r="133" spans="1:7">
      <c r="A133" s="1">
        <v>4096</v>
      </c>
      <c r="B133" s="2">
        <v>647272</v>
      </c>
      <c r="C133" s="2">
        <v>832520</v>
      </c>
      <c r="D133" s="2">
        <v>1620432</v>
      </c>
      <c r="E133" s="2">
        <v>4593537</v>
      </c>
      <c r="F133" s="2">
        <v>8542584</v>
      </c>
      <c r="G133" s="3">
        <v>16444546</v>
      </c>
    </row>
    <row r="134" spans="1:7">
      <c r="A134" s="1">
        <v>8192</v>
      </c>
      <c r="B134" s="4">
        <v>1251194</v>
      </c>
      <c r="C134" s="4">
        <v>1619763</v>
      </c>
      <c r="D134" s="4">
        <v>3202416</v>
      </c>
      <c r="E134" s="4">
        <v>9113958</v>
      </c>
      <c r="F134" s="4">
        <v>17003769</v>
      </c>
      <c r="G134" s="5">
        <v>32766020</v>
      </c>
    </row>
    <row r="136" spans="1:7">
      <c r="A136" s="1" t="s">
        <v>15</v>
      </c>
      <c r="B136" s="1"/>
      <c r="C136" s="1"/>
      <c r="D136" s="1"/>
      <c r="E136" s="1"/>
      <c r="F136" s="1"/>
      <c r="G136" s="1"/>
    </row>
    <row r="137" spans="1:7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</row>
    <row r="138" spans="1:7">
      <c r="A138" s="1">
        <v>32</v>
      </c>
      <c r="B138" s="2">
        <v>1102</v>
      </c>
      <c r="C138" s="2">
        <v>1122</v>
      </c>
      <c r="D138" s="9">
        <v>1175</v>
      </c>
      <c r="E138" s="2">
        <v>1106</v>
      </c>
      <c r="F138" s="2">
        <v>1133</v>
      </c>
      <c r="G138" s="8">
        <v>1187</v>
      </c>
    </row>
    <row r="139" spans="1:7">
      <c r="A139" s="1">
        <v>128</v>
      </c>
      <c r="B139" s="2">
        <v>1119</v>
      </c>
      <c r="C139" s="2">
        <v>1128</v>
      </c>
      <c r="D139" s="9">
        <v>1167</v>
      </c>
      <c r="E139" s="2">
        <v>1118</v>
      </c>
      <c r="F139" s="2">
        <v>1162</v>
      </c>
      <c r="G139" s="3">
        <v>1175</v>
      </c>
    </row>
    <row r="140" spans="1:7">
      <c r="A140" s="1">
        <v>512</v>
      </c>
      <c r="B140" s="2">
        <v>1123</v>
      </c>
      <c r="C140" s="9">
        <v>1167</v>
      </c>
      <c r="D140" s="6">
        <v>1163</v>
      </c>
      <c r="E140" s="2">
        <v>1155</v>
      </c>
      <c r="F140" s="6">
        <v>1237</v>
      </c>
      <c r="G140" s="3">
        <v>1214</v>
      </c>
    </row>
    <row r="141" spans="1:7">
      <c r="A141" s="1">
        <v>2048</v>
      </c>
      <c r="B141" s="6">
        <v>1173</v>
      </c>
      <c r="C141" s="2">
        <v>1161</v>
      </c>
      <c r="D141" s="2">
        <v>1207</v>
      </c>
      <c r="E141" s="2">
        <v>1232</v>
      </c>
      <c r="F141" s="2">
        <v>1241</v>
      </c>
      <c r="G141" s="8">
        <v>1263</v>
      </c>
    </row>
    <row r="142" spans="1:7">
      <c r="A142" s="1">
        <v>4096</v>
      </c>
      <c r="B142" s="2">
        <v>1184</v>
      </c>
      <c r="C142" s="2">
        <v>1195</v>
      </c>
      <c r="D142" s="2">
        <v>1229</v>
      </c>
      <c r="E142" s="6">
        <v>1282</v>
      </c>
      <c r="F142" s="2">
        <v>1248</v>
      </c>
      <c r="G142" s="3">
        <v>1260</v>
      </c>
    </row>
    <row r="143" spans="1:7">
      <c r="A143" s="1">
        <v>8192</v>
      </c>
      <c r="B143" s="4">
        <v>1210</v>
      </c>
      <c r="C143" s="4">
        <v>1241</v>
      </c>
      <c r="D143" s="4">
        <v>1274</v>
      </c>
      <c r="E143" s="4">
        <v>1290</v>
      </c>
      <c r="F143" s="4">
        <v>1307</v>
      </c>
      <c r="G143" s="5">
        <v>1328</v>
      </c>
    </row>
    <row r="145" spans="1:7">
      <c r="A145" s="1" t="s">
        <v>16</v>
      </c>
      <c r="B145" s="1"/>
      <c r="C145" s="1"/>
      <c r="D145" s="1"/>
      <c r="E145" s="1"/>
      <c r="F145" s="1"/>
      <c r="G145" s="1"/>
    </row>
    <row r="146" spans="1:7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</row>
    <row r="147" spans="1:7">
      <c r="A147" s="1">
        <v>32</v>
      </c>
      <c r="B147" s="9">
        <v>0.023311</v>
      </c>
      <c r="C147" s="9">
        <v>0.021833</v>
      </c>
      <c r="D147" s="9">
        <v>0.019644</v>
      </c>
      <c r="E147" s="9">
        <v>0.011429</v>
      </c>
      <c r="F147" s="9">
        <v>0.007586</v>
      </c>
      <c r="G147" s="8">
        <v>0.004776</v>
      </c>
    </row>
    <row r="148" spans="1:7">
      <c r="A148" s="1">
        <v>128</v>
      </c>
      <c r="B148" s="9">
        <v>0.017761</v>
      </c>
      <c r="C148" s="9">
        <v>0.016157</v>
      </c>
      <c r="D148" s="9">
        <v>0.012144</v>
      </c>
      <c r="E148" s="9">
        <v>0.005476</v>
      </c>
      <c r="F148" s="9">
        <v>0.003357</v>
      </c>
      <c r="G148" s="8">
        <v>0.001863</v>
      </c>
    </row>
    <row r="149" spans="1:7">
      <c r="A149" s="1">
        <v>512</v>
      </c>
      <c r="B149" s="9">
        <v>0.00941</v>
      </c>
      <c r="C149" s="9">
        <v>0.008168</v>
      </c>
      <c r="D149" s="9">
        <v>0.004792</v>
      </c>
      <c r="E149" s="9">
        <v>0.00184</v>
      </c>
      <c r="F149" s="9">
        <v>0.001084</v>
      </c>
      <c r="G149" s="8">
        <v>0.000561</v>
      </c>
    </row>
    <row r="150" spans="1:7">
      <c r="A150" s="1">
        <v>2048</v>
      </c>
      <c r="B150" s="9">
        <v>0.003408</v>
      </c>
      <c r="C150" s="9">
        <v>0.002657</v>
      </c>
      <c r="D150" s="9">
        <v>0.001459</v>
      </c>
      <c r="E150" s="9">
        <v>0.000529</v>
      </c>
      <c r="F150" s="9">
        <v>0.000288</v>
      </c>
      <c r="G150" s="8">
        <v>0.000152</v>
      </c>
    </row>
    <row r="151" spans="1:7">
      <c r="A151" s="1">
        <v>4096</v>
      </c>
      <c r="B151" s="9">
        <v>0.001829</v>
      </c>
      <c r="C151" s="9">
        <v>0.001435</v>
      </c>
      <c r="D151" s="9">
        <v>0.000758</v>
      </c>
      <c r="E151" s="9">
        <v>0.000279</v>
      </c>
      <c r="F151" s="9">
        <v>0.000146</v>
      </c>
      <c r="G151" s="8">
        <v>7.7E-05</v>
      </c>
    </row>
    <row r="152" spans="1:7">
      <c r="A152" s="1">
        <v>8192</v>
      </c>
      <c r="B152" s="10">
        <v>0.000967</v>
      </c>
      <c r="C152" s="10">
        <v>0.000766</v>
      </c>
      <c r="D152" s="10">
        <v>0.000398</v>
      </c>
      <c r="E152" s="10">
        <v>0.000142</v>
      </c>
      <c r="F152" s="10">
        <v>7.7E-05</v>
      </c>
      <c r="G152" s="5">
        <v>4.1E-05</v>
      </c>
    </row>
    <row r="154" spans="1:7">
      <c r="A154" s="1" t="s">
        <v>17</v>
      </c>
      <c r="B154" s="1"/>
      <c r="C154" s="1"/>
      <c r="D154" s="1"/>
      <c r="E154" s="1"/>
      <c r="F154" s="1"/>
      <c r="G154" s="1"/>
    </row>
    <row r="155" spans="1:7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</row>
    <row r="156" spans="1:7">
      <c r="A156" s="1">
        <v>32</v>
      </c>
      <c r="B156" s="9">
        <v>1014</v>
      </c>
      <c r="C156" s="6">
        <v>1002</v>
      </c>
      <c r="D156" s="7">
        <v>999</v>
      </c>
      <c r="E156" s="3">
        <v>1012</v>
      </c>
      <c r="F156" s="2">
        <v>1012</v>
      </c>
      <c r="G156" s="3">
        <v>1017</v>
      </c>
    </row>
    <row r="157" spans="1:7">
      <c r="A157" s="1">
        <v>128</v>
      </c>
      <c r="B157" s="9">
        <v>1004</v>
      </c>
      <c r="C157" s="9">
        <v>1003</v>
      </c>
      <c r="D157" s="2">
        <v>997</v>
      </c>
      <c r="E157" s="8">
        <v>1024</v>
      </c>
      <c r="F157" s="2">
        <v>1024</v>
      </c>
      <c r="G157" s="3">
        <v>1027</v>
      </c>
    </row>
    <row r="158" spans="1:7">
      <c r="A158" s="1">
        <v>512</v>
      </c>
      <c r="B158" s="2">
        <v>999</v>
      </c>
      <c r="C158" s="2">
        <v>1001</v>
      </c>
      <c r="D158" s="6">
        <v>1023</v>
      </c>
      <c r="E158" s="2">
        <v>1021</v>
      </c>
      <c r="F158" s="2">
        <v>1030</v>
      </c>
      <c r="G158" s="3">
        <v>1032</v>
      </c>
    </row>
    <row r="159" spans="1:7">
      <c r="A159" s="1">
        <v>2048</v>
      </c>
      <c r="B159" s="2">
        <v>1015</v>
      </c>
      <c r="C159" s="7">
        <v>1024</v>
      </c>
      <c r="D159" s="2">
        <v>1028</v>
      </c>
      <c r="E159" s="2">
        <v>1036</v>
      </c>
      <c r="F159" s="9">
        <v>1047</v>
      </c>
      <c r="G159" s="8">
        <v>1040</v>
      </c>
    </row>
    <row r="160" spans="1:7">
      <c r="A160" s="1">
        <v>4096</v>
      </c>
      <c r="B160" s="8">
        <v>1022</v>
      </c>
      <c r="C160" s="2">
        <v>1022</v>
      </c>
      <c r="D160" s="7">
        <v>1033</v>
      </c>
      <c r="E160" s="9">
        <v>1044</v>
      </c>
      <c r="F160" s="4">
        <v>1036</v>
      </c>
      <c r="G160" s="3">
        <v>1039</v>
      </c>
    </row>
    <row r="161" spans="1:7">
      <c r="A161" s="1">
        <v>8192</v>
      </c>
      <c r="B161" s="4">
        <v>1021</v>
      </c>
      <c r="C161" s="4">
        <v>1027</v>
      </c>
      <c r="D161" s="4">
        <v>1028</v>
      </c>
      <c r="E161" s="10">
        <v>1043</v>
      </c>
      <c r="F161" s="4">
        <v>1036</v>
      </c>
      <c r="G161" s="5">
        <v>1053</v>
      </c>
    </row>
    <row r="163" spans="1:7">
      <c r="A163" s="1" t="s">
        <v>18</v>
      </c>
      <c r="B163" s="1"/>
      <c r="C163" s="1"/>
      <c r="D163" s="1"/>
      <c r="E163" s="1"/>
      <c r="F163" s="1"/>
      <c r="G163" s="1"/>
    </row>
    <row r="164" spans="1:7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</row>
    <row r="165" spans="1:7">
      <c r="A165" s="1">
        <v>32</v>
      </c>
      <c r="B165" s="9">
        <v>13</v>
      </c>
      <c r="C165" s="4">
        <v>11</v>
      </c>
      <c r="D165" s="5">
        <v>12</v>
      </c>
      <c r="E165" s="3">
        <v>12</v>
      </c>
      <c r="F165" s="2">
        <v>12</v>
      </c>
      <c r="G165" s="3">
        <v>13</v>
      </c>
    </row>
    <row r="166" spans="1:7">
      <c r="A166" s="1">
        <v>128</v>
      </c>
      <c r="B166" s="9">
        <v>12</v>
      </c>
      <c r="C166" s="2">
        <v>11</v>
      </c>
      <c r="D166" s="2">
        <v>12</v>
      </c>
      <c r="E166" s="2">
        <v>13</v>
      </c>
      <c r="F166" s="2">
        <v>15</v>
      </c>
      <c r="G166" s="3">
        <v>181</v>
      </c>
    </row>
    <row r="167" spans="1:7">
      <c r="A167" s="1">
        <v>512</v>
      </c>
      <c r="B167" s="2">
        <v>11</v>
      </c>
      <c r="C167" s="2">
        <v>12</v>
      </c>
      <c r="D167" s="2">
        <v>13</v>
      </c>
      <c r="E167" s="2">
        <v>177</v>
      </c>
      <c r="F167" s="2">
        <v>469</v>
      </c>
      <c r="G167" s="3">
        <v>471</v>
      </c>
    </row>
    <row r="168" spans="1:7">
      <c r="A168" s="1">
        <v>2048</v>
      </c>
      <c r="B168" s="2">
        <v>12</v>
      </c>
      <c r="C168" s="2">
        <v>13</v>
      </c>
      <c r="D168" s="2">
        <v>179</v>
      </c>
      <c r="E168" s="2">
        <v>468</v>
      </c>
      <c r="F168" s="7">
        <v>472</v>
      </c>
      <c r="G168" s="8">
        <v>473</v>
      </c>
    </row>
    <row r="169" spans="1:7">
      <c r="A169" s="1">
        <v>4096</v>
      </c>
      <c r="B169" s="4">
        <v>13</v>
      </c>
      <c r="C169" s="2">
        <v>15</v>
      </c>
      <c r="D169" s="7">
        <v>467</v>
      </c>
      <c r="E169" s="9">
        <v>479</v>
      </c>
      <c r="F169" s="2">
        <v>471</v>
      </c>
      <c r="G169" s="3">
        <v>472</v>
      </c>
    </row>
    <row r="170" spans="1:7">
      <c r="A170" s="1">
        <v>8192</v>
      </c>
      <c r="B170" s="4">
        <v>13</v>
      </c>
      <c r="C170" s="4">
        <v>186</v>
      </c>
      <c r="D170" s="4">
        <v>466</v>
      </c>
      <c r="E170" s="10">
        <v>474</v>
      </c>
      <c r="F170" s="4">
        <v>472</v>
      </c>
      <c r="G170" s="5">
        <v>484</v>
      </c>
    </row>
    <row r="172" spans="1:7">
      <c r="A172" s="1" t="s">
        <v>19</v>
      </c>
      <c r="B172" s="1"/>
      <c r="C172" s="1"/>
      <c r="D172" s="1"/>
      <c r="E172" s="1"/>
      <c r="F172" s="1"/>
      <c r="G172" s="1"/>
    </row>
    <row r="173" spans="1:7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</row>
    <row r="174" spans="1:7">
      <c r="A174" s="1">
        <v>32</v>
      </c>
      <c r="B174" s="9">
        <v>0.012821</v>
      </c>
      <c r="C174" s="7">
        <v>0.010978</v>
      </c>
      <c r="D174" s="6">
        <v>0.012012</v>
      </c>
      <c r="E174" s="3">
        <v>0.011858</v>
      </c>
      <c r="F174" s="2">
        <v>0.011858</v>
      </c>
      <c r="G174" s="3">
        <v>0.012783</v>
      </c>
    </row>
    <row r="175" spans="1:7">
      <c r="A175" s="1">
        <v>128</v>
      </c>
      <c r="B175" s="9">
        <v>0.011952</v>
      </c>
      <c r="C175" s="2">
        <v>0.010967</v>
      </c>
      <c r="D175" s="2">
        <v>0.012036</v>
      </c>
      <c r="E175" s="2">
        <v>0.012695</v>
      </c>
      <c r="F175" s="2">
        <v>0.014648</v>
      </c>
      <c r="G175" s="3">
        <v>0.176241</v>
      </c>
    </row>
    <row r="176" spans="1:7">
      <c r="A176" s="1">
        <v>512</v>
      </c>
      <c r="B176" s="2">
        <v>0.011011</v>
      </c>
      <c r="C176" s="2">
        <v>0.011988</v>
      </c>
      <c r="D176" s="2">
        <v>0.012708</v>
      </c>
      <c r="E176" s="2">
        <v>0.173359</v>
      </c>
      <c r="F176" s="7">
        <v>0.45534</v>
      </c>
      <c r="G176" s="8">
        <v>0.456395</v>
      </c>
    </row>
    <row r="177" spans="1:7">
      <c r="A177" s="1">
        <v>2048</v>
      </c>
      <c r="B177" s="2">
        <v>0.011823</v>
      </c>
      <c r="C177" s="2">
        <v>0.012695</v>
      </c>
      <c r="D177" s="2">
        <v>0.174125</v>
      </c>
      <c r="E177" s="6">
        <v>0.451737</v>
      </c>
      <c r="F177" s="2">
        <v>0.450812</v>
      </c>
      <c r="G177" s="8">
        <v>0.454808</v>
      </c>
    </row>
    <row r="178" spans="1:7">
      <c r="A178" s="1">
        <v>4096</v>
      </c>
      <c r="B178" s="2">
        <v>0.01272</v>
      </c>
      <c r="C178" s="2">
        <v>0.014677</v>
      </c>
      <c r="D178" s="2">
        <v>0.452081</v>
      </c>
      <c r="E178" s="9">
        <v>0.458812</v>
      </c>
      <c r="F178" s="6">
        <v>0.454633</v>
      </c>
      <c r="G178" s="3">
        <v>0.454283</v>
      </c>
    </row>
    <row r="179" spans="1:7">
      <c r="A179" s="1">
        <v>8192</v>
      </c>
      <c r="B179" s="4">
        <v>0.012733</v>
      </c>
      <c r="C179" s="4">
        <v>0.18111</v>
      </c>
      <c r="D179" s="4">
        <v>0.453307</v>
      </c>
      <c r="E179" s="4">
        <v>0.454458</v>
      </c>
      <c r="F179" s="4">
        <v>0.455598</v>
      </c>
      <c r="G179" s="5">
        <v>0.459639</v>
      </c>
    </row>
    <row r="181" spans="1:7">
      <c r="A181" s="1" t="s">
        <v>20</v>
      </c>
      <c r="B181" s="1"/>
      <c r="C181" s="1"/>
      <c r="D181" s="1"/>
      <c r="E181" s="1"/>
      <c r="F181" s="1"/>
      <c r="G181" s="1"/>
    </row>
    <row r="182" spans="1:7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</row>
    <row r="183" spans="1:7">
      <c r="A183" s="1">
        <v>32</v>
      </c>
      <c r="B183" s="9">
        <v>13</v>
      </c>
      <c r="C183" s="4">
        <v>11</v>
      </c>
      <c r="D183" s="5">
        <v>12</v>
      </c>
      <c r="E183" s="3">
        <v>12</v>
      </c>
      <c r="F183" s="2">
        <v>12</v>
      </c>
      <c r="G183" s="3">
        <v>13</v>
      </c>
    </row>
    <row r="184" spans="1:7">
      <c r="A184" s="1">
        <v>128</v>
      </c>
      <c r="B184" s="9">
        <v>12</v>
      </c>
      <c r="C184" s="2">
        <v>11</v>
      </c>
      <c r="D184" s="2">
        <v>12</v>
      </c>
      <c r="E184" s="2">
        <v>13</v>
      </c>
      <c r="F184" s="2">
        <v>15</v>
      </c>
      <c r="G184" s="3">
        <v>181</v>
      </c>
    </row>
    <row r="185" spans="1:7">
      <c r="A185" s="1">
        <v>512</v>
      </c>
      <c r="B185" s="2">
        <v>11</v>
      </c>
      <c r="C185" s="2">
        <v>12</v>
      </c>
      <c r="D185" s="2">
        <v>13</v>
      </c>
      <c r="E185" s="2">
        <v>177</v>
      </c>
      <c r="F185" s="2">
        <v>469</v>
      </c>
      <c r="G185" s="3">
        <v>471</v>
      </c>
    </row>
    <row r="186" spans="1:7">
      <c r="A186" s="1">
        <v>2048</v>
      </c>
      <c r="B186" s="2">
        <v>12</v>
      </c>
      <c r="C186" s="2">
        <v>13</v>
      </c>
      <c r="D186" s="2">
        <v>179</v>
      </c>
      <c r="E186" s="2">
        <v>468</v>
      </c>
      <c r="F186" s="7">
        <v>472</v>
      </c>
      <c r="G186" s="8">
        <v>473</v>
      </c>
    </row>
    <row r="187" spans="1:7">
      <c r="A187" s="1">
        <v>4096</v>
      </c>
      <c r="B187" s="4">
        <v>13</v>
      </c>
      <c r="C187" s="2">
        <v>15</v>
      </c>
      <c r="D187" s="7">
        <v>467</v>
      </c>
      <c r="E187" s="9">
        <v>479</v>
      </c>
      <c r="F187" s="2">
        <v>471</v>
      </c>
      <c r="G187" s="3">
        <v>472</v>
      </c>
    </row>
    <row r="188" spans="1:7">
      <c r="A188" s="1">
        <v>8192</v>
      </c>
      <c r="B188" s="4">
        <v>13</v>
      </c>
      <c r="C188" s="4">
        <v>186</v>
      </c>
      <c r="D188" s="4">
        <v>466</v>
      </c>
      <c r="E188" s="10">
        <v>474</v>
      </c>
      <c r="F188" s="4">
        <v>472</v>
      </c>
      <c r="G188" s="5">
        <v>484</v>
      </c>
    </row>
    <row r="190" spans="1:7">
      <c r="A190" s="1" t="s">
        <v>21</v>
      </c>
      <c r="B190" s="1"/>
      <c r="C190" s="1"/>
      <c r="D190" s="1"/>
      <c r="E190" s="1"/>
      <c r="F190" s="1"/>
      <c r="G190" s="1"/>
    </row>
    <row r="191" spans="1:7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</row>
    <row r="192" spans="1:7">
      <c r="A192" s="1">
        <v>32</v>
      </c>
      <c r="B192" s="9">
        <v>13</v>
      </c>
      <c r="C192" s="4">
        <v>11</v>
      </c>
      <c r="D192" s="5">
        <v>12</v>
      </c>
      <c r="E192" s="3">
        <v>12</v>
      </c>
      <c r="F192" s="2">
        <v>12</v>
      </c>
      <c r="G192" s="5">
        <v>13</v>
      </c>
    </row>
    <row r="193" spans="1:7">
      <c r="A193" s="1">
        <v>128</v>
      </c>
      <c r="B193" s="9">
        <v>12</v>
      </c>
      <c r="C193" s="2">
        <v>11</v>
      </c>
      <c r="D193" s="2">
        <v>12</v>
      </c>
      <c r="E193" s="8">
        <v>13</v>
      </c>
      <c r="F193" s="5">
        <v>13</v>
      </c>
      <c r="G193" s="3">
        <v>13</v>
      </c>
    </row>
    <row r="194" spans="1:7">
      <c r="A194" s="1">
        <v>512</v>
      </c>
      <c r="B194" s="2">
        <v>11</v>
      </c>
      <c r="C194" s="2">
        <v>12</v>
      </c>
      <c r="D194" s="9">
        <v>13</v>
      </c>
      <c r="E194" s="2">
        <v>12</v>
      </c>
      <c r="F194" s="2">
        <v>13</v>
      </c>
      <c r="G194" s="3">
        <v>223</v>
      </c>
    </row>
    <row r="195" spans="1:7">
      <c r="A195" s="1">
        <v>2048</v>
      </c>
      <c r="B195" s="2">
        <v>12</v>
      </c>
      <c r="C195" s="10">
        <v>13</v>
      </c>
      <c r="D195" s="2">
        <v>12</v>
      </c>
      <c r="E195" s="2">
        <v>217</v>
      </c>
      <c r="F195" s="7">
        <v>472</v>
      </c>
      <c r="G195" s="8">
        <v>473</v>
      </c>
    </row>
    <row r="196" spans="1:7">
      <c r="A196" s="1">
        <v>4096</v>
      </c>
      <c r="B196" s="5">
        <v>13</v>
      </c>
      <c r="C196" s="5">
        <v>13</v>
      </c>
      <c r="D196" s="2">
        <v>13</v>
      </c>
      <c r="E196" s="9">
        <v>479</v>
      </c>
      <c r="F196" s="2">
        <v>471</v>
      </c>
      <c r="G196" s="3">
        <v>472</v>
      </c>
    </row>
    <row r="197" spans="1:7">
      <c r="A197" s="1">
        <v>8192</v>
      </c>
      <c r="B197" s="5">
        <v>13</v>
      </c>
      <c r="C197" s="4">
        <v>13</v>
      </c>
      <c r="D197" s="4">
        <v>221</v>
      </c>
      <c r="E197" s="10">
        <v>474</v>
      </c>
      <c r="F197" s="4">
        <v>472</v>
      </c>
      <c r="G197" s="5">
        <v>484</v>
      </c>
    </row>
    <row r="199" spans="1:7">
      <c r="A199" s="1" t="s">
        <v>22</v>
      </c>
      <c r="B199" s="1"/>
      <c r="C199" s="1"/>
      <c r="D199" s="1"/>
      <c r="E199" s="1"/>
      <c r="F199" s="1"/>
      <c r="G199" s="1"/>
    </row>
    <row r="200" spans="1:7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</row>
    <row r="201" spans="1:7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8">
        <v>1</v>
      </c>
      <c r="G201" s="8">
        <v>1</v>
      </c>
    </row>
    <row r="202" spans="1:7">
      <c r="A202" s="1">
        <v>128</v>
      </c>
      <c r="B202" s="5">
        <v>1</v>
      </c>
      <c r="C202" s="5">
        <v>1</v>
      </c>
      <c r="D202" s="5">
        <v>1</v>
      </c>
      <c r="E202" s="9">
        <v>1</v>
      </c>
      <c r="F202" s="9">
        <v>0.866667</v>
      </c>
      <c r="G202" s="3">
        <v>0.071823</v>
      </c>
    </row>
    <row r="203" spans="1:7">
      <c r="A203" s="1">
        <v>512</v>
      </c>
      <c r="B203" s="5">
        <v>1</v>
      </c>
      <c r="C203" s="5">
        <v>1</v>
      </c>
      <c r="D203" s="9">
        <v>1</v>
      </c>
      <c r="E203" s="6">
        <v>0.067797</v>
      </c>
      <c r="F203" s="2">
        <v>0.027719</v>
      </c>
      <c r="G203" s="3">
        <v>0.473461</v>
      </c>
    </row>
    <row r="204" spans="1:7">
      <c r="A204" s="1">
        <v>2048</v>
      </c>
      <c r="B204" s="5">
        <v>1</v>
      </c>
      <c r="C204" s="9">
        <v>1</v>
      </c>
      <c r="D204" s="7">
        <v>0.067039</v>
      </c>
      <c r="E204" s="2">
        <v>0.463675</v>
      </c>
      <c r="F204" s="5">
        <v>1</v>
      </c>
      <c r="G204" s="5">
        <v>1</v>
      </c>
    </row>
    <row r="205" spans="1:7">
      <c r="A205" s="1">
        <v>4096</v>
      </c>
      <c r="B205" s="10">
        <v>1</v>
      </c>
      <c r="C205" s="9">
        <v>0.866667</v>
      </c>
      <c r="D205" s="2">
        <v>0.027837</v>
      </c>
      <c r="E205" s="5">
        <v>1</v>
      </c>
      <c r="F205" s="5">
        <v>1</v>
      </c>
      <c r="G205" s="5">
        <v>1</v>
      </c>
    </row>
    <row r="206" spans="1:7">
      <c r="A206" s="1">
        <v>8192</v>
      </c>
      <c r="B206" s="10">
        <v>1</v>
      </c>
      <c r="C206" s="4">
        <v>0.069892</v>
      </c>
      <c r="D206" s="4">
        <v>0.474249</v>
      </c>
      <c r="E206" s="5">
        <v>1</v>
      </c>
      <c r="F206" s="5">
        <v>1</v>
      </c>
      <c r="G206" s="5">
        <v>1</v>
      </c>
    </row>
    <row r="208" spans="1:7">
      <c r="A208" s="1" t="s">
        <v>23</v>
      </c>
      <c r="B208" s="1"/>
      <c r="C208" s="1"/>
      <c r="D208" s="1"/>
      <c r="E208" s="1"/>
      <c r="F208" s="1"/>
      <c r="G208" s="1"/>
    </row>
    <row r="209" spans="1:7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</row>
    <row r="210" spans="1:7">
      <c r="A210" s="1">
        <v>32</v>
      </c>
      <c r="B210" s="2">
        <v>6.1E-05</v>
      </c>
      <c r="C210" s="2">
        <v>6.499999999999999E-05</v>
      </c>
      <c r="D210" s="2">
        <v>7.499999999999999E-05</v>
      </c>
      <c r="E210" s="2">
        <v>0.000127</v>
      </c>
      <c r="F210" s="2">
        <v>0.000206</v>
      </c>
      <c r="G210" s="3">
        <v>0.00035</v>
      </c>
    </row>
    <row r="211" spans="1:7">
      <c r="A211" s="1">
        <v>128</v>
      </c>
      <c r="B211" s="2">
        <v>7.9E-05</v>
      </c>
      <c r="C211" s="2">
        <v>8.7E-05</v>
      </c>
      <c r="D211" s="2">
        <v>0.00012</v>
      </c>
      <c r="E211" s="2">
        <v>0.000272</v>
      </c>
      <c r="F211" s="2">
        <v>0.000466</v>
      </c>
      <c r="G211" s="3">
        <v>0.00087</v>
      </c>
    </row>
    <row r="212" spans="1:7">
      <c r="A212" s="1">
        <v>512</v>
      </c>
      <c r="B212" s="2">
        <v>0.000141</v>
      </c>
      <c r="C212" s="2">
        <v>0.00017</v>
      </c>
      <c r="D212" s="2">
        <v>0.0003</v>
      </c>
      <c r="E212" s="2">
        <v>0.000821</v>
      </c>
      <c r="F212" s="2">
        <v>0.001936</v>
      </c>
      <c r="G212" s="3">
        <v>0.005437</v>
      </c>
    </row>
    <row r="213" spans="1:7">
      <c r="A213" s="1">
        <v>2048</v>
      </c>
      <c r="B213" s="2">
        <v>0.000389</v>
      </c>
      <c r="C213" s="2">
        <v>0.000509</v>
      </c>
      <c r="D213" s="2">
        <v>0.001014</v>
      </c>
      <c r="E213" s="2">
        <v>0.00554</v>
      </c>
      <c r="F213" s="2">
        <v>0.015224</v>
      </c>
      <c r="G213" s="3">
        <v>0.06808</v>
      </c>
    </row>
    <row r="214" spans="1:7">
      <c r="A214" s="1">
        <v>4096</v>
      </c>
      <c r="B214" s="2">
        <v>0.000724</v>
      </c>
      <c r="C214" s="2">
        <v>0.000964</v>
      </c>
      <c r="D214" s="2">
        <v>0.002468</v>
      </c>
      <c r="E214" s="2">
        <v>0.016264</v>
      </c>
      <c r="F214" s="2">
        <v>0.068118</v>
      </c>
      <c r="G214" s="3">
        <v>0.135683</v>
      </c>
    </row>
    <row r="215" spans="1:7">
      <c r="A215" s="1">
        <v>8192</v>
      </c>
      <c r="B215" s="4">
        <v>0.001393</v>
      </c>
      <c r="C215" s="4">
        <v>0.001872</v>
      </c>
      <c r="D215" s="4">
        <v>0.006475</v>
      </c>
      <c r="E215" s="4">
        <v>0.069742</v>
      </c>
      <c r="F215" s="4">
        <v>0.135911</v>
      </c>
      <c r="G215" s="5">
        <v>0.270749</v>
      </c>
    </row>
  </sheetData>
  <mergeCells count="24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  <mergeCell ref="A91:G91"/>
    <mergeCell ref="A100:G100"/>
    <mergeCell ref="A109:G109"/>
    <mergeCell ref="A118:G118"/>
    <mergeCell ref="A127:G127"/>
    <mergeCell ref="A136:G136"/>
    <mergeCell ref="A145:G145"/>
    <mergeCell ref="A154:G154"/>
    <mergeCell ref="A163:G163"/>
    <mergeCell ref="A172:G172"/>
    <mergeCell ref="A181:G181"/>
    <mergeCell ref="A190:G190"/>
    <mergeCell ref="A199:G199"/>
    <mergeCell ref="A208:G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2">
        <v>15381.83333333333</v>
      </c>
      <c r="C3" s="2">
        <v>16683.16666666667</v>
      </c>
      <c r="D3" s="2">
        <v>21279.5</v>
      </c>
      <c r="E3" s="2">
        <v>37582.83333333334</v>
      </c>
      <c r="F3" s="2">
        <v>59978.83333333334</v>
      </c>
      <c r="G3" s="3">
        <v>108775.6666666667</v>
      </c>
      <c r="H3" s="1"/>
      <c r="I3" s="1">
        <v>32</v>
      </c>
      <c r="J3" s="9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7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20794.83333333333</v>
      </c>
      <c r="C4" s="2">
        <v>24165.66666666667</v>
      </c>
      <c r="D4" s="2">
        <v>36039</v>
      </c>
      <c r="E4" s="2">
        <v>88555.33333333333</v>
      </c>
      <c r="F4" s="2">
        <v>156770.3333333333</v>
      </c>
      <c r="G4" s="3">
        <v>293730.8333333333</v>
      </c>
      <c r="H4" s="1"/>
      <c r="I4" s="1">
        <v>128</v>
      </c>
      <c r="J4" s="9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6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42622.5</v>
      </c>
      <c r="C5" s="2">
        <v>54305.5</v>
      </c>
      <c r="D5" s="2">
        <v>96226.16666666667</v>
      </c>
      <c r="E5" s="2">
        <v>286023.3333333333</v>
      </c>
      <c r="F5" s="2">
        <v>535557.6666666666</v>
      </c>
      <c r="G5" s="3">
        <v>1228822</v>
      </c>
      <c r="H5" s="1"/>
      <c r="I5" s="1">
        <v>512</v>
      </c>
      <c r="J5" s="9">
        <f>IFERROR(ROUND(((I8_I8!B5 - B5) / I8_I8!B5) * 100,2), 0)</f>
        <v/>
      </c>
      <c r="K5" s="9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123472.8333333333</v>
      </c>
      <c r="C6" s="2">
        <v>167756.3333333333</v>
      </c>
      <c r="D6" s="2">
        <v>334998.3333333333</v>
      </c>
      <c r="E6" s="2">
        <v>1207121.5</v>
      </c>
      <c r="F6" s="2">
        <v>3107847.333333333</v>
      </c>
      <c r="G6" s="3">
        <v>8191865.166666667</v>
      </c>
      <c r="H6" s="1"/>
      <c r="I6" s="1">
        <v>2048</v>
      </c>
      <c r="J6" s="9">
        <f>IFERROR(ROUND(((I8_I8!B6 - B6) / I8_I8!B6) * 100,2), 0)</f>
        <v/>
      </c>
      <c r="K6" s="9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231547.3333333333</v>
      </c>
      <c r="C7" s="2">
        <v>320259</v>
      </c>
      <c r="D7" s="2">
        <v>653548.1666666666</v>
      </c>
      <c r="E7" s="2">
        <v>3194314.666666667</v>
      </c>
      <c r="F7" s="2">
        <v>8131402.166666667</v>
      </c>
      <c r="G7" s="3">
        <v>31486478.5</v>
      </c>
      <c r="H7" s="1"/>
      <c r="I7" s="1">
        <v>4096</v>
      </c>
      <c r="J7" s="9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448709</v>
      </c>
      <c r="C8" s="4">
        <v>627899.3333333334</v>
      </c>
      <c r="D8" s="4">
        <v>1528749</v>
      </c>
      <c r="E8" s="4">
        <v>9038393.833333334</v>
      </c>
      <c r="F8" s="4">
        <v>31797326.66666667</v>
      </c>
      <c r="G8" s="5">
        <v>62915510.5</v>
      </c>
      <c r="H8" s="1"/>
      <c r="I8" s="1">
        <v>8192</v>
      </c>
      <c r="J8" s="10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2">
        <v>77691</v>
      </c>
      <c r="C12" s="2">
        <v>85751</v>
      </c>
      <c r="D12" s="2">
        <v>114101</v>
      </c>
      <c r="E12" s="2">
        <v>227376</v>
      </c>
      <c r="F12" s="2">
        <v>378458</v>
      </c>
      <c r="G12" s="3">
        <v>680521</v>
      </c>
      <c r="H12" s="1"/>
      <c r="I12" s="1">
        <v>32</v>
      </c>
      <c r="J12" s="9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111021</v>
      </c>
      <c r="C13" s="2">
        <v>132838</v>
      </c>
      <c r="D13" s="2">
        <v>219878</v>
      </c>
      <c r="E13" s="2">
        <v>569616</v>
      </c>
      <c r="F13" s="2">
        <v>1035556</v>
      </c>
      <c r="G13" s="3">
        <v>1967351</v>
      </c>
      <c r="H13" s="1"/>
      <c r="I13" s="1">
        <v>128</v>
      </c>
      <c r="J13" s="9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240112</v>
      </c>
      <c r="C14" s="2">
        <v>320763</v>
      </c>
      <c r="D14" s="2">
        <v>643237</v>
      </c>
      <c r="E14" s="2">
        <v>1938607</v>
      </c>
      <c r="F14" s="2">
        <v>3664113</v>
      </c>
      <c r="G14" s="3">
        <v>7114882</v>
      </c>
      <c r="H14" s="1"/>
      <c r="I14" s="1">
        <v>512</v>
      </c>
      <c r="J14" s="9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756616</v>
      </c>
      <c r="C15" s="2">
        <v>1073459</v>
      </c>
      <c r="D15" s="2">
        <v>2336677</v>
      </c>
      <c r="E15" s="2">
        <v>7414281</v>
      </c>
      <c r="F15" s="2">
        <v>14177831</v>
      </c>
      <c r="G15" s="3">
        <v>27704901</v>
      </c>
      <c r="H15" s="1"/>
      <c r="I15" s="1">
        <v>2048</v>
      </c>
      <c r="J15" s="9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1445476</v>
      </c>
      <c r="C16" s="2">
        <v>2076734</v>
      </c>
      <c r="D16" s="2">
        <v>4594602</v>
      </c>
      <c r="E16" s="2">
        <v>14715562</v>
      </c>
      <c r="F16" s="2">
        <v>28196247</v>
      </c>
      <c r="G16" s="3">
        <v>55158532</v>
      </c>
      <c r="H16" s="1"/>
      <c r="I16" s="1">
        <v>4096</v>
      </c>
      <c r="J16" s="9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2822417</v>
      </c>
      <c r="C17" s="4">
        <v>4083848</v>
      </c>
      <c r="D17" s="4">
        <v>9110437</v>
      </c>
      <c r="E17" s="4">
        <v>29318043</v>
      </c>
      <c r="F17" s="4">
        <v>56233693</v>
      </c>
      <c r="G17" s="5">
        <v>110064912</v>
      </c>
      <c r="H17" s="1"/>
      <c r="I17" s="1">
        <v>8192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2">
        <v>0.841805</v>
      </c>
      <c r="C21" s="2">
        <v>0.856662</v>
      </c>
      <c r="D21" s="2">
        <v>0.893669</v>
      </c>
      <c r="E21" s="2">
        <v>1.008333</v>
      </c>
      <c r="F21" s="6">
        <v>1.051643</v>
      </c>
      <c r="G21" s="3">
        <v>1.042698</v>
      </c>
      <c r="H21" s="1"/>
      <c r="I21" s="1">
        <v>32</v>
      </c>
      <c r="J21" s="9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0.889812</v>
      </c>
      <c r="C22" s="2">
        <v>0.916162</v>
      </c>
      <c r="D22" s="2">
        <v>1.016852</v>
      </c>
      <c r="E22" s="2">
        <v>1.072053</v>
      </c>
      <c r="F22" s="2">
        <v>1.100927</v>
      </c>
      <c r="G22" s="8">
        <v>1.1163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9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0.938909</v>
      </c>
      <c r="C23" s="2">
        <v>0.98444</v>
      </c>
      <c r="D23" s="2">
        <v>1.114106</v>
      </c>
      <c r="E23" s="7">
        <v>1.129632</v>
      </c>
      <c r="F23" s="9">
        <v>1.14028</v>
      </c>
      <c r="G23" s="8">
        <v>0.965</v>
      </c>
      <c r="H23" s="1"/>
      <c r="I23" s="1">
        <v>512</v>
      </c>
      <c r="J23" s="6">
        <f>IFERROR(ROUND(((B23 - I8_I8!B23) / I8_I8!B23) * 100,2), 0)</f>
        <v/>
      </c>
      <c r="K23" s="9">
        <f>IFERROR(ROUND(((C23 - I8_I8!C23) / I8_I8!C23) * 100,2), 0)</f>
        <v/>
      </c>
      <c r="L23" s="2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1.021299</v>
      </c>
      <c r="C24" s="2">
        <v>1.066486</v>
      </c>
      <c r="D24" s="6">
        <v>1.162532</v>
      </c>
      <c r="E24" s="9">
        <v>1.023686</v>
      </c>
      <c r="F24" s="9">
        <v>0.760324</v>
      </c>
      <c r="G24" s="8">
        <v>0.563667</v>
      </c>
      <c r="H24" s="1"/>
      <c r="I24" s="1">
        <v>2048</v>
      </c>
      <c r="J24" s="9">
        <f>IFERROR(ROUND(((B24 - I8_I8!B24) / I8_I8!B24) * 100,2), 0)</f>
        <v/>
      </c>
      <c r="K24" s="6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1.040447</v>
      </c>
      <c r="C25" s="2">
        <v>1.080758</v>
      </c>
      <c r="D25" s="9">
        <v>1.171707</v>
      </c>
      <c r="E25" s="9">
        <v>0.7678</v>
      </c>
      <c r="F25" s="9">
        <v>0.577929</v>
      </c>
      <c r="G25" s="8">
        <v>0.291969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1.048347</v>
      </c>
      <c r="C26" s="10">
        <v>1.083998</v>
      </c>
      <c r="D26" s="10">
        <v>0.993234</v>
      </c>
      <c r="E26" s="10">
        <v>0.54062</v>
      </c>
      <c r="F26" s="10">
        <v>0.294751</v>
      </c>
      <c r="G26" s="5">
        <v>0.291568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2">
        <v>15720</v>
      </c>
      <c r="C30" s="2">
        <v>16991</v>
      </c>
      <c r="D30" s="2">
        <v>21984</v>
      </c>
      <c r="E30" s="2">
        <v>38606</v>
      </c>
      <c r="F30" s="2">
        <v>61723</v>
      </c>
      <c r="G30" s="3">
        <v>107881</v>
      </c>
      <c r="H30" s="1"/>
      <c r="I30" s="1">
        <v>32</v>
      </c>
      <c r="J30" s="2">
        <f>IFERROR(ROUND(((I8_I8!B30 - B30) / I8_I8!B30) * 100,2), 0)</f>
        <v/>
      </c>
      <c r="K30" s="9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23331</v>
      </c>
      <c r="C31" s="2">
        <v>26852</v>
      </c>
      <c r="D31" s="2">
        <v>39141</v>
      </c>
      <c r="E31" s="2">
        <v>92456</v>
      </c>
      <c r="F31" s="2">
        <v>161267</v>
      </c>
      <c r="G31" s="3">
        <v>300175</v>
      </c>
      <c r="H31" s="1"/>
      <c r="I31" s="1">
        <v>128</v>
      </c>
      <c r="J31" s="9">
        <f>IFERROR(ROUND(((I8_I8!B31 - B31) / I8_I8!B31) * 100,2), 0)</f>
        <v/>
      </c>
      <c r="K31" s="7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56258</v>
      </c>
      <c r="C32" s="2">
        <v>68743</v>
      </c>
      <c r="D32" s="2">
        <v>111087</v>
      </c>
      <c r="E32" s="2">
        <v>306918</v>
      </c>
      <c r="F32" s="2">
        <v>560894</v>
      </c>
      <c r="G32" s="3">
        <v>1068968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2">
        <f>IFERROR(ROUND(((I8_I8!D32 - D32) / I8_I8!D32) * 100,2), 0)</f>
        <v/>
      </c>
      <c r="M32" s="7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190986</v>
      </c>
      <c r="C33" s="2">
        <v>236151</v>
      </c>
      <c r="D33" s="2">
        <v>397026</v>
      </c>
      <c r="E33" s="2">
        <v>1167167</v>
      </c>
      <c r="F33" s="2">
        <v>2156913</v>
      </c>
      <c r="G33" s="3">
        <v>4141583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9">
        <f>IFERROR(ROUND(((I8_I8!D33 - D33) / I8_I8!D33) * 100,2), 0)</f>
        <v/>
      </c>
      <c r="M33" s="11">
        <f>IFERROR(ROUND(((I8_I8!E33 - E33) / I8_I8!E33) * 100,2), 0)</f>
        <v/>
      </c>
      <c r="N33" s="7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367378</v>
      </c>
      <c r="C34" s="2">
        <v>457999</v>
      </c>
      <c r="D34" s="2">
        <v>778422</v>
      </c>
      <c r="E34" s="2">
        <v>2314396</v>
      </c>
      <c r="F34" s="2">
        <v>4286868</v>
      </c>
      <c r="G34" s="3">
        <v>8233467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7">
        <f>IFERROR(ROUND(((I8_I8!E34 - E34) / I8_I8!E34) * 100,2), 0)</f>
        <v/>
      </c>
      <c r="N34" s="7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721081</v>
      </c>
      <c r="C35" s="4">
        <v>904477</v>
      </c>
      <c r="D35" s="4">
        <v>1542671</v>
      </c>
      <c r="E35" s="4">
        <v>4609368</v>
      </c>
      <c r="F35" s="4">
        <v>8547500</v>
      </c>
      <c r="G35" s="5">
        <v>16423598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9">
        <v>11</v>
      </c>
      <c r="C39" s="2">
        <v>6</v>
      </c>
      <c r="D39" s="2">
        <v>21</v>
      </c>
      <c r="E39" s="2">
        <v>859</v>
      </c>
      <c r="F39" s="2">
        <v>2491</v>
      </c>
      <c r="G39" s="3">
        <v>19668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9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21</v>
      </c>
      <c r="D40" s="2">
        <v>335</v>
      </c>
      <c r="E40" s="2">
        <v>8590</v>
      </c>
      <c r="F40" s="2">
        <v>26821</v>
      </c>
      <c r="G40" s="3">
        <v>52477</v>
      </c>
      <c r="H40" s="1"/>
      <c r="I40" s="1">
        <v>128</v>
      </c>
      <c r="J40" s="2">
        <f>IFERROR(ROUND(((I8_I8!B40 - B40) / I8_I8!B40) * 100,2), 0)</f>
        <v/>
      </c>
      <c r="K40" s="7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23</v>
      </c>
      <c r="C41" s="2">
        <v>258</v>
      </c>
      <c r="D41" s="2">
        <v>6238</v>
      </c>
      <c r="E41" s="2">
        <v>45294</v>
      </c>
      <c r="F41" s="2">
        <v>88834</v>
      </c>
      <c r="G41" s="3">
        <v>448810</v>
      </c>
      <c r="H41" s="1"/>
      <c r="I41" s="1">
        <v>512</v>
      </c>
      <c r="J41" s="9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7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893</v>
      </c>
      <c r="C42" s="2">
        <v>9232</v>
      </c>
      <c r="D42" s="2">
        <v>46152</v>
      </c>
      <c r="E42" s="2">
        <v>336204</v>
      </c>
      <c r="F42" s="2">
        <v>1147298</v>
      </c>
      <c r="G42" s="3">
        <v>1952771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3812</v>
      </c>
      <c r="C43" s="2">
        <v>29050</v>
      </c>
      <c r="D43" s="2">
        <v>90874</v>
      </c>
      <c r="E43" s="2">
        <v>1138229</v>
      </c>
      <c r="F43" s="2">
        <v>2026432</v>
      </c>
      <c r="G43" s="3">
        <v>3637233</v>
      </c>
      <c r="H43" s="1"/>
      <c r="I43" s="1">
        <v>4096</v>
      </c>
      <c r="J43" s="9">
        <f>IFERROR(ROUND(((I8_I8!B43 - B43) / I8_I8!B43) * 100,2), 0)</f>
        <v/>
      </c>
      <c r="K43" s="2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22983</v>
      </c>
      <c r="C44" s="4">
        <v>57512</v>
      </c>
      <c r="D44" s="4">
        <v>365939</v>
      </c>
      <c r="E44" s="4">
        <v>2072405</v>
      </c>
      <c r="F44" s="4">
        <v>3592549</v>
      </c>
      <c r="G44" s="5">
        <v>7236290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9">
        <v>0.0007</v>
      </c>
      <c r="C48" s="2">
        <v>0.000353</v>
      </c>
      <c r="D48" s="2">
        <v>0.000955</v>
      </c>
      <c r="E48" s="2">
        <v>0.02225</v>
      </c>
      <c r="F48" s="2">
        <v>0.040358</v>
      </c>
      <c r="G48" s="8">
        <v>0.182312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9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0.000257</v>
      </c>
      <c r="C49" s="2">
        <v>0.000782</v>
      </c>
      <c r="D49" s="2">
        <v>0.008559000000000001</v>
      </c>
      <c r="E49" s="2">
        <v>0.09290900000000001</v>
      </c>
      <c r="F49" s="7">
        <v>0.166314</v>
      </c>
      <c r="G49" s="3">
        <v>0.174821</v>
      </c>
      <c r="H49" s="1"/>
      <c r="I49" s="1">
        <v>128</v>
      </c>
      <c r="J49" s="2">
        <f>IFERROR(ROUND(((I8_I8!B49 - B49) / I8_I8!B49) * 100,2), 0)</f>
        <v/>
      </c>
      <c r="K49" s="7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0.000409</v>
      </c>
      <c r="C50" s="2">
        <v>0.003753</v>
      </c>
      <c r="D50" s="2">
        <v>0.056154</v>
      </c>
      <c r="E50" s="2">
        <v>0.147577</v>
      </c>
      <c r="F50" s="2">
        <v>0.158379</v>
      </c>
      <c r="G50" s="3">
        <v>0.419854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7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0.004676</v>
      </c>
      <c r="C51" s="2">
        <v>0.039094</v>
      </c>
      <c r="D51" s="2">
        <v>0.116244</v>
      </c>
      <c r="E51" s="2">
        <v>0.288051</v>
      </c>
      <c r="F51" s="9">
        <v>0.531917</v>
      </c>
      <c r="G51" s="8">
        <v>0.471504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0.010376</v>
      </c>
      <c r="C52" s="2">
        <v>0.063428</v>
      </c>
      <c r="D52" s="2">
        <v>0.116741</v>
      </c>
      <c r="E52" s="9">
        <v>0.491804</v>
      </c>
      <c r="F52" s="9">
        <v>0.472707</v>
      </c>
      <c r="G52" s="8">
        <v>0.441762</v>
      </c>
      <c r="H52" s="1"/>
      <c r="I52" s="1">
        <v>4096</v>
      </c>
      <c r="J52" s="9">
        <f>IFERROR(ROUND(((I8_I8!B52 - B52) / I8_I8!B52) * 100,2), 0)</f>
        <v/>
      </c>
      <c r="K52" s="2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0.031873</v>
      </c>
      <c r="C53" s="4">
        <v>0.063586</v>
      </c>
      <c r="D53" s="4">
        <v>0.237211</v>
      </c>
      <c r="E53" s="10">
        <v>0.449607</v>
      </c>
      <c r="F53" s="4">
        <v>0.420304</v>
      </c>
      <c r="G53" s="5">
        <v>0.440603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9">
        <v>11</v>
      </c>
      <c r="C57" s="2">
        <v>6</v>
      </c>
      <c r="D57" s="2">
        <v>11</v>
      </c>
      <c r="E57" s="2">
        <v>623</v>
      </c>
      <c r="F57" s="2">
        <v>1513</v>
      </c>
      <c r="G57" s="3">
        <v>14735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9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11</v>
      </c>
      <c r="D58" s="2">
        <v>228</v>
      </c>
      <c r="E58" s="2">
        <v>7099</v>
      </c>
      <c r="F58" s="2">
        <v>23942</v>
      </c>
      <c r="G58" s="3">
        <v>47127</v>
      </c>
      <c r="H58" s="1"/>
      <c r="I58" s="1">
        <v>128</v>
      </c>
      <c r="J58" s="2">
        <f>IFERROR(ROUND(((I8_I8!B58 - B58) / I8_I8!B58) * 100,2), 0)</f>
        <v/>
      </c>
      <c r="K58" s="7">
        <f>IFERROR(ROUND(((I8_I8!C58 - C58) / I8_I8!C58) * 100,2), 0)</f>
        <v/>
      </c>
      <c r="L58" s="2">
        <f>IFERROR(ROUND(((I8_I8!D58 - D58) / I8_I8!D58) * 100,2), 0)</f>
        <v/>
      </c>
      <c r="M58" s="9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174</v>
      </c>
      <c r="D59" s="2">
        <v>5400</v>
      </c>
      <c r="E59" s="2">
        <v>43555</v>
      </c>
      <c r="F59" s="2">
        <v>85868</v>
      </c>
      <c r="G59" s="3">
        <v>170523</v>
      </c>
      <c r="H59" s="1"/>
      <c r="I59" s="1">
        <v>512</v>
      </c>
      <c r="J59" s="9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541</v>
      </c>
      <c r="C60" s="2">
        <v>7640</v>
      </c>
      <c r="D60" s="2">
        <v>44364</v>
      </c>
      <c r="E60" s="2">
        <v>168450</v>
      </c>
      <c r="F60" s="2">
        <v>333554</v>
      </c>
      <c r="G60" s="3">
        <v>664072</v>
      </c>
      <c r="H60" s="1"/>
      <c r="I60" s="1">
        <v>2048</v>
      </c>
      <c r="J60" s="6">
        <f>IFERROR(ROUND(((I8_I8!B60 - B60) / I8_I8!B60) * 100,2), 0)</f>
        <v/>
      </c>
      <c r="K60" s="9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2158</v>
      </c>
      <c r="C61" s="2">
        <v>25836</v>
      </c>
      <c r="D61" s="2">
        <v>87857</v>
      </c>
      <c r="E61" s="2">
        <v>334926</v>
      </c>
      <c r="F61" s="2">
        <v>664244</v>
      </c>
      <c r="G61" s="3">
        <v>1323579</v>
      </c>
      <c r="H61" s="1"/>
      <c r="I61" s="1">
        <v>4096</v>
      </c>
      <c r="J61" s="9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7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17894</v>
      </c>
      <c r="C62" s="4">
        <v>51677</v>
      </c>
      <c r="D62" s="4">
        <v>175800</v>
      </c>
      <c r="E62" s="4">
        <v>669298</v>
      </c>
      <c r="F62" s="4">
        <v>1324391</v>
      </c>
      <c r="G62" s="5">
        <v>2639318</v>
      </c>
      <c r="H62" s="1"/>
      <c r="I62" s="1">
        <v>8192</v>
      </c>
      <c r="J62" s="10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3">
        <v>0</v>
      </c>
      <c r="F67" s="2">
        <v>0</v>
      </c>
      <c r="G67" s="3">
        <v>25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3">
        <v>0</v>
      </c>
      <c r="D68" s="2">
        <v>0</v>
      </c>
      <c r="E68" s="2">
        <v>25</v>
      </c>
      <c r="F68" s="2">
        <v>583</v>
      </c>
      <c r="G68" s="3">
        <v>61925</v>
      </c>
      <c r="H68" s="1"/>
      <c r="I68" s="1">
        <v>512</v>
      </c>
      <c r="J68" s="8">
        <f>IFERROR(ROUND(((I8_I8!B68 - B68) / I8_I8!B68) * 100,2), 0)</f>
        <v/>
      </c>
      <c r="K68" s="8">
        <f>IFERROR(ROUND(((I8_I8!C68 - C68) / I8_I8!C68) * 100,2), 0)</f>
        <v/>
      </c>
      <c r="L68" s="9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7">
        <v>2</v>
      </c>
      <c r="D69" s="2">
        <v>8</v>
      </c>
      <c r="E69" s="2">
        <v>39410</v>
      </c>
      <c r="F69" s="2">
        <v>332920</v>
      </c>
      <c r="G69" s="3">
        <v>663576</v>
      </c>
      <c r="H69" s="1"/>
      <c r="I69" s="1">
        <v>2048</v>
      </c>
      <c r="J69" s="10">
        <f>IFERROR(ROUND(((I8_I8!B69 - B69) / I8_I8!B69) * 100,2), 0)</f>
        <v/>
      </c>
      <c r="K69" s="2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134</v>
      </c>
      <c r="E70" s="2">
        <v>333554</v>
      </c>
      <c r="F70" s="2">
        <v>663227</v>
      </c>
      <c r="G70" s="3">
        <v>1321509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5</v>
      </c>
      <c r="D71" s="4">
        <v>74430</v>
      </c>
      <c r="E71" s="4">
        <v>666519</v>
      </c>
      <c r="F71" s="4">
        <v>1323649</v>
      </c>
      <c r="G71" s="5">
        <v>2637376</v>
      </c>
      <c r="H71" s="1"/>
      <c r="I71" s="1">
        <v>8192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3">
        <v>0</v>
      </c>
      <c r="F76" s="2">
        <v>0</v>
      </c>
      <c r="G76" s="3">
        <v>0.00053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3">
        <v>0</v>
      </c>
      <c r="D77" s="2">
        <v>0</v>
      </c>
      <c r="E77" s="2">
        <v>0.000574</v>
      </c>
      <c r="F77" s="2">
        <v>0.006789</v>
      </c>
      <c r="G77" s="3">
        <v>0.363147</v>
      </c>
      <c r="H77" s="1"/>
      <c r="I77" s="1">
        <v>512</v>
      </c>
      <c r="J77" s="8">
        <f>IFERROR(ROUND(((I8_I8!B77 - B77) / I8_I8!B77) * 100,2), 0)</f>
        <v/>
      </c>
      <c r="K77" s="8">
        <f>IFERROR(ROUND(((I8_I8!C77 - C77) / I8_I8!C77) * 100,2), 0)</f>
        <v/>
      </c>
      <c r="L77" s="9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9">
        <v>0.000262</v>
      </c>
      <c r="D78" s="2">
        <v>0.00018</v>
      </c>
      <c r="E78" s="2">
        <v>0.233957</v>
      </c>
      <c r="F78" s="2">
        <v>0.998099</v>
      </c>
      <c r="G78" s="8">
        <v>0.9992529999999999</v>
      </c>
      <c r="H78" s="1"/>
      <c r="I78" s="1">
        <v>2048</v>
      </c>
      <c r="J78" s="10">
        <f>IFERROR(ROUND(((I8_I8!B78 - B78) / I8_I8!B78) * 100,2), 0)</f>
        <v/>
      </c>
      <c r="K78" s="2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0.001525</v>
      </c>
      <c r="E79" s="7">
        <v>0.995904</v>
      </c>
      <c r="F79" s="6">
        <v>0.9984690000000001</v>
      </c>
      <c r="G79" s="3">
        <v>0.998436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10">
        <v>0.000112</v>
      </c>
      <c r="C80" s="4">
        <v>9.7E-05</v>
      </c>
      <c r="D80" s="4">
        <v>0.423379</v>
      </c>
      <c r="E80" s="4">
        <v>0.995848</v>
      </c>
      <c r="F80" s="10">
        <v>0.99944</v>
      </c>
      <c r="G80" s="5">
        <v>0.999264</v>
      </c>
      <c r="H80" s="1"/>
      <c r="I80" s="1">
        <v>8192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3">
        <v>0</v>
      </c>
      <c r="F85" s="2">
        <v>0</v>
      </c>
      <c r="G85" s="3">
        <v>816000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3">
        <v>0</v>
      </c>
      <c r="D86" s="2">
        <v>0</v>
      </c>
      <c r="E86" s="2">
        <v>642600</v>
      </c>
      <c r="F86" s="2">
        <v>15161280</v>
      </c>
      <c r="G86" s="3">
        <v>1592124936</v>
      </c>
      <c r="H86" s="1"/>
      <c r="I86" s="1">
        <v>512</v>
      </c>
      <c r="J86" s="8">
        <f>IFERROR(ROUND(((I8_I8!B86 - B86) / I8_I8!B86) * 100,2), 0)</f>
        <v/>
      </c>
      <c r="K86" s="8">
        <f>IFERROR(ROUND(((I8_I8!C86 - C86) / I8_I8!C86) * 100,2), 0)</f>
        <v/>
      </c>
      <c r="L86" s="9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9">
        <v>223992</v>
      </c>
      <c r="D87" s="2">
        <v>205632</v>
      </c>
      <c r="E87" s="2">
        <v>1013232504</v>
      </c>
      <c r="F87" s="2">
        <v>8601157752</v>
      </c>
      <c r="G87" s="3">
        <v>27062117352</v>
      </c>
      <c r="H87" s="1"/>
      <c r="I87" s="1">
        <v>2048</v>
      </c>
      <c r="J87" s="10">
        <f>IFERROR(ROUND(((I8_I8!B87 - B87) / I8_I8!B87) * 100,2), 0)</f>
        <v/>
      </c>
      <c r="K87" s="2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3448824</v>
      </c>
      <c r="E88" s="2">
        <v>8599951296</v>
      </c>
      <c r="F88" s="2">
        <v>26300154096</v>
      </c>
      <c r="G88" s="3">
        <v>128833302384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223992</v>
      </c>
      <c r="C89" s="4">
        <v>301920</v>
      </c>
      <c r="D89" s="4">
        <v>1914553872</v>
      </c>
      <c r="E89" s="4">
        <v>29603691744</v>
      </c>
      <c r="F89" s="4">
        <v>129370409496</v>
      </c>
      <c r="G89" s="5">
        <v>257497055064</v>
      </c>
      <c r="H89" s="1"/>
      <c r="I89" s="1">
        <v>8192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3">
        <v>0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0</v>
      </c>
      <c r="C94" s="5">
        <v>0</v>
      </c>
      <c r="D94" s="5">
        <v>0</v>
      </c>
      <c r="E94" s="3">
        <v>0</v>
      </c>
      <c r="F94" s="2">
        <v>0</v>
      </c>
      <c r="G94" s="3">
        <v>25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2">
        <f>IFERROR(ROUND(((I8_I8!D94 - D94) / I8_I8!D94) * 100,2), 0)</f>
        <v/>
      </c>
      <c r="M94" s="8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0</v>
      </c>
      <c r="C95" s="3">
        <v>0</v>
      </c>
      <c r="D95" s="2">
        <v>0</v>
      </c>
      <c r="E95" s="2">
        <v>25</v>
      </c>
      <c r="F95" s="2">
        <v>583</v>
      </c>
      <c r="G95" s="3">
        <v>61925</v>
      </c>
      <c r="H95" s="1"/>
      <c r="I95" s="1">
        <v>512</v>
      </c>
      <c r="J95" s="8">
        <f>IFERROR(ROUND(((I8_I8!B95 - B95) / I8_I8!B95) * 100,2), 0)</f>
        <v/>
      </c>
      <c r="K95" s="8">
        <f>IFERROR(ROUND(((I8_I8!C95 - C95) / I8_I8!C95) * 100,2), 0)</f>
        <v/>
      </c>
      <c r="L95" s="9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4">
        <v>0</v>
      </c>
      <c r="C96" s="7">
        <v>2</v>
      </c>
      <c r="D96" s="2">
        <v>8</v>
      </c>
      <c r="E96" s="2">
        <v>39410</v>
      </c>
      <c r="F96" s="2">
        <v>332920</v>
      </c>
      <c r="G96" s="3">
        <v>663576</v>
      </c>
      <c r="H96" s="1"/>
      <c r="I96" s="1">
        <v>2048</v>
      </c>
      <c r="J96" s="10">
        <f>IFERROR(ROUND(((I8_I8!B96 - B96) / I8_I8!B96) * 100,2), 0)</f>
        <v/>
      </c>
      <c r="K96" s="2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134</v>
      </c>
      <c r="E97" s="2">
        <v>333554</v>
      </c>
      <c r="F97" s="2">
        <v>663227</v>
      </c>
      <c r="G97" s="3">
        <v>1321509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2</v>
      </c>
      <c r="C98" s="4">
        <v>5</v>
      </c>
      <c r="D98" s="4">
        <v>74430</v>
      </c>
      <c r="E98" s="4">
        <v>666519</v>
      </c>
      <c r="F98" s="4">
        <v>1323649</v>
      </c>
      <c r="G98" s="5">
        <v>2637376</v>
      </c>
      <c r="H98" s="1"/>
      <c r="I98" s="1">
        <v>8192</v>
      </c>
      <c r="J98" s="4">
        <f>IFERROR(ROUND(((I8_I8!B98 - B98) / I8_I8!B98) * 100,2), 0)</f>
        <v/>
      </c>
      <c r="K98" s="10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3">
        <v>0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0</v>
      </c>
      <c r="C103" s="5">
        <v>0</v>
      </c>
      <c r="D103" s="5">
        <v>0</v>
      </c>
      <c r="E103" s="5">
        <v>0</v>
      </c>
      <c r="F103" s="2">
        <v>0</v>
      </c>
      <c r="G103" s="5">
        <v>2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2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0</v>
      </c>
      <c r="C104" s="3">
        <v>0</v>
      </c>
      <c r="D104" s="5">
        <v>0</v>
      </c>
      <c r="E104" s="4">
        <v>0</v>
      </c>
      <c r="F104" s="3">
        <v>2</v>
      </c>
      <c r="G104" s="3">
        <v>2</v>
      </c>
      <c r="H104" s="1"/>
      <c r="I104" s="1">
        <v>512</v>
      </c>
      <c r="J104" s="8">
        <f>IFERROR(ROUND(((I8_I8!B104 - B104) / I8_I8!B104) * 100,2), 0)</f>
        <v/>
      </c>
      <c r="K104" s="8">
        <f>IFERROR(ROUND(((I8_I8!C104 - C104) / I8_I8!C104) * 100,2), 0)</f>
        <v/>
      </c>
      <c r="L104" s="8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4">
        <v>0</v>
      </c>
      <c r="C105" s="9">
        <v>2</v>
      </c>
      <c r="D105" s="5">
        <v>0</v>
      </c>
      <c r="E105" s="2">
        <v>0</v>
      </c>
      <c r="F105" s="2">
        <v>582</v>
      </c>
      <c r="G105" s="3">
        <v>138617</v>
      </c>
      <c r="H105" s="1"/>
      <c r="I105" s="1">
        <v>2048</v>
      </c>
      <c r="J105" s="10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9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3">
        <v>0</v>
      </c>
      <c r="D106" s="2">
        <v>0</v>
      </c>
      <c r="E106" s="2">
        <v>327</v>
      </c>
      <c r="F106" s="2">
        <v>127940</v>
      </c>
      <c r="G106" s="3">
        <v>1320538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9">
        <f>IFERROR(ROUND(((I8_I8!E106 - E106) / I8_I8!E106) * 100,2), 0)</f>
        <v/>
      </c>
      <c r="N106" s="9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170320</v>
      </c>
      <c r="F107" s="4">
        <v>1321794</v>
      </c>
      <c r="G107" s="5">
        <v>2636451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3">
        <v>0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0</v>
      </c>
      <c r="C112" s="5">
        <v>0</v>
      </c>
      <c r="D112" s="5">
        <v>0</v>
      </c>
      <c r="E112" s="5">
        <v>0</v>
      </c>
      <c r="F112" s="2">
        <v>0</v>
      </c>
      <c r="G112" s="8">
        <v>0.08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2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0</v>
      </c>
      <c r="C113" s="3">
        <v>0</v>
      </c>
      <c r="D113" s="5">
        <v>0</v>
      </c>
      <c r="E113" s="4">
        <v>0</v>
      </c>
      <c r="F113" s="9">
        <v>0.003431</v>
      </c>
      <c r="G113" s="3">
        <v>3.2E-05</v>
      </c>
      <c r="H113" s="1"/>
      <c r="I113" s="1">
        <v>512</v>
      </c>
      <c r="J113" s="8">
        <f>IFERROR(ROUND(((I8_I8!B113 - B113) / I8_I8!B113) * 100,2), 0)</f>
        <v/>
      </c>
      <c r="K113" s="8">
        <f>IFERROR(ROUND(((I8_I8!C113 - C113) / I8_I8!C113) * 100,2), 0)</f>
        <v/>
      </c>
      <c r="L113" s="8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4">
        <v>0</v>
      </c>
      <c r="C114" s="9">
        <v>1</v>
      </c>
      <c r="D114" s="5">
        <v>0</v>
      </c>
      <c r="E114" s="2">
        <v>0</v>
      </c>
      <c r="F114" s="2">
        <v>0.001748</v>
      </c>
      <c r="G114" s="3">
        <v>0.208894</v>
      </c>
      <c r="H114" s="1"/>
      <c r="I114" s="1">
        <v>2048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9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3">
        <v>0</v>
      </c>
      <c r="D115" s="2">
        <v>0</v>
      </c>
      <c r="E115" s="2">
        <v>0.00098</v>
      </c>
      <c r="F115" s="2">
        <v>0.192905</v>
      </c>
      <c r="G115" s="3">
        <v>0.999265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9">
        <f>IFERROR(ROUND(((I8_I8!E115 - E115) / I8_I8!E115) * 100,2), 0)</f>
        <v/>
      </c>
      <c r="N115" s="9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10">
        <v>1</v>
      </c>
      <c r="C116" s="10">
        <v>0.4</v>
      </c>
      <c r="D116" s="4">
        <v>2.7E-05</v>
      </c>
      <c r="E116" s="4">
        <v>0.255537</v>
      </c>
      <c r="F116" s="4">
        <v>0.998599</v>
      </c>
      <c r="G116" s="5">
        <v>0.999649</v>
      </c>
      <c r="H116" s="1"/>
      <c r="I116" s="1">
        <v>8192</v>
      </c>
      <c r="J116" s="5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10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3">
        <v>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0</v>
      </c>
      <c r="C121" s="5">
        <v>0</v>
      </c>
      <c r="D121" s="5">
        <v>0</v>
      </c>
      <c r="E121" s="5">
        <v>0</v>
      </c>
      <c r="F121" s="2">
        <v>0</v>
      </c>
      <c r="G121" s="5">
        <v>189720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2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5">
        <v>0</v>
      </c>
      <c r="C122" s="3">
        <v>0</v>
      </c>
      <c r="D122" s="5">
        <v>0</v>
      </c>
      <c r="E122" s="4">
        <v>0</v>
      </c>
      <c r="F122" s="3">
        <v>189720</v>
      </c>
      <c r="G122" s="3">
        <v>189720</v>
      </c>
      <c r="H122" s="1"/>
      <c r="I122" s="1">
        <v>512</v>
      </c>
      <c r="J122" s="8">
        <f>IFERROR(ROUND(((I8_I8!B122 - B122) / I8_I8!B122) * 100,2), 0)</f>
        <v/>
      </c>
      <c r="K122" s="8">
        <f>IFERROR(ROUND(((I8_I8!C122 - C122) / I8_I8!C122) * 100,2), 0)</f>
        <v/>
      </c>
      <c r="L122" s="8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4">
        <v>0</v>
      </c>
      <c r="C123" s="9">
        <v>189720</v>
      </c>
      <c r="D123" s="5">
        <v>0</v>
      </c>
      <c r="E123" s="2">
        <v>0</v>
      </c>
      <c r="F123" s="2">
        <v>47682144</v>
      </c>
      <c r="G123" s="3">
        <v>11193067512</v>
      </c>
      <c r="H123" s="1"/>
      <c r="I123" s="1">
        <v>2048</v>
      </c>
      <c r="J123" s="10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9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3">
        <v>0</v>
      </c>
      <c r="D124" s="2">
        <v>0</v>
      </c>
      <c r="E124" s="2">
        <v>27000216</v>
      </c>
      <c r="F124" s="2">
        <v>10348638888</v>
      </c>
      <c r="G124" s="3">
        <v>106179599328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9">
        <f>IFERROR(ROUND(((I8_I8!E124 - E124) / I8_I8!E124) * 100,2), 0)</f>
        <v/>
      </c>
      <c r="N124" s="9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5">
        <v>189720</v>
      </c>
      <c r="C125" s="5">
        <v>189720</v>
      </c>
      <c r="D125" s="4">
        <v>189720</v>
      </c>
      <c r="E125" s="4">
        <v>13930668360</v>
      </c>
      <c r="F125" s="4">
        <v>106672464552</v>
      </c>
      <c r="G125" s="5">
        <v>212295047592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2">
        <v>31897</v>
      </c>
      <c r="C129" s="2">
        <v>34491</v>
      </c>
      <c r="D129" s="2">
        <v>43733</v>
      </c>
      <c r="E129" s="2">
        <v>74835</v>
      </c>
      <c r="F129" s="2">
        <v>118073</v>
      </c>
      <c r="G129" s="3">
        <v>204495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43816</v>
      </c>
      <c r="C130" s="2">
        <v>50330</v>
      </c>
      <c r="D130" s="2">
        <v>72879</v>
      </c>
      <c r="E130" s="2">
        <v>170668</v>
      </c>
      <c r="F130" s="2">
        <v>297812</v>
      </c>
      <c r="G130" s="3">
        <v>553927</v>
      </c>
      <c r="H130" s="1"/>
      <c r="I130" s="1">
        <v>128</v>
      </c>
      <c r="J130" s="9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92215</v>
      </c>
      <c r="C131" s="2">
        <v>114372</v>
      </c>
      <c r="D131" s="2">
        <v>191896</v>
      </c>
      <c r="E131" s="2">
        <v>550125</v>
      </c>
      <c r="F131" s="2">
        <v>1016693</v>
      </c>
      <c r="G131" s="3">
        <v>1951737</v>
      </c>
      <c r="H131" s="1"/>
      <c r="I131" s="1">
        <v>512</v>
      </c>
      <c r="J131" s="9">
        <f>IFERROR(ROUND(((I8_I8!B131 - B131) / I8_I8!B131) * 100,2), 0)</f>
        <v/>
      </c>
      <c r="K131" s="7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270919</v>
      </c>
      <c r="C132" s="2">
        <v>353834</v>
      </c>
      <c r="D132" s="2">
        <v>665005</v>
      </c>
      <c r="E132" s="2">
        <v>2075758</v>
      </c>
      <c r="F132" s="2">
        <v>3903689</v>
      </c>
      <c r="G132" s="3">
        <v>7536341</v>
      </c>
      <c r="H132" s="1"/>
      <c r="I132" s="1">
        <v>2048</v>
      </c>
      <c r="J132" s="6">
        <f>IFERROR(ROUND(((I8_I8!B132 - B132) / I8_I8!B132) * 100,2), 0)</f>
        <v/>
      </c>
      <c r="K132" s="7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509125</v>
      </c>
      <c r="C133" s="2">
        <v>676558</v>
      </c>
      <c r="D133" s="2">
        <v>1296002</v>
      </c>
      <c r="E133" s="2">
        <v>4123967</v>
      </c>
      <c r="F133" s="2">
        <v>7738700</v>
      </c>
      <c r="G133" s="3">
        <v>14977982</v>
      </c>
      <c r="H133" s="1"/>
      <c r="I133" s="1">
        <v>4096</v>
      </c>
      <c r="J133" s="9">
        <f>IFERROR(ROUND(((I8_I8!B133 - B133) / I8_I8!B133) * 100,2), 0)</f>
        <v/>
      </c>
      <c r="K133" s="7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989438</v>
      </c>
      <c r="C134" s="4">
        <v>1327305</v>
      </c>
      <c r="D134" s="4">
        <v>2590023</v>
      </c>
      <c r="E134" s="4">
        <v>8203529</v>
      </c>
      <c r="F134" s="4">
        <v>15413677</v>
      </c>
      <c r="G134" s="5">
        <v>29867917</v>
      </c>
      <c r="H134" s="1"/>
      <c r="I134" s="1">
        <v>8192</v>
      </c>
      <c r="J134" s="10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9">
        <v>439</v>
      </c>
      <c r="C138" s="4">
        <v>436</v>
      </c>
      <c r="D138" s="6">
        <v>455</v>
      </c>
      <c r="E138" s="8">
        <v>441</v>
      </c>
      <c r="F138" s="2">
        <v>441</v>
      </c>
      <c r="G138" s="3">
        <v>450</v>
      </c>
      <c r="H138" s="1"/>
      <c r="I138" s="1">
        <v>32</v>
      </c>
      <c r="J138" s="2">
        <f>IFERROR(ROUND(((I8_I8!B138 - B138) / I8_I8!B138) * 100,2), 0)</f>
        <v/>
      </c>
      <c r="K138" s="2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6">
        <v>437</v>
      </c>
      <c r="C139" s="2">
        <v>436</v>
      </c>
      <c r="D139" s="9">
        <v>458</v>
      </c>
      <c r="E139" s="4">
        <v>440</v>
      </c>
      <c r="F139" s="2">
        <v>442</v>
      </c>
      <c r="G139" s="3">
        <v>454</v>
      </c>
      <c r="H139" s="1"/>
      <c r="I139" s="1">
        <v>128</v>
      </c>
      <c r="J139" s="7">
        <f>IFERROR(ROUND(((I8_I8!B139 - B139) / I8_I8!B139) * 100,2), 0)</f>
        <v/>
      </c>
      <c r="K139" s="9">
        <f>IFERROR(ROUND(((I8_I8!C139 - C139) / I8_I8!C139) * 100,2), 0)</f>
        <v/>
      </c>
      <c r="L139" s="6">
        <f>IFERROR(ROUND(((I8_I8!D139 - D139) / I8_I8!D139) * 100,2), 0)</f>
        <v/>
      </c>
      <c r="M139" s="2">
        <f>IFERROR(ROUND(((I8_I8!E139 - E139) / I8_I8!E139) * 100,2), 0)</f>
        <v/>
      </c>
      <c r="N139" s="6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4">
        <v>454</v>
      </c>
      <c r="C140" s="9">
        <v>458</v>
      </c>
      <c r="D140" s="6">
        <v>452</v>
      </c>
      <c r="E140" s="2">
        <v>440</v>
      </c>
      <c r="F140" s="2">
        <v>456</v>
      </c>
      <c r="G140" s="3">
        <v>472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454</v>
      </c>
      <c r="C141" s="2">
        <v>453</v>
      </c>
      <c r="D141" s="9">
        <v>462</v>
      </c>
      <c r="E141" s="2">
        <v>460</v>
      </c>
      <c r="F141" s="2">
        <v>474</v>
      </c>
      <c r="G141" s="3">
        <v>475</v>
      </c>
      <c r="H141" s="1"/>
      <c r="I141" s="1">
        <v>2048</v>
      </c>
      <c r="J141" s="9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460</v>
      </c>
      <c r="C142" s="2">
        <v>457</v>
      </c>
      <c r="D142" s="2">
        <v>459</v>
      </c>
      <c r="E142" s="2">
        <v>480</v>
      </c>
      <c r="F142" s="6">
        <v>489</v>
      </c>
      <c r="G142" s="3">
        <v>487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471</v>
      </c>
      <c r="C143" s="4">
        <v>472</v>
      </c>
      <c r="D143" s="4">
        <v>485</v>
      </c>
      <c r="E143" s="4">
        <v>499</v>
      </c>
      <c r="F143" s="5">
        <v>505</v>
      </c>
      <c r="G143" s="5">
        <v>505</v>
      </c>
      <c r="H143" s="1"/>
      <c r="I143" s="1">
        <v>8192</v>
      </c>
      <c r="J143" s="4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9">
        <v>0.013763</v>
      </c>
      <c r="C147" s="9">
        <v>0.012641</v>
      </c>
      <c r="D147" s="9">
        <v>0.010404</v>
      </c>
      <c r="E147" s="9">
        <v>0.005893</v>
      </c>
      <c r="F147" s="9">
        <v>0.003735</v>
      </c>
      <c r="G147" s="8">
        <v>0.002201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0.009974</v>
      </c>
      <c r="C148" s="9">
        <v>0.008663000000000001</v>
      </c>
      <c r="D148" s="9">
        <v>0.006284</v>
      </c>
      <c r="E148" s="9">
        <v>0.002578</v>
      </c>
      <c r="F148" s="9">
        <v>0.001484</v>
      </c>
      <c r="G148" s="8">
        <v>0.00082</v>
      </c>
      <c r="H148" s="1"/>
      <c r="I148" s="1">
        <v>128</v>
      </c>
      <c r="J148" s="2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0.004923</v>
      </c>
      <c r="C149" s="9">
        <v>0.004004</v>
      </c>
      <c r="D149" s="9">
        <v>0.002355</v>
      </c>
      <c r="E149" s="9">
        <v>0.0008</v>
      </c>
      <c r="F149" s="9">
        <v>0.000449</v>
      </c>
      <c r="G149" s="8">
        <v>0.000242</v>
      </c>
      <c r="H149" s="1"/>
      <c r="I149" s="1">
        <v>512</v>
      </c>
      <c r="J149" s="2">
        <f>IFERROR(ROUND(((I8_I8!B149 - B149) / I8_I8!B149) * 100,2), 0)</f>
        <v/>
      </c>
      <c r="K149" s="6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0.001676</v>
      </c>
      <c r="C150" s="9">
        <v>0.00128</v>
      </c>
      <c r="D150" s="9">
        <v>0.000695</v>
      </c>
      <c r="E150" s="9">
        <v>0.000222</v>
      </c>
      <c r="F150" s="9">
        <v>0.000121</v>
      </c>
      <c r="G150" s="8">
        <v>6.3E-05</v>
      </c>
      <c r="H150" s="1"/>
      <c r="I150" s="1">
        <v>2048</v>
      </c>
      <c r="J150" s="7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9">
        <v>0.000904</v>
      </c>
      <c r="C151" s="9">
        <v>0.000675</v>
      </c>
      <c r="D151" s="9">
        <v>0.000354</v>
      </c>
      <c r="E151" s="9">
        <v>0.000116</v>
      </c>
      <c r="F151" s="9">
        <v>6.3E-05</v>
      </c>
      <c r="G151" s="8">
        <v>3.3E-05</v>
      </c>
      <c r="H151" s="1"/>
      <c r="I151" s="1">
        <v>4096</v>
      </c>
      <c r="J151" s="2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0.000476</v>
      </c>
      <c r="C152" s="10">
        <v>0.000356</v>
      </c>
      <c r="D152" s="10">
        <v>0.000187</v>
      </c>
      <c r="E152" s="10">
        <v>6.1E-05</v>
      </c>
      <c r="F152" s="10">
        <v>3.3E-05</v>
      </c>
      <c r="G152" s="5">
        <v>1.7E-05</v>
      </c>
      <c r="H152" s="1"/>
      <c r="I152" s="1">
        <v>8192</v>
      </c>
      <c r="J152" s="4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417</v>
      </c>
      <c r="C156" s="5">
        <v>416</v>
      </c>
      <c r="D156" s="10">
        <v>416</v>
      </c>
      <c r="E156" s="8">
        <v>413</v>
      </c>
      <c r="F156" s="7">
        <v>413</v>
      </c>
      <c r="G156" s="8">
        <v>416</v>
      </c>
      <c r="H156" s="1"/>
      <c r="I156" s="1">
        <v>32</v>
      </c>
      <c r="J156" s="9">
        <f>IFERROR(ROUND(((I8_I8!B156 - B156) / I8_I8!B156) * 100,2), 0)</f>
        <v/>
      </c>
      <c r="K156" s="6">
        <f>IFERROR(ROUND(((I8_I8!C156 - C156) / I8_I8!C156) * 100,2), 0)</f>
        <v/>
      </c>
      <c r="L156" s="7">
        <f>IFERROR(ROUND(((I8_I8!D156 - D156) / I8_I8!D156) * 100,2), 0)</f>
        <v/>
      </c>
      <c r="M156" s="3">
        <f>IFERROR(ROUND(((I8_I8!E156 - E156) / I8_I8!E156) * 100,2), 0)</f>
        <v/>
      </c>
      <c r="N156" s="6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2">
        <v>415</v>
      </c>
      <c r="C157" s="5">
        <v>416</v>
      </c>
      <c r="D157" s="9">
        <v>416</v>
      </c>
      <c r="E157" s="2">
        <v>411</v>
      </c>
      <c r="F157" s="2">
        <v>412</v>
      </c>
      <c r="G157" s="3">
        <v>415</v>
      </c>
      <c r="H157" s="1"/>
      <c r="I157" s="1">
        <v>128</v>
      </c>
      <c r="J157" s="9">
        <f>IFERROR(ROUND(((I8_I8!B157 - B157) / I8_I8!B157) * 100,2), 0)</f>
        <v/>
      </c>
      <c r="K157" s="9">
        <f>IFERROR(ROUND(((I8_I8!C157 - C157) / I8_I8!C157) * 100,2), 0)</f>
        <v/>
      </c>
      <c r="L157" s="2">
        <f>IFERROR(ROUND(((I8_I8!D157 - D157) / I8_I8!D157) * 100,2), 0)</f>
        <v/>
      </c>
      <c r="M157" s="9">
        <f>IFERROR(ROUND(((I8_I8!E157 - E157) / I8_I8!E157) * 100,2), 0)</f>
        <v/>
      </c>
      <c r="N157" s="9">
        <f>IFERROR(ROUND(((I8_I8!F157 - F157) / I8_I8!F157) * 100,2), 0)</f>
        <v/>
      </c>
      <c r="O157" s="8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8">
        <v>416</v>
      </c>
      <c r="C158" s="9">
        <v>416</v>
      </c>
      <c r="D158" s="2">
        <v>411</v>
      </c>
      <c r="E158" s="2">
        <v>412</v>
      </c>
      <c r="F158" s="2">
        <v>417</v>
      </c>
      <c r="G158" s="3">
        <v>424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9">
        <f>IFERROR(ROUND(((I8_I8!D158 - D158) / I8_I8!D158) * 100,2), 0)</f>
        <v/>
      </c>
      <c r="M158" s="9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9">
        <v>414</v>
      </c>
      <c r="C159" s="7">
        <v>413</v>
      </c>
      <c r="D159" s="2">
        <v>414</v>
      </c>
      <c r="E159" s="2">
        <v>427</v>
      </c>
      <c r="F159" s="9">
        <v>432</v>
      </c>
      <c r="G159" s="3">
        <v>426</v>
      </c>
      <c r="H159" s="1"/>
      <c r="I159" s="1">
        <v>2048</v>
      </c>
      <c r="J159" s="2">
        <f>IFERROR(ROUND(((I8_I8!B159 - B159) / I8_I8!B159) * 100,2), 0)</f>
        <v/>
      </c>
      <c r="K159" s="2">
        <f>IFERROR(ROUND(((I8_I8!C159 - C159) / I8_I8!C159) * 100,2), 0)</f>
        <v/>
      </c>
      <c r="L159" s="9">
        <f>IFERROR(ROUND(((I8_I8!D159 - D159) / I8_I8!D159) * 100,2), 0)</f>
        <v/>
      </c>
      <c r="M159" s="11">
        <f>IFERROR(ROUND(((I8_I8!E159 - E159) / I8_I8!E159) * 100,2), 0)</f>
        <v/>
      </c>
      <c r="N159" s="7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2">
        <v>411</v>
      </c>
      <c r="C160" s="2">
        <v>412</v>
      </c>
      <c r="D160" s="2">
        <v>418</v>
      </c>
      <c r="E160" s="9">
        <v>435</v>
      </c>
      <c r="F160" s="3">
        <v>429</v>
      </c>
      <c r="G160" s="3">
        <v>429</v>
      </c>
      <c r="H160" s="1"/>
      <c r="I160" s="1">
        <v>4096</v>
      </c>
      <c r="J160" s="9">
        <f>IFERROR(ROUND(((I8_I8!B160 - B160) / I8_I8!B160) * 100,2), 0)</f>
        <v/>
      </c>
      <c r="K160" s="9">
        <f>IFERROR(ROUND(((I8_I8!C160 - C160) / I8_I8!C160) * 100,2), 0)</f>
        <v/>
      </c>
      <c r="L160" s="11">
        <f>IFERROR(ROUND(((I8_I8!D160 - D160) / I8_I8!D160) * 100,2), 0)</f>
        <v/>
      </c>
      <c r="M160" s="2">
        <f>IFERROR(ROUND(((I8_I8!E160 - E160) / I8_I8!E160) * 100,2), 0)</f>
        <v/>
      </c>
      <c r="N160" s="7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4">
        <v>413</v>
      </c>
      <c r="C161" s="4">
        <v>415</v>
      </c>
      <c r="D161" s="4">
        <v>428</v>
      </c>
      <c r="E161" s="4">
        <v>434</v>
      </c>
      <c r="F161" s="10">
        <v>436</v>
      </c>
      <c r="G161" s="5">
        <v>431</v>
      </c>
      <c r="H161" s="1"/>
      <c r="I161" s="1">
        <v>8192</v>
      </c>
      <c r="J161" s="4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2">
        <v>2</v>
      </c>
      <c r="C165" s="5">
        <v>3</v>
      </c>
      <c r="D165" s="10">
        <v>3</v>
      </c>
      <c r="E165" s="2">
        <v>2</v>
      </c>
      <c r="F165" s="9">
        <v>6</v>
      </c>
      <c r="G165" s="3">
        <v>3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4">
        <f>IFERROR(ROUND(((I8_I8!D165 - D165) / I8_I8!D165) * 100,2), 0)</f>
        <v/>
      </c>
      <c r="M165" s="9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5">
        <v>3</v>
      </c>
      <c r="C166" s="5">
        <v>3</v>
      </c>
      <c r="D166" s="5">
        <v>3</v>
      </c>
      <c r="E166" s="5">
        <v>3</v>
      </c>
      <c r="F166" s="2">
        <v>3</v>
      </c>
      <c r="G166" s="3">
        <v>4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8">
        <v>3</v>
      </c>
      <c r="C167" s="5">
        <v>3</v>
      </c>
      <c r="D167" s="3">
        <v>3</v>
      </c>
      <c r="E167" s="2">
        <v>3</v>
      </c>
      <c r="F167" s="2">
        <v>11</v>
      </c>
      <c r="G167" s="5">
        <v>143</v>
      </c>
      <c r="H167" s="1"/>
      <c r="I167" s="1">
        <v>512</v>
      </c>
      <c r="J167" s="2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2">
        <v>2</v>
      </c>
      <c r="C168" s="2">
        <v>3</v>
      </c>
      <c r="D168" s="2">
        <v>4</v>
      </c>
      <c r="E168" s="2">
        <v>144</v>
      </c>
      <c r="F168" s="9">
        <v>146</v>
      </c>
      <c r="G168" s="3">
        <v>143</v>
      </c>
      <c r="H168" s="1"/>
      <c r="I168" s="1">
        <v>2048</v>
      </c>
      <c r="J168" s="9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2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5">
        <v>4</v>
      </c>
      <c r="C169" s="2">
        <v>4</v>
      </c>
      <c r="D169" s="2">
        <v>11</v>
      </c>
      <c r="E169" s="9">
        <v>147</v>
      </c>
      <c r="F169" s="3">
        <v>145</v>
      </c>
      <c r="G169" s="3">
        <v>145</v>
      </c>
      <c r="H169" s="1"/>
      <c r="I169" s="1">
        <v>4096</v>
      </c>
      <c r="J169" s="4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6">
        <f>IFERROR(ROUND(((I8_I8!E169 - E169) / I8_I8!E169) * 100,2), 0)</f>
        <v/>
      </c>
      <c r="N169" s="7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4</v>
      </c>
      <c r="C170" s="4">
        <v>6</v>
      </c>
      <c r="D170" s="10">
        <v>146</v>
      </c>
      <c r="E170" s="4">
        <v>145</v>
      </c>
      <c r="F170" s="10">
        <v>147</v>
      </c>
      <c r="G170" s="5">
        <v>146</v>
      </c>
      <c r="H170" s="1"/>
      <c r="I170" s="1">
        <v>8192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2">
        <v>0.004796</v>
      </c>
      <c r="C174" s="5">
        <v>0.007212</v>
      </c>
      <c r="D174" s="10">
        <v>0.007212</v>
      </c>
      <c r="E174" s="2">
        <v>0.004843</v>
      </c>
      <c r="F174" s="9">
        <v>0.014528</v>
      </c>
      <c r="G174" s="3">
        <v>0.007212</v>
      </c>
      <c r="H174" s="1"/>
      <c r="I174" s="1">
        <v>32</v>
      </c>
      <c r="J174" s="9">
        <f>IFERROR(ROUND(((I8_I8!B174 - B174) / I8_I8!B174) * 100,2), 0)</f>
        <v/>
      </c>
      <c r="K174" s="7">
        <f>IFERROR(ROUND(((I8_I8!C174 - C174) / I8_I8!C174) * 100,2), 0)</f>
        <v/>
      </c>
      <c r="L174" s="2">
        <f>IFERROR(ROUND(((I8_I8!D174 - D174) / I8_I8!D174) * 100,2), 0)</f>
        <v/>
      </c>
      <c r="M174" s="9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9">
        <v>0.007229</v>
      </c>
      <c r="C175" s="5">
        <v>0.007212</v>
      </c>
      <c r="D175" s="2">
        <v>0.007212</v>
      </c>
      <c r="E175" s="9">
        <v>0.007299</v>
      </c>
      <c r="F175" s="2">
        <v>0.007282</v>
      </c>
      <c r="G175" s="3">
        <v>0.009639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8">
        <v>0.007212</v>
      </c>
      <c r="C176" s="2">
        <v>0.007212</v>
      </c>
      <c r="D176" s="6">
        <v>0.007299</v>
      </c>
      <c r="E176" s="2">
        <v>0.007282</v>
      </c>
      <c r="F176" s="2">
        <v>0.026379</v>
      </c>
      <c r="G176" s="8">
        <v>0.337264</v>
      </c>
      <c r="H176" s="1"/>
      <c r="I176" s="1">
        <v>512</v>
      </c>
      <c r="J176" s="2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2">
        <v>0.004831</v>
      </c>
      <c r="C177" s="2">
        <v>0.007264</v>
      </c>
      <c r="D177" s="2">
        <v>0.009662</v>
      </c>
      <c r="E177" s="2">
        <v>0.337237</v>
      </c>
      <c r="F177" s="6">
        <v>0.337963</v>
      </c>
      <c r="G177" s="3">
        <v>0.335681</v>
      </c>
      <c r="H177" s="1"/>
      <c r="I177" s="1">
        <v>2048</v>
      </c>
      <c r="J177" s="9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8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9">
        <v>0.009731999999999999</v>
      </c>
      <c r="C178" s="2">
        <v>0.009709000000000001</v>
      </c>
      <c r="D178" s="2">
        <v>0.026316</v>
      </c>
      <c r="E178" s="7">
        <v>0.337931</v>
      </c>
      <c r="F178" s="8">
        <v>0.337995</v>
      </c>
      <c r="G178" s="3">
        <v>0.337995</v>
      </c>
      <c r="H178" s="1"/>
      <c r="I178" s="1">
        <v>4096</v>
      </c>
      <c r="J178" s="2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6">
        <f>IFERROR(ROUND(((I8_I8!E178 - E178) / I8_I8!E178) * 100,2), 0)</f>
        <v/>
      </c>
      <c r="N178" s="6">
        <f>IFERROR(ROUND(((I8_I8!F178 - F178) / I8_I8!F178) * 100,2), 0)</f>
        <v/>
      </c>
      <c r="O178" s="3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0.009684999999999999</v>
      </c>
      <c r="C179" s="4">
        <v>0.014458</v>
      </c>
      <c r="D179" s="10">
        <v>0.341121</v>
      </c>
      <c r="E179" s="4">
        <v>0.334101</v>
      </c>
      <c r="F179" s="4">
        <v>0.337156</v>
      </c>
      <c r="G179" s="5">
        <v>0.338747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2">
        <v>2</v>
      </c>
      <c r="C183" s="5">
        <v>3</v>
      </c>
      <c r="D183" s="10">
        <v>3</v>
      </c>
      <c r="E183" s="2">
        <v>2</v>
      </c>
      <c r="F183" s="9">
        <v>6</v>
      </c>
      <c r="G183" s="3">
        <v>3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4">
        <f>IFERROR(ROUND(((I8_I8!D183 - D183) / I8_I8!D183) * 100,2), 0)</f>
        <v/>
      </c>
      <c r="M183" s="9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5">
        <v>3</v>
      </c>
      <c r="C184" s="5">
        <v>3</v>
      </c>
      <c r="D184" s="5">
        <v>3</v>
      </c>
      <c r="E184" s="5">
        <v>3</v>
      </c>
      <c r="F184" s="2">
        <v>3</v>
      </c>
      <c r="G184" s="3">
        <v>4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8">
        <v>3</v>
      </c>
      <c r="C185" s="5">
        <v>3</v>
      </c>
      <c r="D185" s="3">
        <v>3</v>
      </c>
      <c r="E185" s="2">
        <v>3</v>
      </c>
      <c r="F185" s="2">
        <v>11</v>
      </c>
      <c r="G185" s="5">
        <v>143</v>
      </c>
      <c r="H185" s="1"/>
      <c r="I185" s="1">
        <v>512</v>
      </c>
      <c r="J185" s="2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2">
        <v>2</v>
      </c>
      <c r="C186" s="2">
        <v>3</v>
      </c>
      <c r="D186" s="2">
        <v>4</v>
      </c>
      <c r="E186" s="2">
        <v>144</v>
      </c>
      <c r="F186" s="9">
        <v>146</v>
      </c>
      <c r="G186" s="3">
        <v>143</v>
      </c>
      <c r="H186" s="1"/>
      <c r="I186" s="1">
        <v>2048</v>
      </c>
      <c r="J186" s="9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2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5">
        <v>4</v>
      </c>
      <c r="C187" s="2">
        <v>4</v>
      </c>
      <c r="D187" s="2">
        <v>11</v>
      </c>
      <c r="E187" s="9">
        <v>147</v>
      </c>
      <c r="F187" s="3">
        <v>145</v>
      </c>
      <c r="G187" s="3">
        <v>145</v>
      </c>
      <c r="H187" s="1"/>
      <c r="I187" s="1">
        <v>4096</v>
      </c>
      <c r="J187" s="4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6">
        <f>IFERROR(ROUND(((I8_I8!E187 - E187) / I8_I8!E187) * 100,2), 0)</f>
        <v/>
      </c>
      <c r="N187" s="7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4</v>
      </c>
      <c r="C188" s="4">
        <v>6</v>
      </c>
      <c r="D188" s="10">
        <v>146</v>
      </c>
      <c r="E188" s="4">
        <v>145</v>
      </c>
      <c r="F188" s="10">
        <v>147</v>
      </c>
      <c r="G188" s="5">
        <v>146</v>
      </c>
      <c r="H188" s="1"/>
      <c r="I188" s="1">
        <v>8192</v>
      </c>
      <c r="J188" s="4">
        <f>IFERROR(ROUND(((I8_I8!B188 - B188) / I8_I8!B188) * 100,2), 0)</f>
        <v/>
      </c>
      <c r="K188" s="10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2">
        <v>2</v>
      </c>
      <c r="C192" s="5">
        <v>3</v>
      </c>
      <c r="D192" s="10">
        <v>3</v>
      </c>
      <c r="E192" s="2">
        <v>2</v>
      </c>
      <c r="F192" s="9">
        <v>6</v>
      </c>
      <c r="G192" s="5">
        <v>3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4">
        <f>IFERROR(ROUND(((I8_I8!D192 - D192) / I8_I8!D192) * 100,2), 0)</f>
        <v/>
      </c>
      <c r="M192" s="9">
        <f>IFERROR(ROUND(((I8_I8!E192 - E192) / I8_I8!E192) * 100,2), 0)</f>
        <v/>
      </c>
      <c r="N192" s="2">
        <f>IFERROR(ROUND(((I8_I8!F192 - F192) / I8_I8!F192) * 100,2), 0)</f>
        <v/>
      </c>
      <c r="O192" s="5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5">
        <v>3</v>
      </c>
      <c r="C193" s="5">
        <v>3</v>
      </c>
      <c r="D193" s="5">
        <v>3</v>
      </c>
      <c r="E193" s="5">
        <v>3</v>
      </c>
      <c r="F193" s="5">
        <v>3</v>
      </c>
      <c r="G193" s="5">
        <v>3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5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8">
        <v>3</v>
      </c>
      <c r="C194" s="5">
        <v>3</v>
      </c>
      <c r="D194" s="3">
        <v>3</v>
      </c>
      <c r="E194" s="5">
        <v>3</v>
      </c>
      <c r="F194" s="3">
        <v>3</v>
      </c>
      <c r="G194" s="3">
        <v>3</v>
      </c>
      <c r="H194" s="1"/>
      <c r="I194" s="1">
        <v>512</v>
      </c>
      <c r="J194" s="2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2">
        <v>2</v>
      </c>
      <c r="C195" s="2">
        <v>3</v>
      </c>
      <c r="D195" s="10">
        <v>4</v>
      </c>
      <c r="E195" s="2">
        <v>3</v>
      </c>
      <c r="F195" s="2">
        <v>22</v>
      </c>
      <c r="G195" s="3">
        <v>143</v>
      </c>
      <c r="H195" s="1"/>
      <c r="I195" s="1">
        <v>2048</v>
      </c>
      <c r="J195" s="9">
        <f>IFERROR(ROUND(((I8_I8!B195 - B195) / I8_I8!B195) * 100,2), 0)</f>
        <v/>
      </c>
      <c r="K195" s="9">
        <f>IFERROR(ROUND(((I8_I8!C195 - C195) / I8_I8!C195) * 100,2), 0)</f>
        <v/>
      </c>
      <c r="L195" s="2">
        <f>IFERROR(ROUND(((I8_I8!D195 - D195) / I8_I8!D195) * 100,2), 0)</f>
        <v/>
      </c>
      <c r="M195" s="11">
        <f>IFERROR(ROUND(((I8_I8!E195 - E195) / I8_I8!E195) * 100,2), 0)</f>
        <v/>
      </c>
      <c r="N195" s="9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5">
        <v>4</v>
      </c>
      <c r="C196" s="5">
        <v>4</v>
      </c>
      <c r="D196" s="2">
        <v>4</v>
      </c>
      <c r="E196" s="2">
        <v>22</v>
      </c>
      <c r="F196" s="3">
        <v>145</v>
      </c>
      <c r="G196" s="3">
        <v>145</v>
      </c>
      <c r="H196" s="1"/>
      <c r="I196" s="1">
        <v>4096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7">
        <f>IFERROR(ROUND(((I8_I8!F196 - F196) / I8_I8!F196) * 100,2), 0)</f>
        <v/>
      </c>
      <c r="O196" s="3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5">
        <v>4</v>
      </c>
      <c r="C197" s="4">
        <v>4</v>
      </c>
      <c r="D197" s="4">
        <v>5</v>
      </c>
      <c r="E197" s="4">
        <v>145</v>
      </c>
      <c r="F197" s="10">
        <v>147</v>
      </c>
      <c r="G197" s="5">
        <v>146</v>
      </c>
      <c r="H197" s="1"/>
      <c r="I197" s="1">
        <v>8192</v>
      </c>
      <c r="J197" s="5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8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9">
        <v>1</v>
      </c>
      <c r="G202" s="8">
        <v>0.75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9">
        <v>0.272727</v>
      </c>
      <c r="G203" s="3">
        <v>0.020979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2">
        <v>0.020833</v>
      </c>
      <c r="F204" s="2">
        <v>0.150685</v>
      </c>
      <c r="G204" s="5">
        <v>1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9">
        <f>IFERROR(ROUND(((I8_I8!F204 - F204) / I8_I8!F204) * 100,2), 0)</f>
        <v/>
      </c>
      <c r="O204" s="5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9">
        <v>1</v>
      </c>
      <c r="D205" s="9">
        <v>0.363636</v>
      </c>
      <c r="E205" s="2">
        <v>0.14966</v>
      </c>
      <c r="F205" s="5">
        <v>1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9">
        <f>IFERROR(ROUND(((I8_I8!E205 - E205) / I8_I8!E205) * 100,2), 0)</f>
        <v/>
      </c>
      <c r="N205" s="5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10">
        <v>1</v>
      </c>
      <c r="C206" s="10">
        <v>0.666667</v>
      </c>
      <c r="D206" s="4">
        <v>0.034247</v>
      </c>
      <c r="E206" s="5">
        <v>1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2">
        <v>3.8E-05</v>
      </c>
      <c r="C210" s="2">
        <v>4.1E-05</v>
      </c>
      <c r="D210" s="2">
        <v>5.2E-05</v>
      </c>
      <c r="E210" s="2">
        <v>9.2E-05</v>
      </c>
      <c r="F210" s="2">
        <v>0.000147</v>
      </c>
      <c r="G210" s="3">
        <v>0.000266</v>
      </c>
      <c r="H210" s="1"/>
      <c r="I210" s="1">
        <v>32</v>
      </c>
      <c r="J210" s="9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7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2">
        <v>5.1E-05</v>
      </c>
      <c r="C211" s="2">
        <v>5.9E-05</v>
      </c>
      <c r="D211" s="2">
        <v>8.8E-05</v>
      </c>
      <c r="E211" s="2">
        <v>0.000217</v>
      </c>
      <c r="F211" s="2">
        <v>0.000384</v>
      </c>
      <c r="G211" s="3">
        <v>0.000719</v>
      </c>
      <c r="H211" s="1"/>
      <c r="I211" s="1">
        <v>128</v>
      </c>
      <c r="J211" s="9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6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2">
        <v>0.000104</v>
      </c>
      <c r="C212" s="2">
        <v>0.000133</v>
      </c>
      <c r="D212" s="2">
        <v>0.000236</v>
      </c>
      <c r="E212" s="2">
        <v>0.0007</v>
      </c>
      <c r="F212" s="2">
        <v>0.001311</v>
      </c>
      <c r="G212" s="3">
        <v>0.003008</v>
      </c>
      <c r="H212" s="1"/>
      <c r="I212" s="1">
        <v>512</v>
      </c>
      <c r="J212" s="9">
        <f>IFERROR(ROUND(((I8_I8!B212 - B212) / I8_I8!B212) * 100,2), 0)</f>
        <v/>
      </c>
      <c r="K212" s="9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2">
        <v>0.000302</v>
      </c>
      <c r="C213" s="2">
        <v>0.000411</v>
      </c>
      <c r="D213" s="2">
        <v>0.00082</v>
      </c>
      <c r="E213" s="2">
        <v>0.002955</v>
      </c>
      <c r="F213" s="2">
        <v>0.007608</v>
      </c>
      <c r="G213" s="3">
        <v>0.020054</v>
      </c>
      <c r="H213" s="1"/>
      <c r="I213" s="1">
        <v>2048</v>
      </c>
      <c r="J213" s="9">
        <f>IFERROR(ROUND(((I8_I8!B213 - B213) / I8_I8!B213) * 100,2), 0)</f>
        <v/>
      </c>
      <c r="K213" s="9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2">
        <v>0.000567</v>
      </c>
      <c r="C214" s="2">
        <v>0.000784</v>
      </c>
      <c r="D214" s="2">
        <v>0.0016</v>
      </c>
      <c r="E214" s="2">
        <v>0.007820000000000001</v>
      </c>
      <c r="F214" s="2">
        <v>0.019906</v>
      </c>
      <c r="G214" s="3">
        <v>0.07707899999999999</v>
      </c>
      <c r="H214" s="1"/>
      <c r="I214" s="1">
        <v>4096</v>
      </c>
      <c r="J214" s="9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4">
        <v>0.001098</v>
      </c>
      <c r="C215" s="4">
        <v>0.001537</v>
      </c>
      <c r="D215" s="4">
        <v>0.003742</v>
      </c>
      <c r="E215" s="4">
        <v>0.022126</v>
      </c>
      <c r="F215" s="4">
        <v>0.07784000000000001</v>
      </c>
      <c r="G215" s="5">
        <v>0.154017</v>
      </c>
      <c r="H215" s="1"/>
      <c r="I215" s="1">
        <v>8192</v>
      </c>
      <c r="J215" s="10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4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2">
        <v>15054.33333333333</v>
      </c>
      <c r="C3" s="2">
        <v>16655</v>
      </c>
      <c r="D3" s="2">
        <v>20555.5</v>
      </c>
      <c r="E3" s="2">
        <v>35957.33333333334</v>
      </c>
      <c r="F3" s="2">
        <v>58566.5</v>
      </c>
      <c r="G3" s="3">
        <v>104574.1666666667</v>
      </c>
      <c r="H3" s="1"/>
      <c r="I3" s="1">
        <v>32</v>
      </c>
      <c r="J3" s="9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21147.5</v>
      </c>
      <c r="C4" s="2">
        <v>23483</v>
      </c>
      <c r="D4" s="2">
        <v>33687.33333333334</v>
      </c>
      <c r="E4" s="2">
        <v>83060.66666666667</v>
      </c>
      <c r="F4" s="2">
        <v>145264.6666666667</v>
      </c>
      <c r="G4" s="3">
        <v>271670.6666666667</v>
      </c>
      <c r="H4" s="1"/>
      <c r="I4" s="1">
        <v>128</v>
      </c>
      <c r="J4" s="9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6">
        <f>IFERROR(ROUND(((I8_I8!F4 - F4) / I8_I8!F4) * 100,2), 0)</f>
        <v/>
      </c>
      <c r="O4" s="8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41433.66666666666</v>
      </c>
      <c r="C5" s="2">
        <v>51721.83333333334</v>
      </c>
      <c r="D5" s="2">
        <v>90430</v>
      </c>
      <c r="E5" s="2">
        <v>263108.1666666667</v>
      </c>
      <c r="F5" s="2">
        <v>601874.6666666666</v>
      </c>
      <c r="G5" s="3">
        <v>1719101.333333333</v>
      </c>
      <c r="H5" s="1"/>
      <c r="I5" s="1">
        <v>512</v>
      </c>
      <c r="J5" s="9">
        <f>IFERROR(ROUND(((I8_I8!B5 - B5) / I8_I8!B5) * 100,2), 0)</f>
        <v/>
      </c>
      <c r="K5" s="7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120677.1666666667</v>
      </c>
      <c r="C6" s="2">
        <v>162945.1666666667</v>
      </c>
      <c r="D6" s="2">
        <v>311588.3333333333</v>
      </c>
      <c r="E6" s="2">
        <v>1763894.166666667</v>
      </c>
      <c r="F6" s="2">
        <v>4512339.5</v>
      </c>
      <c r="G6" s="3">
        <v>19460305.5</v>
      </c>
      <c r="H6" s="1"/>
      <c r="I6" s="1">
        <v>2048</v>
      </c>
      <c r="J6" s="9">
        <f>IFERROR(ROUND(((I8_I8!B6 - B6) / I8_I8!B6) * 100,2), 0)</f>
        <v/>
      </c>
      <c r="K6" s="7">
        <f>IFERROR(ROUND(((I8_I8!C6 - C6) / I8_I8!C6) * 100,2), 0)</f>
        <v/>
      </c>
      <c r="L6" s="6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229666.5</v>
      </c>
      <c r="C7" s="2">
        <v>310373.6666666667</v>
      </c>
      <c r="D7" s="2">
        <v>721957.8333333334</v>
      </c>
      <c r="E7" s="2">
        <v>4699582.333333333</v>
      </c>
      <c r="F7" s="2">
        <v>19583631.83333333</v>
      </c>
      <c r="G7" s="3">
        <v>38789992</v>
      </c>
      <c r="H7" s="1"/>
      <c r="I7" s="1">
        <v>4096</v>
      </c>
      <c r="J7" s="9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7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447874.5</v>
      </c>
      <c r="C8" s="4">
        <v>607696.5</v>
      </c>
      <c r="D8" s="4">
        <v>1980664.5</v>
      </c>
      <c r="E8" s="4">
        <v>19898051</v>
      </c>
      <c r="F8" s="4">
        <v>39101790.33333334</v>
      </c>
      <c r="G8" s="5">
        <v>77399705.83333333</v>
      </c>
      <c r="H8" s="1"/>
      <c r="I8" s="1">
        <v>8192</v>
      </c>
      <c r="J8" s="10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2">
        <v>77189</v>
      </c>
      <c r="C12" s="2">
        <v>85697</v>
      </c>
      <c r="D12" s="2">
        <v>111175</v>
      </c>
      <c r="E12" s="2">
        <v>213598</v>
      </c>
      <c r="F12" s="2">
        <v>350116</v>
      </c>
      <c r="G12" s="3">
        <v>623067</v>
      </c>
      <c r="H12" s="1"/>
      <c r="I12" s="1">
        <v>32</v>
      </c>
      <c r="J12" s="9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110800</v>
      </c>
      <c r="C13" s="2">
        <v>129805</v>
      </c>
      <c r="D13" s="2">
        <v>205504</v>
      </c>
      <c r="E13" s="2">
        <v>509745</v>
      </c>
      <c r="F13" s="2">
        <v>915056</v>
      </c>
      <c r="G13" s="3">
        <v>1725580</v>
      </c>
      <c r="H13" s="1"/>
      <c r="I13" s="1">
        <v>128</v>
      </c>
      <c r="J13" s="9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237105</v>
      </c>
      <c r="C14" s="2">
        <v>306671</v>
      </c>
      <c r="D14" s="2">
        <v>582776</v>
      </c>
      <c r="E14" s="2">
        <v>1694426</v>
      </c>
      <c r="F14" s="2">
        <v>3174966</v>
      </c>
      <c r="G14" s="3">
        <v>6135831</v>
      </c>
      <c r="H14" s="1"/>
      <c r="I14" s="1">
        <v>512</v>
      </c>
      <c r="J14" s="9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742041</v>
      </c>
      <c r="C15" s="2">
        <v>1013292</v>
      </c>
      <c r="D15" s="2">
        <v>2091895</v>
      </c>
      <c r="E15" s="2">
        <v>6432820</v>
      </c>
      <c r="F15" s="2">
        <v>12214136</v>
      </c>
      <c r="G15" s="3">
        <v>23776736</v>
      </c>
      <c r="H15" s="1"/>
      <c r="I15" s="1">
        <v>2048</v>
      </c>
      <c r="J15" s="9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1415530</v>
      </c>
      <c r="C16" s="2">
        <v>1955116</v>
      </c>
      <c r="D16" s="2">
        <v>4104060</v>
      </c>
      <c r="E16" s="2">
        <v>12751061</v>
      </c>
      <c r="F16" s="2">
        <v>24266455</v>
      </c>
      <c r="G16" s="3">
        <v>47298200</v>
      </c>
      <c r="H16" s="1"/>
      <c r="I16" s="1">
        <v>4096</v>
      </c>
      <c r="J16" s="9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2761765</v>
      </c>
      <c r="C17" s="4">
        <v>3839356</v>
      </c>
      <c r="D17" s="4">
        <v>8128377</v>
      </c>
      <c r="E17" s="4">
        <v>25387453</v>
      </c>
      <c r="F17" s="4">
        <v>48371760</v>
      </c>
      <c r="G17" s="5">
        <v>94340260</v>
      </c>
      <c r="H17" s="1"/>
      <c r="I17" s="1">
        <v>8192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2">
        <v>0.85456</v>
      </c>
      <c r="C21" s="2">
        <v>0.8575700000000001</v>
      </c>
      <c r="D21" s="2">
        <v>0.901421</v>
      </c>
      <c r="E21" s="2">
        <v>0.990053</v>
      </c>
      <c r="F21" s="6">
        <v>0.996349</v>
      </c>
      <c r="G21" s="3">
        <v>0.993022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0.873232</v>
      </c>
      <c r="C22" s="2">
        <v>0.921269</v>
      </c>
      <c r="D22" s="2">
        <v>1.016722</v>
      </c>
      <c r="E22" s="2">
        <v>1.022837</v>
      </c>
      <c r="F22" s="7">
        <v>1.049872</v>
      </c>
      <c r="G22" s="8">
        <v>1.058622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0.953753</v>
      </c>
      <c r="C23" s="2">
        <v>0.988206</v>
      </c>
      <c r="D23" s="6">
        <v>1.074083</v>
      </c>
      <c r="E23" s="9">
        <v>1.073339</v>
      </c>
      <c r="F23" s="9">
        <v>0.879188</v>
      </c>
      <c r="G23" s="8">
        <v>0.594868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1.024829</v>
      </c>
      <c r="C24" s="2">
        <v>1.036435</v>
      </c>
      <c r="D24" s="9">
        <v>1.118942</v>
      </c>
      <c r="E24" s="9">
        <v>0.607824</v>
      </c>
      <c r="F24" s="9">
        <v>0.451138</v>
      </c>
      <c r="G24" s="8">
        <v>0.203634</v>
      </c>
      <c r="H24" s="1"/>
      <c r="I24" s="1">
        <v>2048</v>
      </c>
      <c r="J24" s="2">
        <f>IFERROR(ROUND(((B24 - I8_I8!B24) / I8_I8!B24) * 100,2), 0)</f>
        <v/>
      </c>
      <c r="K24" s="6">
        <f>IFERROR(ROUND(((C24 - I8_I8!C24) / I8_I8!C24) * 100,2), 0)</f>
        <v/>
      </c>
      <c r="L24" s="7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1.027236</v>
      </c>
      <c r="C25" s="6">
        <v>1.049872</v>
      </c>
      <c r="D25" s="9">
        <v>0.947438</v>
      </c>
      <c r="E25" s="9">
        <v>0.452205</v>
      </c>
      <c r="F25" s="9">
        <v>0.20652</v>
      </c>
      <c r="G25" s="8">
        <v>0.203223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1.02773</v>
      </c>
      <c r="C26" s="10">
        <v>1.052981</v>
      </c>
      <c r="D26" s="10">
        <v>0.6839769999999999</v>
      </c>
      <c r="E26" s="10">
        <v>0.212646</v>
      </c>
      <c r="F26" s="10">
        <v>0.206179</v>
      </c>
      <c r="G26" s="5">
        <v>0.203145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2">
        <v>15651</v>
      </c>
      <c r="C30" s="2">
        <v>17548</v>
      </c>
      <c r="D30" s="2">
        <v>23657</v>
      </c>
      <c r="E30" s="2">
        <v>46643</v>
      </c>
      <c r="F30" s="2">
        <v>77764</v>
      </c>
      <c r="G30" s="3">
        <v>140244</v>
      </c>
      <c r="H30" s="1"/>
      <c r="I30" s="1">
        <v>32</v>
      </c>
      <c r="J30" s="9">
        <f>IFERROR(ROUND(((I8_I8!B30 - B30) / I8_I8!B30) * 100,2), 0)</f>
        <v/>
      </c>
      <c r="K30" s="9">
        <f>IFERROR(ROUND(((I8_I8!C30 - C30) / I8_I8!C30) * 100,2), 0)</f>
        <v/>
      </c>
      <c r="L30" s="9">
        <f>IFERROR(ROUND(((I8_I8!D30 - D30) / I8_I8!D30) * 100,2), 0)</f>
        <v/>
      </c>
      <c r="M30" s="9">
        <f>IFERROR(ROUND(((I8_I8!E30 - E30) / I8_I8!E30) * 100,2), 0)</f>
        <v/>
      </c>
      <c r="N30" s="9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24482</v>
      </c>
      <c r="C31" s="2">
        <v>28515</v>
      </c>
      <c r="D31" s="2">
        <v>47365</v>
      </c>
      <c r="E31" s="2">
        <v>123676</v>
      </c>
      <c r="F31" s="2">
        <v>223363</v>
      </c>
      <c r="G31" s="3">
        <v>424749</v>
      </c>
      <c r="H31" s="1"/>
      <c r="I31" s="1">
        <v>128</v>
      </c>
      <c r="J31" s="9">
        <f>IFERROR(ROUND(((I8_I8!B31 - B31) / I8_I8!B31) * 100,2), 0)</f>
        <v/>
      </c>
      <c r="K31" s="9">
        <f>IFERROR(ROUND(((I8_I8!C31 - C31) / I8_I8!C31) * 100,2), 0)</f>
        <v/>
      </c>
      <c r="L31" s="9">
        <f>IFERROR(ROUND(((I8_I8!D31 - D31) / I8_I8!D31) * 100,2), 0)</f>
        <v/>
      </c>
      <c r="M31" s="9">
        <f>IFERROR(ROUND(((I8_I8!E31 - E31) / I8_I8!E31) * 100,2), 0)</f>
        <v/>
      </c>
      <c r="N31" s="9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57487</v>
      </c>
      <c r="C32" s="2">
        <v>76310</v>
      </c>
      <c r="D32" s="2">
        <v>142464</v>
      </c>
      <c r="E32" s="2">
        <v>430763</v>
      </c>
      <c r="F32" s="2">
        <v>807986</v>
      </c>
      <c r="G32" s="3">
        <v>1561663</v>
      </c>
      <c r="H32" s="1"/>
      <c r="I32" s="1">
        <v>512</v>
      </c>
      <c r="J32" s="9">
        <f>IFERROR(ROUND(((I8_I8!B32 - B32) / I8_I8!B32) * 100,2), 0)</f>
        <v/>
      </c>
      <c r="K32" s="9">
        <f>IFERROR(ROUND(((I8_I8!C32 - C32) / I8_I8!C32) * 100,2), 0)</f>
        <v/>
      </c>
      <c r="L32" s="9">
        <f>IFERROR(ROUND(((I8_I8!D32 - D32) / I8_I8!D32) * 100,2), 0)</f>
        <v/>
      </c>
      <c r="M32" s="9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198685</v>
      </c>
      <c r="C33" s="2">
        <v>266948</v>
      </c>
      <c r="D33" s="2">
        <v>522529</v>
      </c>
      <c r="E33" s="2">
        <v>1659017</v>
      </c>
      <c r="F33" s="2">
        <v>3142102</v>
      </c>
      <c r="G33" s="3">
        <v>6111322</v>
      </c>
      <c r="H33" s="1"/>
      <c r="I33" s="1">
        <v>2048</v>
      </c>
      <c r="J33" s="9">
        <f>IFERROR(ROUND(((I8_I8!B33 - B33) / I8_I8!B33) * 100,2), 0)</f>
        <v/>
      </c>
      <c r="K33" s="7">
        <f>IFERROR(ROUND(((I8_I8!C33 - C33) / I8_I8!C33) * 100,2), 0)</f>
        <v/>
      </c>
      <c r="L33" s="9">
        <f>IFERROR(ROUND(((I8_I8!D33 - D33) / I8_I8!D33) * 100,2), 0)</f>
        <v/>
      </c>
      <c r="M33" s="11">
        <f>IFERROR(ROUND(((I8_I8!E33 - E33) / I8_I8!E33) * 100,2), 0)</f>
        <v/>
      </c>
      <c r="N33" s="9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382759</v>
      </c>
      <c r="C34" s="2">
        <v>519570</v>
      </c>
      <c r="D34" s="2">
        <v>1023933</v>
      </c>
      <c r="E34" s="2">
        <v>3295622</v>
      </c>
      <c r="F34" s="2">
        <v>6255224</v>
      </c>
      <c r="G34" s="3">
        <v>12174525</v>
      </c>
      <c r="H34" s="1"/>
      <c r="I34" s="1">
        <v>4096</v>
      </c>
      <c r="J34" s="6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9">
        <f>IFERROR(ROUND(((I8_I8!E34 - E34) / I8_I8!E34) * 100,2), 0)</f>
        <v/>
      </c>
      <c r="N34" s="9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751764</v>
      </c>
      <c r="C35" s="4">
        <v>1027536</v>
      </c>
      <c r="D35" s="4">
        <v>2033529</v>
      </c>
      <c r="E35" s="4">
        <v>6585085</v>
      </c>
      <c r="F35" s="4">
        <v>12481558</v>
      </c>
      <c r="G35" s="5">
        <v>24304382</v>
      </c>
      <c r="H35" s="1"/>
      <c r="I35" s="1">
        <v>8192</v>
      </c>
      <c r="J35" s="10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2">
        <v>3</v>
      </c>
      <c r="C39" s="2">
        <v>11</v>
      </c>
      <c r="D39" s="2">
        <v>47</v>
      </c>
      <c r="E39" s="2">
        <v>4287</v>
      </c>
      <c r="F39" s="2">
        <v>32660</v>
      </c>
      <c r="G39" s="3">
        <v>93167</v>
      </c>
      <c r="H39" s="1"/>
      <c r="I39" s="1">
        <v>32</v>
      </c>
      <c r="J39" s="9">
        <f>IFERROR(ROUND(((I8_I8!B39 - B39) / I8_I8!B39) * 100,2), 0)</f>
        <v/>
      </c>
      <c r="K39" s="2">
        <f>IFERROR(ROUND(((I8_I8!C39 - C39) / I8_I8!C39) * 100,2), 0)</f>
        <v/>
      </c>
      <c r="L39" s="9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11</v>
      </c>
      <c r="C40" s="2">
        <v>30</v>
      </c>
      <c r="D40" s="2">
        <v>656</v>
      </c>
      <c r="E40" s="2">
        <v>85234</v>
      </c>
      <c r="F40" s="2">
        <v>169879</v>
      </c>
      <c r="G40" s="3">
        <v>338371</v>
      </c>
      <c r="H40" s="1"/>
      <c r="I40" s="1">
        <v>128</v>
      </c>
      <c r="J40" s="2">
        <f>IFERROR(ROUND(((I8_I8!B40 - B40) / I8_I8!B40) * 100,2), 0)</f>
        <v/>
      </c>
      <c r="K40" s="9">
        <f>IFERROR(ROUND(((I8_I8!C40 - C40) / I8_I8!C40) * 100,2), 0)</f>
        <v/>
      </c>
      <c r="L40" s="9">
        <f>IFERROR(ROUND(((I8_I8!D40 - D40) / I8_I8!D40) * 100,2), 0)</f>
        <v/>
      </c>
      <c r="M40" s="9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50</v>
      </c>
      <c r="C41" s="2">
        <v>550</v>
      </c>
      <c r="D41" s="2">
        <v>83090</v>
      </c>
      <c r="E41" s="2">
        <v>330804</v>
      </c>
      <c r="F41" s="2">
        <v>651149</v>
      </c>
      <c r="G41" s="3">
        <v>1321803</v>
      </c>
      <c r="H41" s="1"/>
      <c r="I41" s="1">
        <v>512</v>
      </c>
      <c r="J41" s="6">
        <f>IFERROR(ROUND(((I8_I8!B41 - B41) / I8_I8!B41) * 100,2), 0)</f>
        <v/>
      </c>
      <c r="K41" s="9">
        <f>IFERROR(ROUND(((I8_I8!C41 - C41) / I8_I8!C41) * 100,2), 0)</f>
        <v/>
      </c>
      <c r="L41" s="6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1674</v>
      </c>
      <c r="C42" s="2">
        <v>78638</v>
      </c>
      <c r="D42" s="2">
        <v>327751</v>
      </c>
      <c r="E42" s="2">
        <v>1315620</v>
      </c>
      <c r="F42" s="2">
        <v>2611738</v>
      </c>
      <c r="G42" s="3">
        <v>5266569</v>
      </c>
      <c r="H42" s="1"/>
      <c r="I42" s="1">
        <v>2048</v>
      </c>
      <c r="J42" s="9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7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27956</v>
      </c>
      <c r="C43" s="2">
        <v>156712</v>
      </c>
      <c r="D43" s="2">
        <v>652733</v>
      </c>
      <c r="E43" s="2">
        <v>2613918</v>
      </c>
      <c r="F43" s="2">
        <v>5269312</v>
      </c>
      <c r="G43" s="3">
        <v>10522188</v>
      </c>
      <c r="H43" s="1"/>
      <c r="I43" s="1">
        <v>4096</v>
      </c>
      <c r="J43" s="9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9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67782</v>
      </c>
      <c r="C44" s="4">
        <v>312931</v>
      </c>
      <c r="D44" s="4">
        <v>1318525</v>
      </c>
      <c r="E44" s="4">
        <v>5297965</v>
      </c>
      <c r="F44" s="4">
        <v>10532479</v>
      </c>
      <c r="G44" s="5">
        <v>21033780</v>
      </c>
      <c r="H44" s="1"/>
      <c r="I44" s="1">
        <v>8192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2">
        <v>0.000192</v>
      </c>
      <c r="C48" s="2">
        <v>0.000627</v>
      </c>
      <c r="D48" s="2">
        <v>0.001987</v>
      </c>
      <c r="E48" s="2">
        <v>0.09191100000000001</v>
      </c>
      <c r="F48" s="2">
        <v>0.419989</v>
      </c>
      <c r="G48" s="3">
        <v>0.6643210000000001</v>
      </c>
      <c r="H48" s="1"/>
      <c r="I48" s="1">
        <v>32</v>
      </c>
      <c r="J48" s="9">
        <f>IFERROR(ROUND(((I8_I8!B48 - B48) / I8_I8!B48) * 100,2), 0)</f>
        <v/>
      </c>
      <c r="K48" s="2">
        <f>IFERROR(ROUND(((I8_I8!C48 - C48) / I8_I8!C48) * 100,2), 0)</f>
        <v/>
      </c>
      <c r="L48" s="9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0.000449</v>
      </c>
      <c r="C49" s="2">
        <v>0.001052</v>
      </c>
      <c r="D49" s="2">
        <v>0.01385</v>
      </c>
      <c r="E49" s="2">
        <v>0.689172</v>
      </c>
      <c r="F49" s="2">
        <v>0.760551</v>
      </c>
      <c r="G49" s="3">
        <v>0.796638</v>
      </c>
      <c r="H49" s="1"/>
      <c r="I49" s="1">
        <v>128</v>
      </c>
      <c r="J49" s="2">
        <f>IFERROR(ROUND(((I8_I8!B49 - B49) / I8_I8!B49) * 100,2), 0)</f>
        <v/>
      </c>
      <c r="K49" s="7">
        <f>IFERROR(ROUND(((I8_I8!C49 - C49) / I8_I8!C49) * 100,2), 0)</f>
        <v/>
      </c>
      <c r="L49" s="9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0.00087</v>
      </c>
      <c r="C50" s="2">
        <v>0.007207</v>
      </c>
      <c r="D50" s="2">
        <v>0.5832349999999999</v>
      </c>
      <c r="E50" s="2">
        <v>0.767949</v>
      </c>
      <c r="F50" s="2">
        <v>0.805891</v>
      </c>
      <c r="G50" s="3">
        <v>0.846407</v>
      </c>
      <c r="H50" s="1"/>
      <c r="I50" s="1">
        <v>512</v>
      </c>
      <c r="J50" s="6">
        <f>IFERROR(ROUND(((I8_I8!B50 - B50) / I8_I8!B50) * 100,2), 0)</f>
        <v/>
      </c>
      <c r="K50" s="9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0.008425</v>
      </c>
      <c r="C51" s="2">
        <v>0.294582</v>
      </c>
      <c r="D51" s="2">
        <v>0.62724</v>
      </c>
      <c r="E51" s="2">
        <v>0.7930120000000001</v>
      </c>
      <c r="F51" s="2">
        <v>0.831207</v>
      </c>
      <c r="G51" s="3">
        <v>0.861772</v>
      </c>
      <c r="H51" s="1"/>
      <c r="I51" s="1">
        <v>2048</v>
      </c>
      <c r="J51" s="9">
        <f>IFERROR(ROUND(((I8_I8!B51 - B51) / I8_I8!B51) * 100,2), 0)</f>
        <v/>
      </c>
      <c r="K51" s="6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7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0.07303800000000001</v>
      </c>
      <c r="C52" s="2">
        <v>0.301619</v>
      </c>
      <c r="D52" s="2">
        <v>0.637476</v>
      </c>
      <c r="E52" s="2">
        <v>0.793149</v>
      </c>
      <c r="F52" s="2">
        <v>0.842386</v>
      </c>
      <c r="G52" s="3">
        <v>0.864279</v>
      </c>
      <c r="H52" s="1"/>
      <c r="I52" s="1">
        <v>4096</v>
      </c>
      <c r="J52" s="9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9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0.09016399999999999</v>
      </c>
      <c r="C53" s="4">
        <v>0.304545</v>
      </c>
      <c r="D53" s="4">
        <v>0.648393</v>
      </c>
      <c r="E53" s="4">
        <v>0.80454</v>
      </c>
      <c r="F53" s="4">
        <v>0.843843</v>
      </c>
      <c r="G53" s="5">
        <v>0.865432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2">
        <v>5</v>
      </c>
      <c r="C57" s="2">
        <v>8</v>
      </c>
      <c r="D57" s="2">
        <v>24</v>
      </c>
      <c r="E57" s="2">
        <v>1456</v>
      </c>
      <c r="F57" s="2">
        <v>10230</v>
      </c>
      <c r="G57" s="3">
        <v>27186</v>
      </c>
      <c r="H57" s="1"/>
      <c r="I57" s="1">
        <v>32</v>
      </c>
      <c r="J57" s="9">
        <f>IFERROR(ROUND(((I8_I8!B57 - B57) / I8_I8!B57) * 100,2), 0)</f>
        <v/>
      </c>
      <c r="K57" s="2">
        <f>IFERROR(ROUND(((I8_I8!C57 - C57) / I8_I8!C57) * 100,2), 0)</f>
        <v/>
      </c>
      <c r="L57" s="9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20</v>
      </c>
      <c r="D58" s="2">
        <v>314</v>
      </c>
      <c r="E58" s="2">
        <v>22813</v>
      </c>
      <c r="F58" s="2">
        <v>44800</v>
      </c>
      <c r="G58" s="3">
        <v>88788</v>
      </c>
      <c r="H58" s="1"/>
      <c r="I58" s="1">
        <v>128</v>
      </c>
      <c r="J58" s="2">
        <f>IFERROR(ROUND(((I8_I8!B58 - B58) / I8_I8!B58) * 100,2), 0)</f>
        <v/>
      </c>
      <c r="K58" s="7">
        <f>IFERROR(ROUND(((I8_I8!C58 - C58) / I8_I8!C58) * 100,2), 0)</f>
        <v/>
      </c>
      <c r="L58" s="9">
        <f>IFERROR(ROUND(((I8_I8!D58 - D58) / I8_I8!D58) * 100,2), 0)</f>
        <v/>
      </c>
      <c r="M58" s="7">
        <f>IFERROR(ROUND(((I8_I8!E58 - E58) / I8_I8!E58) * 100,2), 0)</f>
        <v/>
      </c>
      <c r="N58" s="7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30</v>
      </c>
      <c r="C59" s="2">
        <v>252</v>
      </c>
      <c r="D59" s="2">
        <v>22123</v>
      </c>
      <c r="E59" s="2">
        <v>84747</v>
      </c>
      <c r="F59" s="2">
        <v>168154</v>
      </c>
      <c r="G59" s="3">
        <v>335073</v>
      </c>
      <c r="H59" s="1"/>
      <c r="I59" s="1">
        <v>512</v>
      </c>
      <c r="J59" s="6">
        <f>IFERROR(ROUND(((I8_I8!B59 - B59) / I8_I8!B59) * 100,2), 0)</f>
        <v/>
      </c>
      <c r="K59" s="9">
        <f>IFERROR(ROUND(((I8_I8!C59 - C59) / I8_I8!C59) * 100,2), 0)</f>
        <v/>
      </c>
      <c r="L59" s="9">
        <f>IFERROR(ROUND(((I8_I8!D59 - D59) / I8_I8!D59) * 100,2), 0)</f>
        <v/>
      </c>
      <c r="M59" s="7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843</v>
      </c>
      <c r="C60" s="2">
        <v>23252</v>
      </c>
      <c r="D60" s="2">
        <v>85429</v>
      </c>
      <c r="E60" s="2">
        <v>332436</v>
      </c>
      <c r="F60" s="2">
        <v>661604</v>
      </c>
      <c r="G60" s="3">
        <v>1320001</v>
      </c>
      <c r="H60" s="1"/>
      <c r="I60" s="1">
        <v>2048</v>
      </c>
      <c r="J60" s="9">
        <f>IFERROR(ROUND(((I8_I8!B60 - B60) / I8_I8!B60) * 100,2), 0)</f>
        <v/>
      </c>
      <c r="K60" s="9">
        <f>IFERROR(ROUND(((I8_I8!C60 - C60) / I8_I8!C60) * 100,2), 0)</f>
        <v/>
      </c>
      <c r="L60" s="9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12490</v>
      </c>
      <c r="C61" s="2">
        <v>46442</v>
      </c>
      <c r="D61" s="2">
        <v>170619</v>
      </c>
      <c r="E61" s="2">
        <v>662808</v>
      </c>
      <c r="F61" s="2">
        <v>1319526</v>
      </c>
      <c r="G61" s="3">
        <v>2633456</v>
      </c>
      <c r="H61" s="1"/>
      <c r="I61" s="1">
        <v>4096</v>
      </c>
      <c r="J61" s="9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9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31216</v>
      </c>
      <c r="C62" s="4">
        <v>92668</v>
      </c>
      <c r="D62" s="4">
        <v>339144</v>
      </c>
      <c r="E62" s="4">
        <v>1324883</v>
      </c>
      <c r="F62" s="4">
        <v>2635549</v>
      </c>
      <c r="G62" s="5">
        <v>5261774</v>
      </c>
      <c r="H62" s="1"/>
      <c r="I62" s="1">
        <v>8192</v>
      </c>
      <c r="J62" s="10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2">
        <v>0</v>
      </c>
      <c r="C66" s="10">
        <v>2</v>
      </c>
      <c r="D66" s="5">
        <v>0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10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10">
        <v>2</v>
      </c>
      <c r="D67" s="3">
        <v>0</v>
      </c>
      <c r="E67" s="3">
        <v>0</v>
      </c>
      <c r="F67" s="2">
        <v>0</v>
      </c>
      <c r="G67" s="3">
        <v>305</v>
      </c>
      <c r="H67" s="1"/>
      <c r="I67" s="1">
        <v>128</v>
      </c>
      <c r="J67" s="8">
        <f>IFERROR(ROUND(((I8_I8!B67 - B67) / I8_I8!B67) * 100,2), 0)</f>
        <v/>
      </c>
      <c r="K67" s="8">
        <f>IFERROR(ROUND(((I8_I8!C67 - C67) / I8_I8!C67) * 100,2), 0)</f>
        <v/>
      </c>
      <c r="L67" s="7">
        <f>IFERROR(ROUND(((I8_I8!D67 - D67) / I8_I8!D67) * 100,2), 0)</f>
        <v/>
      </c>
      <c r="M67" s="8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5">
        <v>2</v>
      </c>
      <c r="D68" s="2">
        <v>2</v>
      </c>
      <c r="E68" s="2">
        <v>288</v>
      </c>
      <c r="F68" s="2">
        <v>43175</v>
      </c>
      <c r="G68" s="3">
        <v>334694</v>
      </c>
      <c r="H68" s="1"/>
      <c r="I68" s="1">
        <v>512</v>
      </c>
      <c r="J68" s="3">
        <f>IFERROR(ROUND(((I8_I8!B68 - B68) / I8_I8!B68) * 100,2), 0)</f>
        <v/>
      </c>
      <c r="K68" s="5">
        <f>IFERROR(ROUND(((I8_I8!C68 - C68) / I8_I8!C68) * 100,2), 0)</f>
        <v/>
      </c>
      <c r="L68" s="2">
        <f>IFERROR(ROUND(((I8_I8!D68 - D68) / I8_I8!D68) * 100,2), 0)</f>
        <v/>
      </c>
      <c r="M68" s="9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8">
        <v>2</v>
      </c>
      <c r="C69" s="7">
        <v>2</v>
      </c>
      <c r="D69" s="2">
        <v>133</v>
      </c>
      <c r="E69" s="2">
        <v>331802</v>
      </c>
      <c r="F69" s="2">
        <v>661259</v>
      </c>
      <c r="G69" s="3">
        <v>1319651</v>
      </c>
      <c r="H69" s="1"/>
      <c r="I69" s="1">
        <v>2048</v>
      </c>
      <c r="J69" s="10">
        <f>IFERROR(ROUND(((I8_I8!B69 - B69) / I8_I8!B69) * 100,2), 0)</f>
        <v/>
      </c>
      <c r="K69" s="2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43344</v>
      </c>
      <c r="E70" s="2">
        <v>662041</v>
      </c>
      <c r="F70" s="2">
        <v>1319200</v>
      </c>
      <c r="G70" s="3">
        <v>2632938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9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86</v>
      </c>
      <c r="D71" s="4">
        <v>336488</v>
      </c>
      <c r="E71" s="4">
        <v>1322564</v>
      </c>
      <c r="F71" s="4">
        <v>2635002</v>
      </c>
      <c r="G71" s="5">
        <v>5259482</v>
      </c>
      <c r="H71" s="1"/>
      <c r="I71" s="1">
        <v>8192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2">
        <v>0</v>
      </c>
      <c r="C75" s="9">
        <v>0.25</v>
      </c>
      <c r="D75" s="5">
        <v>0</v>
      </c>
      <c r="E75" s="5">
        <v>0</v>
      </c>
      <c r="F75" s="4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10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9">
        <v>0.25</v>
      </c>
      <c r="C76" s="9">
        <v>0.1</v>
      </c>
      <c r="D76" s="3">
        <v>0</v>
      </c>
      <c r="E76" s="3">
        <v>0</v>
      </c>
      <c r="F76" s="2">
        <v>0</v>
      </c>
      <c r="G76" s="3">
        <v>0.003435</v>
      </c>
      <c r="H76" s="1"/>
      <c r="I76" s="1">
        <v>128</v>
      </c>
      <c r="J76" s="8">
        <f>IFERROR(ROUND(((I8_I8!B76 - B76) / I8_I8!B76) * 100,2), 0)</f>
        <v/>
      </c>
      <c r="K76" s="8">
        <f>IFERROR(ROUND(((I8_I8!C76 - C76) / I8_I8!C76) * 100,2), 0)</f>
        <v/>
      </c>
      <c r="L76" s="7">
        <f>IFERROR(ROUND(((I8_I8!D76 - D76) / I8_I8!D76) * 100,2), 0)</f>
        <v/>
      </c>
      <c r="M76" s="8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9">
        <v>0.066667</v>
      </c>
      <c r="C77" s="9">
        <v>0.007937</v>
      </c>
      <c r="D77" s="2">
        <v>9.000000000000001E-05</v>
      </c>
      <c r="E77" s="2">
        <v>0.003398</v>
      </c>
      <c r="F77" s="2">
        <v>0.256759</v>
      </c>
      <c r="G77" s="3">
        <v>0.998869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2">
        <f>IFERROR(ROUND(((I8_I8!D77 - D77) / I8_I8!D77) * 100,2), 0)</f>
        <v/>
      </c>
      <c r="M77" s="9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9">
        <v>0.002372</v>
      </c>
      <c r="C78" s="7">
        <v>8.6E-05</v>
      </c>
      <c r="D78" s="2">
        <v>0.001557</v>
      </c>
      <c r="E78" s="2">
        <v>0.998093</v>
      </c>
      <c r="F78" s="2">
        <v>0.999479</v>
      </c>
      <c r="G78" s="3">
        <v>0.999735</v>
      </c>
      <c r="H78" s="1"/>
      <c r="I78" s="1">
        <v>2048</v>
      </c>
      <c r="J78" s="10">
        <f>IFERROR(ROUND(((I8_I8!B78 - B78) / I8_I8!B78) * 100,2), 0)</f>
        <v/>
      </c>
      <c r="K78" s="2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0.25404</v>
      </c>
      <c r="E79" s="7">
        <v>0.998843</v>
      </c>
      <c r="F79" s="2">
        <v>0.999753</v>
      </c>
      <c r="G79" s="8">
        <v>0.999803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6.4E-05</v>
      </c>
      <c r="C80" s="4">
        <v>0.000928</v>
      </c>
      <c r="D80" s="4">
        <v>0.992169</v>
      </c>
      <c r="E80" s="4">
        <v>0.99825</v>
      </c>
      <c r="F80" s="10">
        <v>0.999792</v>
      </c>
      <c r="G80" s="5">
        <v>0.999564</v>
      </c>
      <c r="H80" s="1"/>
      <c r="I80" s="1">
        <v>8192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2">
        <v>0</v>
      </c>
      <c r="C84" s="6">
        <v>224808</v>
      </c>
      <c r="D84" s="5">
        <v>0</v>
      </c>
      <c r="E84" s="5">
        <v>0</v>
      </c>
      <c r="F84" s="4">
        <v>0</v>
      </c>
      <c r="G84" s="3">
        <v>223992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10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223992</v>
      </c>
      <c r="C85" s="9">
        <v>225624</v>
      </c>
      <c r="D85" s="3">
        <v>0</v>
      </c>
      <c r="E85" s="3">
        <v>0</v>
      </c>
      <c r="F85" s="2">
        <v>0</v>
      </c>
      <c r="G85" s="3">
        <v>8018832</v>
      </c>
      <c r="H85" s="1"/>
      <c r="I85" s="1">
        <v>128</v>
      </c>
      <c r="J85" s="8">
        <f>IFERROR(ROUND(((I8_I8!B85 - B85) / I8_I8!B85) * 100,2), 0)</f>
        <v/>
      </c>
      <c r="K85" s="8">
        <f>IFERROR(ROUND(((I8_I8!C85 - C85) / I8_I8!C85) * 100,2), 0)</f>
        <v/>
      </c>
      <c r="L85" s="7">
        <f>IFERROR(ROUND(((I8_I8!D85 - D85) / I8_I8!D85) * 100,2), 0)</f>
        <v/>
      </c>
      <c r="M85" s="8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261120</v>
      </c>
      <c r="C86" s="4">
        <v>224400</v>
      </c>
      <c r="D86" s="2">
        <v>225216</v>
      </c>
      <c r="E86" s="2">
        <v>7411320</v>
      </c>
      <c r="F86" s="2">
        <v>1110101496</v>
      </c>
      <c r="G86" s="3">
        <v>8618964096</v>
      </c>
      <c r="H86" s="1"/>
      <c r="I86" s="1">
        <v>512</v>
      </c>
      <c r="J86" s="2">
        <f>IFERROR(ROUND(((I8_I8!B86 - B86) / I8_I8!B86) * 100,2), 0)</f>
        <v/>
      </c>
      <c r="K86" s="6">
        <f>IFERROR(ROUND(((I8_I8!C86 - C86) / I8_I8!C86) * 100,2), 0)</f>
        <v/>
      </c>
      <c r="L86" s="2">
        <f>IFERROR(ROUND(((I8_I8!D86 - D86) / I8_I8!D86) * 100,2), 0)</f>
        <v/>
      </c>
      <c r="M86" s="9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8">
        <v>224400</v>
      </c>
      <c r="C87" s="7">
        <v>224400</v>
      </c>
      <c r="D87" s="2">
        <v>3424752</v>
      </c>
      <c r="E87" s="2">
        <v>8548408248</v>
      </c>
      <c r="F87" s="2">
        <v>24364120248</v>
      </c>
      <c r="G87" s="3">
        <v>127943058624</v>
      </c>
      <c r="H87" s="1"/>
      <c r="I87" s="1">
        <v>2048</v>
      </c>
      <c r="J87" s="10">
        <f>IFERROR(ROUND(((I8_I8!B87 - B87) / I8_I8!B87) * 100,2), 0)</f>
        <v/>
      </c>
      <c r="K87" s="2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1114868976</v>
      </c>
      <c r="E88" s="2">
        <v>25001548032</v>
      </c>
      <c r="F88" s="2">
        <v>128104528704</v>
      </c>
      <c r="G88" s="3">
        <v>255276415920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7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224400</v>
      </c>
      <c r="C89" s="4">
        <v>2385168</v>
      </c>
      <c r="D89" s="4">
        <v>8663115816</v>
      </c>
      <c r="E89" s="4">
        <v>128773831488</v>
      </c>
      <c r="F89" s="4">
        <v>256080650424</v>
      </c>
      <c r="G89" s="5">
        <v>509690180712</v>
      </c>
      <c r="H89" s="1"/>
      <c r="I89" s="1">
        <v>8192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2">
        <v>0</v>
      </c>
      <c r="C93" s="10">
        <v>2</v>
      </c>
      <c r="D93" s="5">
        <v>0</v>
      </c>
      <c r="E93" s="5">
        <v>0</v>
      </c>
      <c r="F93" s="4">
        <v>0</v>
      </c>
      <c r="G93" s="3">
        <v>2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10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2</v>
      </c>
      <c r="C94" s="10">
        <v>2</v>
      </c>
      <c r="D94" s="3">
        <v>0</v>
      </c>
      <c r="E94" s="3">
        <v>0</v>
      </c>
      <c r="F94" s="2">
        <v>0</v>
      </c>
      <c r="G94" s="3">
        <v>305</v>
      </c>
      <c r="H94" s="1"/>
      <c r="I94" s="1">
        <v>128</v>
      </c>
      <c r="J94" s="8">
        <f>IFERROR(ROUND(((I8_I8!B94 - B94) / I8_I8!B94) * 100,2), 0)</f>
        <v/>
      </c>
      <c r="K94" s="8">
        <f>IFERROR(ROUND(((I8_I8!C94 - C94) / I8_I8!C94) * 100,2), 0)</f>
        <v/>
      </c>
      <c r="L94" s="7">
        <f>IFERROR(ROUND(((I8_I8!D94 - D94) / I8_I8!D94) * 100,2), 0)</f>
        <v/>
      </c>
      <c r="M94" s="8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2</v>
      </c>
      <c r="C95" s="5">
        <v>2</v>
      </c>
      <c r="D95" s="2">
        <v>2</v>
      </c>
      <c r="E95" s="2">
        <v>288</v>
      </c>
      <c r="F95" s="2">
        <v>43175</v>
      </c>
      <c r="G95" s="3">
        <v>334694</v>
      </c>
      <c r="H95" s="1"/>
      <c r="I95" s="1">
        <v>512</v>
      </c>
      <c r="J95" s="3">
        <f>IFERROR(ROUND(((I8_I8!B95 - B95) / I8_I8!B95) * 100,2), 0)</f>
        <v/>
      </c>
      <c r="K95" s="5">
        <f>IFERROR(ROUND(((I8_I8!C95 - C95) / I8_I8!C95) * 100,2), 0)</f>
        <v/>
      </c>
      <c r="L95" s="2">
        <f>IFERROR(ROUND(((I8_I8!D95 - D95) / I8_I8!D95) * 100,2), 0)</f>
        <v/>
      </c>
      <c r="M95" s="9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8">
        <v>2</v>
      </c>
      <c r="C96" s="7">
        <v>2</v>
      </c>
      <c r="D96" s="2">
        <v>133</v>
      </c>
      <c r="E96" s="2">
        <v>331802</v>
      </c>
      <c r="F96" s="2">
        <v>661259</v>
      </c>
      <c r="G96" s="3">
        <v>1319651</v>
      </c>
      <c r="H96" s="1"/>
      <c r="I96" s="1">
        <v>2048</v>
      </c>
      <c r="J96" s="10">
        <f>IFERROR(ROUND(((I8_I8!B96 - B96) / I8_I8!B96) * 100,2), 0)</f>
        <v/>
      </c>
      <c r="K96" s="2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43344</v>
      </c>
      <c r="E97" s="2">
        <v>662041</v>
      </c>
      <c r="F97" s="2">
        <v>1319200</v>
      </c>
      <c r="G97" s="3">
        <v>2632938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9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2</v>
      </c>
      <c r="C98" s="4">
        <v>86</v>
      </c>
      <c r="D98" s="4">
        <v>336488</v>
      </c>
      <c r="E98" s="4">
        <v>1322564</v>
      </c>
      <c r="F98" s="4">
        <v>2635002</v>
      </c>
      <c r="G98" s="5">
        <v>5259482</v>
      </c>
      <c r="H98" s="1"/>
      <c r="I98" s="1">
        <v>8192</v>
      </c>
      <c r="J98" s="4">
        <f>IFERROR(ROUND(((I8_I8!B98 - B98) / I8_I8!B98) * 100,2), 0)</f>
        <v/>
      </c>
      <c r="K98" s="10">
        <f>IFERROR(ROUND(((I8_I8!C98 - C98) / I8_I8!C98) * 100,2), 0)</f>
        <v/>
      </c>
      <c r="L98" s="11">
        <f>IFERROR(ROUND(((I8_I8!D98 - D98) / I8_I8!D98) * 100,2), 0)</f>
        <v/>
      </c>
      <c r="M98" s="10">
        <f>IFERROR(ROUND(((I8_I8!E98 - E98) / I8_I8!E98) * 100,2), 0)</f>
        <v/>
      </c>
      <c r="N98" s="10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2">
        <v>0</v>
      </c>
      <c r="C102" s="10">
        <v>2</v>
      </c>
      <c r="D102" s="5">
        <v>0</v>
      </c>
      <c r="E102" s="5">
        <v>0</v>
      </c>
      <c r="F102" s="4">
        <v>0</v>
      </c>
      <c r="G102" s="5">
        <v>2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10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2</v>
      </c>
      <c r="C103" s="10">
        <v>2</v>
      </c>
      <c r="D103" s="3">
        <v>0</v>
      </c>
      <c r="E103" s="5">
        <v>0</v>
      </c>
      <c r="F103" s="2">
        <v>0</v>
      </c>
      <c r="G103" s="3">
        <v>2</v>
      </c>
      <c r="H103" s="1"/>
      <c r="I103" s="1">
        <v>128</v>
      </c>
      <c r="J103" s="8">
        <f>IFERROR(ROUND(((I8_I8!B103 - B103) / I8_I8!B103) * 100,2), 0)</f>
        <v/>
      </c>
      <c r="K103" s="8">
        <f>IFERROR(ROUND(((I8_I8!C103 - C103) / I8_I8!C103) * 100,2), 0)</f>
        <v/>
      </c>
      <c r="L103" s="7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2</v>
      </c>
      <c r="C104" s="5">
        <v>2</v>
      </c>
      <c r="D104" s="9">
        <v>2</v>
      </c>
      <c r="E104" s="2">
        <v>0</v>
      </c>
      <c r="F104" s="2">
        <v>2</v>
      </c>
      <c r="G104" s="3">
        <v>211</v>
      </c>
      <c r="H104" s="1"/>
      <c r="I104" s="1">
        <v>512</v>
      </c>
      <c r="J104" s="3">
        <f>IFERROR(ROUND(((I8_I8!B104 - B104) / I8_I8!B104) * 100,2), 0)</f>
        <v/>
      </c>
      <c r="K104" s="5">
        <f>IFERROR(ROUND(((I8_I8!C104 - C104) / I8_I8!C104) * 100,2), 0)</f>
        <v/>
      </c>
      <c r="L104" s="2">
        <f>IFERROR(ROUND(((I8_I8!D104 - D104) / I8_I8!D104) * 100,2), 0)</f>
        <v/>
      </c>
      <c r="M104" s="9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8">
        <v>2</v>
      </c>
      <c r="C105" s="9">
        <v>2</v>
      </c>
      <c r="D105" s="4">
        <v>0</v>
      </c>
      <c r="E105" s="2">
        <v>259</v>
      </c>
      <c r="F105" s="2">
        <v>100489</v>
      </c>
      <c r="G105" s="3">
        <v>1319181</v>
      </c>
      <c r="H105" s="1"/>
      <c r="I105" s="1">
        <v>2048</v>
      </c>
      <c r="J105" s="10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9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3">
        <v>0</v>
      </c>
      <c r="D106" s="2">
        <v>0</v>
      </c>
      <c r="E106" s="2">
        <v>108939</v>
      </c>
      <c r="F106" s="2">
        <v>1318197</v>
      </c>
      <c r="G106" s="3">
        <v>2632478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9">
        <f>IFERROR(ROUND(((I8_I8!E106 - E106) / I8_I8!E106) * 100,2), 0)</f>
        <v/>
      </c>
      <c r="N106" s="9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4">
        <v>2</v>
      </c>
      <c r="D107" s="4">
        <v>138</v>
      </c>
      <c r="E107" s="4">
        <v>1320629</v>
      </c>
      <c r="F107" s="4">
        <v>2634042</v>
      </c>
      <c r="G107" s="5">
        <v>5259017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2">
        <v>0</v>
      </c>
      <c r="C111" s="10">
        <v>1</v>
      </c>
      <c r="D111" s="5">
        <v>0</v>
      </c>
      <c r="E111" s="5">
        <v>0</v>
      </c>
      <c r="F111" s="4">
        <v>0</v>
      </c>
      <c r="G111" s="8">
        <v>1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10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1</v>
      </c>
      <c r="C112" s="10">
        <v>1</v>
      </c>
      <c r="D112" s="3">
        <v>0</v>
      </c>
      <c r="E112" s="5">
        <v>0</v>
      </c>
      <c r="F112" s="2">
        <v>0</v>
      </c>
      <c r="G112" s="8">
        <v>0.006557</v>
      </c>
      <c r="H112" s="1"/>
      <c r="I112" s="1">
        <v>128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4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8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1</v>
      </c>
      <c r="C113" s="5">
        <v>1</v>
      </c>
      <c r="D113" s="9">
        <v>1</v>
      </c>
      <c r="E113" s="2">
        <v>0</v>
      </c>
      <c r="F113" s="2">
        <v>4.6E-05</v>
      </c>
      <c r="G113" s="3">
        <v>0.00063</v>
      </c>
      <c r="H113" s="1"/>
      <c r="I113" s="1">
        <v>512</v>
      </c>
      <c r="J113" s="5">
        <f>IFERROR(ROUND(((I8_I8!B113 - B113) / I8_I8!B113) * 100,2), 0)</f>
        <v/>
      </c>
      <c r="K113" s="5">
        <f>IFERROR(ROUND(((I8_I8!C113 - C113) / I8_I8!C113) * 100,2), 0)</f>
        <v/>
      </c>
      <c r="L113" s="4">
        <f>IFERROR(ROUND(((I8_I8!D113 - D113) / I8_I8!D113) * 100,2), 0)</f>
        <v/>
      </c>
      <c r="M113" s="9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8">
        <v>1</v>
      </c>
      <c r="C114" s="9">
        <v>1</v>
      </c>
      <c r="D114" s="4">
        <v>0</v>
      </c>
      <c r="E114" s="2">
        <v>0.000781</v>
      </c>
      <c r="F114" s="2">
        <v>0.151966</v>
      </c>
      <c r="G114" s="3">
        <v>0.999644</v>
      </c>
      <c r="H114" s="1"/>
      <c r="I114" s="1">
        <v>2048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9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3">
        <v>0</v>
      </c>
      <c r="D115" s="2">
        <v>0</v>
      </c>
      <c r="E115" s="2">
        <v>0.16455</v>
      </c>
      <c r="F115" s="2">
        <v>0.99924</v>
      </c>
      <c r="G115" s="3">
        <v>0.999825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9">
        <f>IFERROR(ROUND(((I8_I8!E115 - E115) / I8_I8!E115) * 100,2), 0)</f>
        <v/>
      </c>
      <c r="N115" s="9">
        <f>IFERROR(ROUND(((I8_I8!F115 - F115) / I8_I8!F115) * 100,2), 0)</f>
        <v/>
      </c>
      <c r="O115" s="3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10">
        <v>1</v>
      </c>
      <c r="C116" s="10">
        <v>0.023256</v>
      </c>
      <c r="D116" s="4">
        <v>0.00041</v>
      </c>
      <c r="E116" s="4">
        <v>0.998537</v>
      </c>
      <c r="F116" s="4">
        <v>0.999636</v>
      </c>
      <c r="G116" s="5">
        <v>0.999912</v>
      </c>
      <c r="H116" s="1"/>
      <c r="I116" s="1">
        <v>8192</v>
      </c>
      <c r="J116" s="5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10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2">
        <v>0</v>
      </c>
      <c r="C120" s="6">
        <v>190536</v>
      </c>
      <c r="D120" s="5">
        <v>0</v>
      </c>
      <c r="E120" s="5">
        <v>0</v>
      </c>
      <c r="F120" s="4">
        <v>0</v>
      </c>
      <c r="G120" s="3">
        <v>189720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10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2">
        <v>189720</v>
      </c>
      <c r="C121" s="9">
        <v>191352</v>
      </c>
      <c r="D121" s="3">
        <v>0</v>
      </c>
      <c r="E121" s="5">
        <v>0</v>
      </c>
      <c r="F121" s="2">
        <v>0</v>
      </c>
      <c r="G121" s="3">
        <v>190536</v>
      </c>
      <c r="H121" s="1"/>
      <c r="I121" s="1">
        <v>128</v>
      </c>
      <c r="J121" s="8">
        <f>IFERROR(ROUND(((I8_I8!B121 - B121) / I8_I8!B121) * 100,2), 0)</f>
        <v/>
      </c>
      <c r="K121" s="8">
        <f>IFERROR(ROUND(((I8_I8!C121 - C121) / I8_I8!C121) * 100,2), 0)</f>
        <v/>
      </c>
      <c r="L121" s="7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9">
        <v>226848</v>
      </c>
      <c r="C122" s="4">
        <v>190128</v>
      </c>
      <c r="D122" s="9">
        <v>190944</v>
      </c>
      <c r="E122" s="2">
        <v>0</v>
      </c>
      <c r="F122" s="2">
        <v>190536</v>
      </c>
      <c r="G122" s="3">
        <v>17296344</v>
      </c>
      <c r="H122" s="1"/>
      <c r="I122" s="1">
        <v>512</v>
      </c>
      <c r="J122" s="2">
        <f>IFERROR(ROUND(((I8_I8!B122 - B122) / I8_I8!B122) * 100,2), 0)</f>
        <v/>
      </c>
      <c r="K122" s="6">
        <f>IFERROR(ROUND(((I8_I8!C122 - C122) / I8_I8!C122) * 100,2), 0)</f>
        <v/>
      </c>
      <c r="L122" s="2">
        <f>IFERROR(ROUND(((I8_I8!D122 - D122) / I8_I8!D122) * 100,2), 0)</f>
        <v/>
      </c>
      <c r="M122" s="9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8">
        <v>190128</v>
      </c>
      <c r="C123" s="9">
        <v>190128</v>
      </c>
      <c r="D123" s="4">
        <v>0</v>
      </c>
      <c r="E123" s="2">
        <v>20952840</v>
      </c>
      <c r="F123" s="2">
        <v>8227921800</v>
      </c>
      <c r="G123" s="3">
        <v>105325424808</v>
      </c>
      <c r="H123" s="1"/>
      <c r="I123" s="1">
        <v>2048</v>
      </c>
      <c r="J123" s="10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9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3">
        <v>0</v>
      </c>
      <c r="D124" s="2">
        <v>0</v>
      </c>
      <c r="E124" s="2">
        <v>8917587864</v>
      </c>
      <c r="F124" s="2">
        <v>105490056888</v>
      </c>
      <c r="G124" s="3">
        <v>210154370736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9">
        <f>IFERROR(ROUND(((I8_I8!E124 - E124) / I8_I8!E124) * 100,2), 0)</f>
        <v/>
      </c>
      <c r="N124" s="7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10">
        <v>190128</v>
      </c>
      <c r="C125" s="4">
        <v>189312</v>
      </c>
      <c r="D125" s="4">
        <v>11375856</v>
      </c>
      <c r="E125" s="4">
        <v>106093698600</v>
      </c>
      <c r="F125" s="4">
        <v>210918966408</v>
      </c>
      <c r="G125" s="5">
        <v>419559604512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2">
        <v>31091</v>
      </c>
      <c r="C129" s="2">
        <v>34437</v>
      </c>
      <c r="D129" s="2">
        <v>42198</v>
      </c>
      <c r="E129" s="2">
        <v>70253</v>
      </c>
      <c r="F129" s="2">
        <v>109114</v>
      </c>
      <c r="G129" s="3">
        <v>186251</v>
      </c>
      <c r="H129" s="1"/>
      <c r="I129" s="1">
        <v>32</v>
      </c>
      <c r="J129" s="9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44644</v>
      </c>
      <c r="C130" s="2">
        <v>48923</v>
      </c>
      <c r="D130" s="2">
        <v>68078</v>
      </c>
      <c r="E130" s="2">
        <v>151642</v>
      </c>
      <c r="F130" s="2">
        <v>258146</v>
      </c>
      <c r="G130" s="3">
        <v>474433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89678</v>
      </c>
      <c r="C131" s="2">
        <v>109298</v>
      </c>
      <c r="D131" s="2">
        <v>174246</v>
      </c>
      <c r="E131" s="2">
        <v>471406</v>
      </c>
      <c r="F131" s="2">
        <v>857896</v>
      </c>
      <c r="G131" s="3">
        <v>1626195</v>
      </c>
      <c r="H131" s="1"/>
      <c r="I131" s="1">
        <v>512</v>
      </c>
      <c r="J131" s="9">
        <f>IFERROR(ROUND(((I8_I8!B131 - B131) / I8_I8!B131) * 100,2), 0)</f>
        <v/>
      </c>
      <c r="K131" s="2">
        <f>IFERROR(ROUND(((I8_I8!C131 - C131) / I8_I8!C131) * 100,2), 0)</f>
        <v/>
      </c>
      <c r="L131" s="6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266018</v>
      </c>
      <c r="C132" s="2">
        <v>333822</v>
      </c>
      <c r="D132" s="2">
        <v>593742</v>
      </c>
      <c r="E132" s="2">
        <v>1753945</v>
      </c>
      <c r="F132" s="2">
        <v>3246004</v>
      </c>
      <c r="G132" s="3">
        <v>6224626</v>
      </c>
      <c r="H132" s="1"/>
      <c r="I132" s="1">
        <v>2048</v>
      </c>
      <c r="J132" s="2">
        <f>IFERROR(ROUND(((I8_I8!B132 - B132) / I8_I8!B132) * 100,2), 0)</f>
        <v/>
      </c>
      <c r="K132" s="7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499233</v>
      </c>
      <c r="C133" s="2">
        <v>636155</v>
      </c>
      <c r="D133" s="2">
        <v>1153920</v>
      </c>
      <c r="E133" s="2">
        <v>3459993</v>
      </c>
      <c r="F133" s="2">
        <v>6423652</v>
      </c>
      <c r="G133" s="3">
        <v>12352727</v>
      </c>
      <c r="H133" s="1"/>
      <c r="I133" s="1">
        <v>4096</v>
      </c>
      <c r="J133" s="7">
        <f>IFERROR(ROUND(((I8_I8!B133 - B133) / I8_I8!B133) * 100,2), 0)</f>
        <v/>
      </c>
      <c r="K133" s="7">
        <f>IFERROR(ROUND(((I8_I8!C133 - C133) / I8_I8!C133) * 100,2), 0)</f>
        <v/>
      </c>
      <c r="L133" s="11">
        <f>IFERROR(ROUND(((I8_I8!D133 - D133) / I8_I8!D133) * 100,2), 0)</f>
        <v/>
      </c>
      <c r="M133" s="7">
        <f>IFERROR(ROUND(((I8_I8!E133 - E133) / I8_I8!E133) * 100,2), 0)</f>
        <v/>
      </c>
      <c r="N133" s="7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972227</v>
      </c>
      <c r="C134" s="4">
        <v>1245159</v>
      </c>
      <c r="D134" s="4">
        <v>2266541</v>
      </c>
      <c r="E134" s="4">
        <v>6884654</v>
      </c>
      <c r="F134" s="4">
        <v>12786857</v>
      </c>
      <c r="G134" s="5">
        <v>24615157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425</v>
      </c>
      <c r="C138" s="2">
        <v>424</v>
      </c>
      <c r="D138" s="10">
        <v>446</v>
      </c>
      <c r="E138" s="4">
        <v>428</v>
      </c>
      <c r="F138" s="7">
        <v>432</v>
      </c>
      <c r="G138" s="3">
        <v>434</v>
      </c>
      <c r="H138" s="1"/>
      <c r="I138" s="1">
        <v>32</v>
      </c>
      <c r="J138" s="2">
        <f>IFERROR(ROUND(((I8_I8!B138 - B138) / I8_I8!B138) * 100,2), 0)</f>
        <v/>
      </c>
      <c r="K138" s="6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3">
        <v>426</v>
      </c>
      <c r="C139" s="2">
        <v>426</v>
      </c>
      <c r="D139" s="9">
        <v>446</v>
      </c>
      <c r="E139" s="8">
        <v>428</v>
      </c>
      <c r="F139" s="2">
        <v>428</v>
      </c>
      <c r="G139" s="3">
        <v>439</v>
      </c>
      <c r="H139" s="1"/>
      <c r="I139" s="1">
        <v>128</v>
      </c>
      <c r="J139" s="7">
        <f>IFERROR(ROUND(((I8_I8!B139 - B139) / I8_I8!B139) * 100,2), 0)</f>
        <v/>
      </c>
      <c r="K139" s="9">
        <f>IFERROR(ROUND(((I8_I8!C139 - C139) / I8_I8!C139) * 100,2), 0)</f>
        <v/>
      </c>
      <c r="L139" s="6">
        <f>IFERROR(ROUND(((I8_I8!D139 - D139) / I8_I8!D139) * 100,2), 0)</f>
        <v/>
      </c>
      <c r="M139" s="2">
        <f>IFERROR(ROUND(((I8_I8!E139 - E139) / I8_I8!E139) * 100,2), 0)</f>
        <v/>
      </c>
      <c r="N139" s="9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441</v>
      </c>
      <c r="C140" s="9">
        <v>449</v>
      </c>
      <c r="D140" s="6">
        <v>441</v>
      </c>
      <c r="E140" s="2">
        <v>423</v>
      </c>
      <c r="F140" s="2">
        <v>462</v>
      </c>
      <c r="G140" s="3">
        <v>472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9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2">
        <v>442</v>
      </c>
      <c r="C141" s="2">
        <v>443</v>
      </c>
      <c r="D141" s="2">
        <v>454</v>
      </c>
      <c r="E141" s="2">
        <v>455</v>
      </c>
      <c r="F141" s="6">
        <v>478</v>
      </c>
      <c r="G141" s="3">
        <v>473</v>
      </c>
      <c r="H141" s="1"/>
      <c r="I141" s="1">
        <v>2048</v>
      </c>
      <c r="J141" s="9">
        <f>IFERROR(ROUND(((I8_I8!B141 - B141) / I8_I8!B141) * 100,2), 0)</f>
        <v/>
      </c>
      <c r="K141" s="2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448</v>
      </c>
      <c r="C142" s="2">
        <v>446</v>
      </c>
      <c r="D142" s="2">
        <v>464</v>
      </c>
      <c r="E142" s="2">
        <v>473</v>
      </c>
      <c r="F142" s="2">
        <v>488</v>
      </c>
      <c r="G142" s="8">
        <v>493</v>
      </c>
      <c r="H142" s="1"/>
      <c r="I142" s="1">
        <v>4096</v>
      </c>
      <c r="J142" s="7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460</v>
      </c>
      <c r="C143" s="4">
        <v>455</v>
      </c>
      <c r="D143" s="4">
        <v>475</v>
      </c>
      <c r="E143" s="4">
        <v>489</v>
      </c>
      <c r="F143" s="10">
        <v>502</v>
      </c>
      <c r="G143" s="5">
        <v>492</v>
      </c>
      <c r="H143" s="1"/>
      <c r="I143" s="1">
        <v>8192</v>
      </c>
      <c r="J143" s="4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9">
        <v>0.01367</v>
      </c>
      <c r="C147" s="9">
        <v>0.012312</v>
      </c>
      <c r="D147" s="9">
        <v>0.010569</v>
      </c>
      <c r="E147" s="9">
        <v>0.006092</v>
      </c>
      <c r="F147" s="9">
        <v>0.003959</v>
      </c>
      <c r="G147" s="8">
        <v>0.00233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7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0.009542</v>
      </c>
      <c r="C148" s="9">
        <v>0.008708</v>
      </c>
      <c r="D148" s="9">
        <v>0.006551</v>
      </c>
      <c r="E148" s="9">
        <v>0.002822</v>
      </c>
      <c r="F148" s="9">
        <v>0.001658</v>
      </c>
      <c r="G148" s="8">
        <v>0.000925</v>
      </c>
      <c r="H148" s="1"/>
      <c r="I148" s="1">
        <v>128</v>
      </c>
      <c r="J148" s="6">
        <f>IFERROR(ROUND(((I8_I8!B148 - B148) / I8_I8!B148) * 100,2), 0)</f>
        <v/>
      </c>
      <c r="K148" s="6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9">
        <f>IFERROR(ROUND(((I8_I8!F148 - F148) / I8_I8!F148) * 100,2), 0)</f>
        <v/>
      </c>
      <c r="O148" s="8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0.004918</v>
      </c>
      <c r="C149" s="9">
        <v>0.004108</v>
      </c>
      <c r="D149" s="9">
        <v>0.002531</v>
      </c>
      <c r="E149" s="9">
        <v>0.000897</v>
      </c>
      <c r="F149" s="9">
        <v>0.000539</v>
      </c>
      <c r="G149" s="8">
        <v>0.00029</v>
      </c>
      <c r="H149" s="1"/>
      <c r="I149" s="1">
        <v>512</v>
      </c>
      <c r="J149" s="2">
        <f>IFERROR(ROUND(((I8_I8!B149 - B149) / I8_I8!B149) * 100,2), 0)</f>
        <v/>
      </c>
      <c r="K149" s="6">
        <f>IFERROR(ROUND(((I8_I8!C149 - C149) / I8_I8!C149) * 100,2), 0)</f>
        <v/>
      </c>
      <c r="L149" s="2">
        <f>IFERROR(ROUND(((I8_I8!D149 - D149) / I8_I8!D149) * 100,2), 0)</f>
        <v/>
      </c>
      <c r="M149" s="9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0.001662</v>
      </c>
      <c r="C150" s="9">
        <v>0.001327</v>
      </c>
      <c r="D150" s="9">
        <v>0.0007649999999999999</v>
      </c>
      <c r="E150" s="9">
        <v>0.000259</v>
      </c>
      <c r="F150" s="9">
        <v>0.000147</v>
      </c>
      <c r="G150" s="8">
        <v>7.6E-05</v>
      </c>
      <c r="H150" s="1"/>
      <c r="I150" s="1">
        <v>2048</v>
      </c>
      <c r="J150" s="9">
        <f>IFERROR(ROUND(((I8_I8!B150 - B150) / I8_I8!B150) * 100,2), 0)</f>
        <v/>
      </c>
      <c r="K150" s="6">
        <f>IFERROR(ROUND(((I8_I8!C150 - C150) / I8_I8!C150) * 100,2), 0)</f>
        <v/>
      </c>
      <c r="L150" s="7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9">
        <v>0.000897</v>
      </c>
      <c r="C151" s="9">
        <v>0.000701</v>
      </c>
      <c r="D151" s="9">
        <v>0.000402</v>
      </c>
      <c r="E151" s="9">
        <v>0.000137</v>
      </c>
      <c r="F151" s="9">
        <v>7.6E-05</v>
      </c>
      <c r="G151" s="8">
        <v>4E-05</v>
      </c>
      <c r="H151" s="1"/>
      <c r="I151" s="1">
        <v>4096</v>
      </c>
      <c r="J151" s="2">
        <f>IFERROR(ROUND(((I8_I8!B151 - B151) / I8_I8!B151) * 100,2), 0)</f>
        <v/>
      </c>
      <c r="K151" s="6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0.000473</v>
      </c>
      <c r="C152" s="10">
        <v>0.000365</v>
      </c>
      <c r="D152" s="10">
        <v>0.00021</v>
      </c>
      <c r="E152" s="10">
        <v>7.1E-05</v>
      </c>
      <c r="F152" s="10">
        <v>3.9E-05</v>
      </c>
      <c r="G152" s="5">
        <v>2E-05</v>
      </c>
      <c r="H152" s="1"/>
      <c r="I152" s="1">
        <v>8192</v>
      </c>
      <c r="J152" s="4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10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8">
        <v>409</v>
      </c>
      <c r="C156" s="2">
        <v>409</v>
      </c>
      <c r="D156" s="6">
        <v>412</v>
      </c>
      <c r="E156" s="4">
        <v>411</v>
      </c>
      <c r="F156" s="9">
        <v>414</v>
      </c>
      <c r="G156" s="5">
        <v>408</v>
      </c>
      <c r="H156" s="1"/>
      <c r="I156" s="1">
        <v>32</v>
      </c>
      <c r="J156" s="9">
        <f>IFERROR(ROUND(((I8_I8!B156 - B156) / I8_I8!B156) * 100,2), 0)</f>
        <v/>
      </c>
      <c r="K156" s="9">
        <f>IFERROR(ROUND(((I8_I8!C156 - C156) / I8_I8!C156) * 100,2), 0)</f>
        <v/>
      </c>
      <c r="L156" s="7">
        <f>IFERROR(ROUND(((I8_I8!D156 - D156) / I8_I8!D156) * 100,2), 0)</f>
        <v/>
      </c>
      <c r="M156" s="6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4">
        <v>408</v>
      </c>
      <c r="C157" s="2">
        <v>410</v>
      </c>
      <c r="D157" s="9">
        <v>414</v>
      </c>
      <c r="E157" s="8">
        <v>411</v>
      </c>
      <c r="F157" s="6">
        <v>411</v>
      </c>
      <c r="G157" s="3">
        <v>408</v>
      </c>
      <c r="H157" s="1"/>
      <c r="I157" s="1">
        <v>128</v>
      </c>
      <c r="J157" s="9">
        <f>IFERROR(ROUND(((I8_I8!B157 - B157) / I8_I8!B157) * 100,2), 0)</f>
        <v/>
      </c>
      <c r="K157" s="9">
        <f>IFERROR(ROUND(((I8_I8!C157 - C157) / I8_I8!C157) * 100,2), 0)</f>
        <v/>
      </c>
      <c r="L157" s="2">
        <f>IFERROR(ROUND(((I8_I8!D157 - D157) / I8_I8!D157) * 100,2), 0)</f>
        <v/>
      </c>
      <c r="M157" s="3">
        <f>IFERROR(ROUND(((I8_I8!E157 - E157) / I8_I8!E157) * 100,2), 0)</f>
        <v/>
      </c>
      <c r="N157" s="7">
        <f>IFERROR(ROUND(((I8_I8!F157 - F157) / I8_I8!F157) * 100,2), 0)</f>
        <v/>
      </c>
      <c r="O157" s="8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4">
        <v>408</v>
      </c>
      <c r="C158" s="9">
        <v>412</v>
      </c>
      <c r="D158" s="6">
        <v>408</v>
      </c>
      <c r="E158" s="2">
        <v>407</v>
      </c>
      <c r="F158" s="2">
        <v>421</v>
      </c>
      <c r="G158" s="8">
        <v>431</v>
      </c>
      <c r="H158" s="1"/>
      <c r="I158" s="1">
        <v>512</v>
      </c>
      <c r="J158" s="6">
        <f>IFERROR(ROUND(((I8_I8!B158 - B158) / I8_I8!B158) * 100,2), 0)</f>
        <v/>
      </c>
      <c r="K158" s="2">
        <f>IFERROR(ROUND(((I8_I8!C158 - C158) / I8_I8!C158) * 100,2), 0)</f>
        <v/>
      </c>
      <c r="L158" s="7">
        <f>IFERROR(ROUND(((I8_I8!D158 - D158) / I8_I8!D158) * 100,2), 0)</f>
        <v/>
      </c>
      <c r="M158" s="9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7">
        <v>408</v>
      </c>
      <c r="C159" s="7">
        <v>410</v>
      </c>
      <c r="D159" s="2">
        <v>413</v>
      </c>
      <c r="E159" s="7">
        <v>426</v>
      </c>
      <c r="F159" s="10">
        <v>427</v>
      </c>
      <c r="G159" s="3">
        <v>426</v>
      </c>
      <c r="H159" s="1"/>
      <c r="I159" s="1">
        <v>2048</v>
      </c>
      <c r="J159" s="2">
        <f>IFERROR(ROUND(((I8_I8!B159 - B159) / I8_I8!B159) * 100,2), 0)</f>
        <v/>
      </c>
      <c r="K159" s="6">
        <f>IFERROR(ROUND(((I8_I8!C159 - C159) / I8_I8!C159) * 100,2), 0)</f>
        <v/>
      </c>
      <c r="L159" s="9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2">
        <v>404</v>
      </c>
      <c r="C160" s="7">
        <v>408</v>
      </c>
      <c r="D160" s="8">
        <v>424</v>
      </c>
      <c r="E160" s="2">
        <v>424</v>
      </c>
      <c r="F160" s="2">
        <v>427</v>
      </c>
      <c r="G160" s="8">
        <v>428</v>
      </c>
      <c r="H160" s="1"/>
      <c r="I160" s="1">
        <v>4096</v>
      </c>
      <c r="J160" s="9">
        <f>IFERROR(ROUND(((I8_I8!B160 - B160) / I8_I8!B160) * 100,2), 0)</f>
        <v/>
      </c>
      <c r="K160" s="6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7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5">
        <v>405</v>
      </c>
      <c r="C161" s="4">
        <v>405</v>
      </c>
      <c r="D161" s="4">
        <v>423</v>
      </c>
      <c r="E161" s="4">
        <v>426</v>
      </c>
      <c r="F161" s="10">
        <v>433</v>
      </c>
      <c r="G161" s="5">
        <v>426</v>
      </c>
      <c r="H161" s="1"/>
      <c r="I161" s="1">
        <v>8192</v>
      </c>
      <c r="J161" s="4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5">
        <v>2</v>
      </c>
      <c r="C165" s="5">
        <v>2</v>
      </c>
      <c r="D165" s="3">
        <v>2</v>
      </c>
      <c r="E165" s="5">
        <v>2</v>
      </c>
      <c r="F165" s="5">
        <v>2</v>
      </c>
      <c r="G165" s="3">
        <v>2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8">
        <f>IFERROR(ROUND(((I8_I8!D165 - D165) / I8_I8!D165) * 100,2), 0)</f>
        <v/>
      </c>
      <c r="M165" s="3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5">
        <v>2</v>
      </c>
      <c r="C166" s="2">
        <v>2</v>
      </c>
      <c r="D166" s="9">
        <v>3</v>
      </c>
      <c r="E166" s="3">
        <v>2</v>
      </c>
      <c r="F166" s="2">
        <v>2</v>
      </c>
      <c r="G166" s="3">
        <v>9</v>
      </c>
      <c r="H166" s="1"/>
      <c r="I166" s="1">
        <v>128</v>
      </c>
      <c r="J166" s="9">
        <f>IFERROR(ROUND(((I8_I8!B166 - B166) / I8_I8!B166) * 100,2), 0)</f>
        <v/>
      </c>
      <c r="K166" s="9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7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4">
        <v>2</v>
      </c>
      <c r="C167" s="9">
        <v>3</v>
      </c>
      <c r="D167" s="2">
        <v>2</v>
      </c>
      <c r="E167" s="2">
        <v>9</v>
      </c>
      <c r="F167" s="2">
        <v>141</v>
      </c>
      <c r="G167" s="3">
        <v>143</v>
      </c>
      <c r="H167" s="1"/>
      <c r="I167" s="1">
        <v>512</v>
      </c>
      <c r="J167" s="6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3">
        <v>2</v>
      </c>
      <c r="C168" s="2">
        <v>2</v>
      </c>
      <c r="D168" s="2">
        <v>10</v>
      </c>
      <c r="E168" s="2">
        <v>144</v>
      </c>
      <c r="F168" s="10">
        <v>146</v>
      </c>
      <c r="G168" s="3">
        <v>145</v>
      </c>
      <c r="H168" s="1"/>
      <c r="I168" s="1">
        <v>2048</v>
      </c>
      <c r="J168" s="7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7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5">
        <v>3</v>
      </c>
      <c r="C169" s="2">
        <v>3</v>
      </c>
      <c r="D169" s="8">
        <v>145</v>
      </c>
      <c r="E169" s="2">
        <v>145</v>
      </c>
      <c r="F169" s="2">
        <v>146</v>
      </c>
      <c r="G169" s="5">
        <v>147</v>
      </c>
      <c r="H169" s="1"/>
      <c r="I169" s="1">
        <v>4096</v>
      </c>
      <c r="J169" s="4">
        <f>IFERROR(ROUND(((I8_I8!B169 - B169) / I8_I8!B169) * 100,2), 0)</f>
        <v/>
      </c>
      <c r="K169" s="6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9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3</v>
      </c>
      <c r="C170" s="4">
        <v>9</v>
      </c>
      <c r="D170" s="4">
        <v>142</v>
      </c>
      <c r="E170" s="4">
        <v>146</v>
      </c>
      <c r="F170" s="10">
        <v>148</v>
      </c>
      <c r="G170" s="5">
        <v>147</v>
      </c>
      <c r="H170" s="1"/>
      <c r="I170" s="1">
        <v>8192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3">
        <v>0.00489</v>
      </c>
      <c r="C174" s="9">
        <v>0.00489</v>
      </c>
      <c r="D174" s="2">
        <v>0.004854</v>
      </c>
      <c r="E174" s="10">
        <v>0.004866</v>
      </c>
      <c r="F174" s="2">
        <v>0.004831</v>
      </c>
      <c r="G174" s="3">
        <v>0.004902</v>
      </c>
      <c r="H174" s="1"/>
      <c r="I174" s="1">
        <v>32</v>
      </c>
      <c r="J174" s="9">
        <f>IFERROR(ROUND(((I8_I8!B174 - B174) / I8_I8!B174) * 100,2), 0)</f>
        <v/>
      </c>
      <c r="K174" s="2">
        <f>IFERROR(ROUND(((I8_I8!C174 - C174) / I8_I8!C174) * 100,2), 0)</f>
        <v/>
      </c>
      <c r="L174" s="9">
        <f>IFERROR(ROUND(((I8_I8!D174 - D174) / I8_I8!D174) * 100,2), 0)</f>
        <v/>
      </c>
      <c r="M174" s="2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10">
        <v>0.004902</v>
      </c>
      <c r="C175" s="2">
        <v>0.004878</v>
      </c>
      <c r="D175" s="9">
        <v>0.007246</v>
      </c>
      <c r="E175" s="3">
        <v>0.004866</v>
      </c>
      <c r="F175" s="2">
        <v>0.004866</v>
      </c>
      <c r="G175" s="3">
        <v>0.022059</v>
      </c>
      <c r="H175" s="1"/>
      <c r="I175" s="1">
        <v>128</v>
      </c>
      <c r="J175" s="9">
        <f>IFERROR(ROUND(((I8_I8!B175 - B175) / I8_I8!B175) * 100,2), 0)</f>
        <v/>
      </c>
      <c r="K175" s="9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7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4">
        <v>0.004902</v>
      </c>
      <c r="C176" s="9">
        <v>0.007282</v>
      </c>
      <c r="D176" s="2">
        <v>0.004902</v>
      </c>
      <c r="E176" s="2">
        <v>0.022113</v>
      </c>
      <c r="F176" s="6">
        <v>0.334917</v>
      </c>
      <c r="G176" s="3">
        <v>0.331787</v>
      </c>
      <c r="H176" s="1"/>
      <c r="I176" s="1">
        <v>512</v>
      </c>
      <c r="J176" s="6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6">
        <v>0.004902</v>
      </c>
      <c r="C177" s="2">
        <v>0.004878</v>
      </c>
      <c r="D177" s="2">
        <v>0.024213</v>
      </c>
      <c r="E177" s="2">
        <v>0.338028</v>
      </c>
      <c r="F177" s="10">
        <v>0.34192</v>
      </c>
      <c r="G177" s="3">
        <v>0.340376</v>
      </c>
      <c r="H177" s="1"/>
      <c r="I177" s="1">
        <v>2048</v>
      </c>
      <c r="J177" s="7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8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9">
        <v>0.007426</v>
      </c>
      <c r="C178" s="2">
        <v>0.007353</v>
      </c>
      <c r="D178" s="8">
        <v>0.341981</v>
      </c>
      <c r="E178" s="6">
        <v>0.341981</v>
      </c>
      <c r="F178" s="7">
        <v>0.34192</v>
      </c>
      <c r="G178" s="3">
        <v>0.343458</v>
      </c>
      <c r="H178" s="1"/>
      <c r="I178" s="1">
        <v>4096</v>
      </c>
      <c r="J178" s="2">
        <f>IFERROR(ROUND(((I8_I8!B178 - B178) / I8_I8!B178) * 100,2), 0)</f>
        <v/>
      </c>
      <c r="K178" s="6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6">
        <f>IFERROR(ROUND(((I8_I8!F178 - F178) / I8_I8!F178) * 100,2), 0)</f>
        <v/>
      </c>
      <c r="O178" s="3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0.007407</v>
      </c>
      <c r="C179" s="4">
        <v>0.022222</v>
      </c>
      <c r="D179" s="4">
        <v>0.335697</v>
      </c>
      <c r="E179" s="10">
        <v>0.342723</v>
      </c>
      <c r="F179" s="4">
        <v>0.341801</v>
      </c>
      <c r="G179" s="5">
        <v>0.34507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4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5">
        <v>2</v>
      </c>
      <c r="C183" s="5">
        <v>2</v>
      </c>
      <c r="D183" s="3">
        <v>2</v>
      </c>
      <c r="E183" s="5">
        <v>2</v>
      </c>
      <c r="F183" s="5">
        <v>2</v>
      </c>
      <c r="G183" s="3">
        <v>2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8">
        <f>IFERROR(ROUND(((I8_I8!D183 - D183) / I8_I8!D183) * 100,2), 0)</f>
        <v/>
      </c>
      <c r="M183" s="3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5">
        <v>2</v>
      </c>
      <c r="C184" s="2">
        <v>2</v>
      </c>
      <c r="D184" s="9">
        <v>3</v>
      </c>
      <c r="E184" s="3">
        <v>2</v>
      </c>
      <c r="F184" s="2">
        <v>2</v>
      </c>
      <c r="G184" s="3">
        <v>9</v>
      </c>
      <c r="H184" s="1"/>
      <c r="I184" s="1">
        <v>128</v>
      </c>
      <c r="J184" s="9">
        <f>IFERROR(ROUND(((I8_I8!B184 - B184) / I8_I8!B184) * 100,2), 0)</f>
        <v/>
      </c>
      <c r="K184" s="9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7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4">
        <v>2</v>
      </c>
      <c r="C185" s="9">
        <v>3</v>
      </c>
      <c r="D185" s="2">
        <v>2</v>
      </c>
      <c r="E185" s="2">
        <v>9</v>
      </c>
      <c r="F185" s="2">
        <v>141</v>
      </c>
      <c r="G185" s="3">
        <v>143</v>
      </c>
      <c r="H185" s="1"/>
      <c r="I185" s="1">
        <v>512</v>
      </c>
      <c r="J185" s="6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3">
        <v>2</v>
      </c>
      <c r="C186" s="2">
        <v>2</v>
      </c>
      <c r="D186" s="2">
        <v>10</v>
      </c>
      <c r="E186" s="2">
        <v>144</v>
      </c>
      <c r="F186" s="10">
        <v>146</v>
      </c>
      <c r="G186" s="3">
        <v>145</v>
      </c>
      <c r="H186" s="1"/>
      <c r="I186" s="1">
        <v>2048</v>
      </c>
      <c r="J186" s="7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7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5">
        <v>3</v>
      </c>
      <c r="C187" s="2">
        <v>3</v>
      </c>
      <c r="D187" s="8">
        <v>145</v>
      </c>
      <c r="E187" s="2">
        <v>145</v>
      </c>
      <c r="F187" s="2">
        <v>146</v>
      </c>
      <c r="G187" s="5">
        <v>147</v>
      </c>
      <c r="H187" s="1"/>
      <c r="I187" s="1">
        <v>4096</v>
      </c>
      <c r="J187" s="4">
        <f>IFERROR(ROUND(((I8_I8!B187 - B187) / I8_I8!B187) * 100,2), 0)</f>
        <v/>
      </c>
      <c r="K187" s="6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9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3</v>
      </c>
      <c r="C188" s="4">
        <v>9</v>
      </c>
      <c r="D188" s="4">
        <v>142</v>
      </c>
      <c r="E188" s="4">
        <v>146</v>
      </c>
      <c r="F188" s="10">
        <v>148</v>
      </c>
      <c r="G188" s="5">
        <v>147</v>
      </c>
      <c r="H188" s="1"/>
      <c r="I188" s="1">
        <v>8192</v>
      </c>
      <c r="J188" s="4">
        <f>IFERROR(ROUND(((I8_I8!B188 - B188) / I8_I8!B188) * 100,2), 0)</f>
        <v/>
      </c>
      <c r="K188" s="10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5">
        <v>2</v>
      </c>
      <c r="C192" s="5">
        <v>2</v>
      </c>
      <c r="D192" s="3">
        <v>2</v>
      </c>
      <c r="E192" s="5">
        <v>2</v>
      </c>
      <c r="F192" s="5">
        <v>2</v>
      </c>
      <c r="G192" s="5">
        <v>2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8">
        <f>IFERROR(ROUND(((I8_I8!D192 - D192) / I8_I8!D192) * 100,2), 0)</f>
        <v/>
      </c>
      <c r="M192" s="3">
        <f>IFERROR(ROUND(((I8_I8!E192 - E192) / I8_I8!E192) * 100,2), 0)</f>
        <v/>
      </c>
      <c r="N192" s="2">
        <f>IFERROR(ROUND(((I8_I8!F192 - F192) / I8_I8!F192) * 100,2), 0)</f>
        <v/>
      </c>
      <c r="O192" s="5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5">
        <v>2</v>
      </c>
      <c r="C193" s="2">
        <v>2</v>
      </c>
      <c r="D193" s="9">
        <v>3</v>
      </c>
      <c r="E193" s="5">
        <v>2</v>
      </c>
      <c r="F193" s="5">
        <v>2</v>
      </c>
      <c r="G193" s="3">
        <v>2</v>
      </c>
      <c r="H193" s="1"/>
      <c r="I193" s="1">
        <v>128</v>
      </c>
      <c r="J193" s="9">
        <f>IFERROR(ROUND(((I8_I8!B193 - B193) / I8_I8!B193) * 100,2), 0)</f>
        <v/>
      </c>
      <c r="K193" s="9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5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4">
        <v>2</v>
      </c>
      <c r="C194" s="9">
        <v>3</v>
      </c>
      <c r="D194" s="3">
        <v>2</v>
      </c>
      <c r="E194" s="3">
        <v>2</v>
      </c>
      <c r="F194" s="2">
        <v>2</v>
      </c>
      <c r="G194" s="3">
        <v>13</v>
      </c>
      <c r="H194" s="1"/>
      <c r="I194" s="1">
        <v>512</v>
      </c>
      <c r="J194" s="6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3">
        <v>2</v>
      </c>
      <c r="C195" s="2">
        <v>2</v>
      </c>
      <c r="D195" s="2">
        <v>3</v>
      </c>
      <c r="E195" s="2">
        <v>13</v>
      </c>
      <c r="F195" s="10">
        <v>146</v>
      </c>
      <c r="G195" s="3">
        <v>145</v>
      </c>
      <c r="H195" s="1"/>
      <c r="I195" s="1">
        <v>2048</v>
      </c>
      <c r="J195" s="7">
        <f>IFERROR(ROUND(((I8_I8!B195 - B195) / I8_I8!B195) * 100,2), 0)</f>
        <v/>
      </c>
      <c r="K195" s="9">
        <f>IFERROR(ROUND(((I8_I8!C195 - C195) / I8_I8!C195) * 100,2), 0)</f>
        <v/>
      </c>
      <c r="L195" s="7">
        <f>IFERROR(ROUND(((I8_I8!D195 - D195) / I8_I8!D195) * 100,2), 0)</f>
        <v/>
      </c>
      <c r="M195" s="11">
        <f>IFERROR(ROUND(((I8_I8!E195 - E195) / I8_I8!E195) * 100,2), 0)</f>
        <v/>
      </c>
      <c r="N195" s="7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5">
        <v>3</v>
      </c>
      <c r="C196" s="4">
        <v>3</v>
      </c>
      <c r="D196" s="2">
        <v>4</v>
      </c>
      <c r="E196" s="2">
        <v>145</v>
      </c>
      <c r="F196" s="2">
        <v>146</v>
      </c>
      <c r="G196" s="5">
        <v>147</v>
      </c>
      <c r="H196" s="1"/>
      <c r="I196" s="1">
        <v>4096</v>
      </c>
      <c r="J196" s="5">
        <f>IFERROR(ROUND(((I8_I8!B196 - B196) / I8_I8!B196) * 100,2), 0)</f>
        <v/>
      </c>
      <c r="K196" s="10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9">
        <f>IFERROR(ROUND(((I8_I8!F196 - F196) / I8_I8!F196) * 100,2), 0)</f>
        <v/>
      </c>
      <c r="O196" s="3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5">
        <v>3</v>
      </c>
      <c r="C197" s="4">
        <v>3</v>
      </c>
      <c r="D197" s="4">
        <v>12</v>
      </c>
      <c r="E197" s="4">
        <v>146</v>
      </c>
      <c r="F197" s="10">
        <v>148</v>
      </c>
      <c r="G197" s="5">
        <v>147</v>
      </c>
      <c r="H197" s="1"/>
      <c r="I197" s="1">
        <v>8192</v>
      </c>
      <c r="J197" s="5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8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8">
        <v>1</v>
      </c>
      <c r="F202" s="9">
        <v>1</v>
      </c>
      <c r="G202" s="8">
        <v>0.222222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6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9">
        <v>1</v>
      </c>
      <c r="E203" s="9">
        <v>0.222222</v>
      </c>
      <c r="F203" s="2">
        <v>0.014184</v>
      </c>
      <c r="G203" s="3">
        <v>0.090909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10">
        <v>1</v>
      </c>
      <c r="D204" s="9">
        <v>0.3</v>
      </c>
      <c r="E204" s="2">
        <v>0.090278</v>
      </c>
      <c r="F204" s="5">
        <v>1</v>
      </c>
      <c r="G204" s="5">
        <v>1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9">
        <v>1</v>
      </c>
      <c r="D205" s="2">
        <v>0.027586</v>
      </c>
      <c r="E205" s="5">
        <v>1</v>
      </c>
      <c r="F205" s="5">
        <v>1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7">
        <f>IFERROR(ROUND(((I8_I8!C205 - C205) / I8_I8!C205) * 100,2), 0)</f>
        <v/>
      </c>
      <c r="L205" s="11">
        <f>IFERROR(ROUND(((I8_I8!D205 - D205) / I8_I8!D205) * 100,2), 0)</f>
        <v/>
      </c>
      <c r="M205" s="5">
        <f>IFERROR(ROUND(((I8_I8!E205 - E205) / I8_I8!E205) * 100,2), 0)</f>
        <v/>
      </c>
      <c r="N205" s="5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10">
        <v>1</v>
      </c>
      <c r="C206" s="10">
        <v>0.333333</v>
      </c>
      <c r="D206" s="4">
        <v>0.084507</v>
      </c>
      <c r="E206" s="5">
        <v>1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2">
        <v>3.7E-05</v>
      </c>
      <c r="C210" s="2">
        <v>4.1E-05</v>
      </c>
      <c r="D210" s="2">
        <v>5E-05</v>
      </c>
      <c r="E210" s="2">
        <v>8.8E-05</v>
      </c>
      <c r="F210" s="2">
        <v>0.000143</v>
      </c>
      <c r="G210" s="3">
        <v>0.000256</v>
      </c>
      <c r="H210" s="1"/>
      <c r="I210" s="1">
        <v>32</v>
      </c>
      <c r="J210" s="9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9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2">
        <v>5.2E-05</v>
      </c>
      <c r="C211" s="2">
        <v>5.7E-05</v>
      </c>
      <c r="D211" s="2">
        <v>8.2E-05</v>
      </c>
      <c r="E211" s="2">
        <v>0.000203</v>
      </c>
      <c r="F211" s="2">
        <v>0.000356</v>
      </c>
      <c r="G211" s="3">
        <v>0.000665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6">
        <f>IFERROR(ROUND(((I8_I8!F211 - F211) / I8_I8!F211) * 100,2), 0)</f>
        <v/>
      </c>
      <c r="O211" s="8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2">
        <v>0.000101</v>
      </c>
      <c r="C212" s="2">
        <v>0.000127</v>
      </c>
      <c r="D212" s="2">
        <v>0.000221</v>
      </c>
      <c r="E212" s="2">
        <v>0.000644</v>
      </c>
      <c r="F212" s="2">
        <v>0.001473</v>
      </c>
      <c r="G212" s="3">
        <v>0.004208</v>
      </c>
      <c r="H212" s="1"/>
      <c r="I212" s="1">
        <v>512</v>
      </c>
      <c r="J212" s="9">
        <f>IFERROR(ROUND(((I8_I8!B212 - B212) / I8_I8!B212) * 100,2), 0)</f>
        <v/>
      </c>
      <c r="K212" s="7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2">
        <v>0.000295</v>
      </c>
      <c r="C213" s="2">
        <v>0.000399</v>
      </c>
      <c r="D213" s="2">
        <v>0.000763</v>
      </c>
      <c r="E213" s="2">
        <v>0.004318</v>
      </c>
      <c r="F213" s="2">
        <v>0.011046</v>
      </c>
      <c r="G213" s="3">
        <v>0.047639</v>
      </c>
      <c r="H213" s="1"/>
      <c r="I213" s="1">
        <v>2048</v>
      </c>
      <c r="J213" s="9">
        <f>IFERROR(ROUND(((I8_I8!B213 - B213) / I8_I8!B213) * 100,2), 0)</f>
        <v/>
      </c>
      <c r="K213" s="7">
        <f>IFERROR(ROUND(((I8_I8!C213 - C213) / I8_I8!C213) * 100,2), 0)</f>
        <v/>
      </c>
      <c r="L213" s="6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2">
        <v>0.000562</v>
      </c>
      <c r="C214" s="2">
        <v>0.00076</v>
      </c>
      <c r="D214" s="2">
        <v>0.001767</v>
      </c>
      <c r="E214" s="2">
        <v>0.011505</v>
      </c>
      <c r="F214" s="2">
        <v>0.047941</v>
      </c>
      <c r="G214" s="3">
        <v>0.094958</v>
      </c>
      <c r="H214" s="1"/>
      <c r="I214" s="1">
        <v>4096</v>
      </c>
      <c r="J214" s="9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7">
        <f>IFERROR(ROUND(((I8_I8!F214 - F214) / I8_I8!F214) * 100,2), 0)</f>
        <v/>
      </c>
      <c r="O214" s="3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4">
        <v>0.001096</v>
      </c>
      <c r="C215" s="4">
        <v>0.001488</v>
      </c>
      <c r="D215" s="4">
        <v>0.004849</v>
      </c>
      <c r="E215" s="4">
        <v>0.04871</v>
      </c>
      <c r="F215" s="4">
        <v>0.095721</v>
      </c>
      <c r="G215" s="5">
        <v>0.189474</v>
      </c>
      <c r="H215" s="1"/>
      <c r="I215" s="1">
        <v>8192</v>
      </c>
      <c r="J215" s="10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4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2">
        <v>15410.83333333333</v>
      </c>
      <c r="C3" s="2">
        <v>16842.83333333333</v>
      </c>
      <c r="D3" s="2">
        <v>21385.83333333333</v>
      </c>
      <c r="E3" s="2">
        <v>37557.16666666666</v>
      </c>
      <c r="F3" s="2">
        <v>59695.66666666666</v>
      </c>
      <c r="G3" s="3">
        <v>108488.6666666667</v>
      </c>
      <c r="H3" s="1"/>
      <c r="I3" s="1">
        <v>32</v>
      </c>
      <c r="J3" s="9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7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21051.5</v>
      </c>
      <c r="C4" s="2">
        <v>24136.16666666667</v>
      </c>
      <c r="D4" s="2">
        <v>35896</v>
      </c>
      <c r="E4" s="2">
        <v>87266.66666666667</v>
      </c>
      <c r="F4" s="2">
        <v>153946</v>
      </c>
      <c r="G4" s="3">
        <v>287923.5</v>
      </c>
      <c r="H4" s="1"/>
      <c r="I4" s="1">
        <v>128</v>
      </c>
      <c r="J4" s="9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6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42068.5</v>
      </c>
      <c r="C5" s="2">
        <v>53944.66666666666</v>
      </c>
      <c r="D5" s="2">
        <v>94764.33333333333</v>
      </c>
      <c r="E5" s="2">
        <v>279613.6666666667</v>
      </c>
      <c r="F5" s="2">
        <v>522406.3333333333</v>
      </c>
      <c r="G5" s="3">
        <v>1208263.666666667</v>
      </c>
      <c r="H5" s="1"/>
      <c r="I5" s="1">
        <v>512</v>
      </c>
      <c r="J5" s="9">
        <f>IFERROR(ROUND(((I8_I8!B5 - B5) / I8_I8!B5) * 100,2), 0)</f>
        <v/>
      </c>
      <c r="K5" s="7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122667.3333333333</v>
      </c>
      <c r="C6" s="2">
        <v>165950</v>
      </c>
      <c r="D6" s="2">
        <v>328429.5</v>
      </c>
      <c r="E6" s="2">
        <v>1179173.166666667</v>
      </c>
      <c r="F6" s="2">
        <v>3035324.333333333</v>
      </c>
      <c r="G6" s="3">
        <v>8187322.666666667</v>
      </c>
      <c r="H6" s="1"/>
      <c r="I6" s="1">
        <v>2048</v>
      </c>
      <c r="J6" s="9">
        <f>IFERROR(ROUND(((I8_I8!B6 - B6) / I8_I8!B6) * 100,2), 0)</f>
        <v/>
      </c>
      <c r="K6" s="7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230071.3333333333</v>
      </c>
      <c r="C7" s="2">
        <v>316399</v>
      </c>
      <c r="D7" s="2">
        <v>640104.8333333334</v>
      </c>
      <c r="E7" s="2">
        <v>3120513.833333333</v>
      </c>
      <c r="F7" s="2">
        <v>8045166.666666667</v>
      </c>
      <c r="G7" s="3">
        <v>31009825.33333333</v>
      </c>
      <c r="H7" s="1"/>
      <c r="I7" s="1">
        <v>4096</v>
      </c>
      <c r="J7" s="9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445577.5</v>
      </c>
      <c r="C8" s="4">
        <v>619732.3333333334</v>
      </c>
      <c r="D8" s="4">
        <v>1471847.666666667</v>
      </c>
      <c r="E8" s="4">
        <v>8917664.666666666</v>
      </c>
      <c r="F8" s="4">
        <v>31304255.16666667</v>
      </c>
      <c r="G8" s="5">
        <v>61907415.33333334</v>
      </c>
      <c r="H8" s="1"/>
      <c r="I8" s="1">
        <v>8192</v>
      </c>
      <c r="J8" s="10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2">
        <v>78323</v>
      </c>
      <c r="C12" s="2">
        <v>87016</v>
      </c>
      <c r="D12" s="2">
        <v>116425</v>
      </c>
      <c r="E12" s="2">
        <v>234110</v>
      </c>
      <c r="F12" s="2">
        <v>391121</v>
      </c>
      <c r="G12" s="3">
        <v>705030</v>
      </c>
      <c r="H12" s="1"/>
      <c r="I12" s="1">
        <v>32</v>
      </c>
      <c r="J12" s="9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112135</v>
      </c>
      <c r="C13" s="2">
        <v>134972</v>
      </c>
      <c r="D13" s="2">
        <v>226024</v>
      </c>
      <c r="E13" s="2">
        <v>591706</v>
      </c>
      <c r="F13" s="2">
        <v>1078932</v>
      </c>
      <c r="G13" s="3">
        <v>2053300</v>
      </c>
      <c r="H13" s="1"/>
      <c r="I13" s="1">
        <v>128</v>
      </c>
      <c r="J13" s="9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242247</v>
      </c>
      <c r="C14" s="2">
        <v>327191</v>
      </c>
      <c r="D14" s="2">
        <v>664750</v>
      </c>
      <c r="E14" s="2">
        <v>2022156</v>
      </c>
      <c r="F14" s="2">
        <v>3830380</v>
      </c>
      <c r="G14" s="3">
        <v>7446597</v>
      </c>
      <c r="H14" s="1"/>
      <c r="I14" s="1">
        <v>512</v>
      </c>
      <c r="J14" s="9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762571</v>
      </c>
      <c r="C15" s="2">
        <v>1095251</v>
      </c>
      <c r="D15" s="2">
        <v>2419620</v>
      </c>
      <c r="E15" s="2">
        <v>7743585</v>
      </c>
      <c r="F15" s="2">
        <v>14835625</v>
      </c>
      <c r="G15" s="3">
        <v>29019650</v>
      </c>
      <c r="H15" s="1"/>
      <c r="I15" s="1">
        <v>2048</v>
      </c>
      <c r="J15" s="9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1456535</v>
      </c>
      <c r="C16" s="2">
        <v>2119006</v>
      </c>
      <c r="D16" s="2">
        <v>4759472</v>
      </c>
      <c r="E16" s="2">
        <v>15372550</v>
      </c>
      <c r="F16" s="2">
        <v>29509385</v>
      </c>
      <c r="G16" s="3">
        <v>57784007</v>
      </c>
      <c r="H16" s="1"/>
      <c r="I16" s="1">
        <v>4096</v>
      </c>
      <c r="J16" s="9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2843720</v>
      </c>
      <c r="C17" s="4">
        <v>4167081</v>
      </c>
      <c r="D17" s="4">
        <v>9439146</v>
      </c>
      <c r="E17" s="4">
        <v>30630392</v>
      </c>
      <c r="F17" s="4">
        <v>58857569</v>
      </c>
      <c r="G17" s="5">
        <v>115311827</v>
      </c>
      <c r="H17" s="1"/>
      <c r="I17" s="1">
        <v>8192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2">
        <v>0.847056</v>
      </c>
      <c r="C21" s="2">
        <v>0.861059</v>
      </c>
      <c r="D21" s="2">
        <v>0.9073369999999999</v>
      </c>
      <c r="E21" s="2">
        <v>1.038905</v>
      </c>
      <c r="F21" s="6">
        <v>1.091986</v>
      </c>
      <c r="G21" s="3">
        <v>1.083109</v>
      </c>
      <c r="H21" s="1"/>
      <c r="I21" s="1">
        <v>32</v>
      </c>
      <c r="J21" s="9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9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0.887783</v>
      </c>
      <c r="C22" s="2">
        <v>0.932018</v>
      </c>
      <c r="D22" s="2">
        <v>1.049439</v>
      </c>
      <c r="E22" s="2">
        <v>1.130073</v>
      </c>
      <c r="F22" s="2">
        <v>1.168085</v>
      </c>
      <c r="G22" s="8">
        <v>1.188568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9">
        <f>IFERROR(ROUND(((D22 - I8_I8!D22) / I8_I8!D22) * 100,2), 0)</f>
        <v/>
      </c>
      <c r="M22" s="6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0.959732</v>
      </c>
      <c r="C23" s="2">
        <v>1.010885</v>
      </c>
      <c r="D23" s="2">
        <v>1.169128</v>
      </c>
      <c r="E23" s="7">
        <v>1.205327</v>
      </c>
      <c r="F23" s="9">
        <v>1.222031</v>
      </c>
      <c r="G23" s="8">
        <v>1.027176</v>
      </c>
      <c r="H23" s="1"/>
      <c r="I23" s="1">
        <v>512</v>
      </c>
      <c r="J23" s="6">
        <f>IFERROR(ROUND(((B23 - I8_I8!B23) / I8_I8!B23) * 100,2), 0)</f>
        <v/>
      </c>
      <c r="K23" s="9">
        <f>IFERROR(ROUND(((C23 - I8_I8!C23) / I8_I8!C23) * 100,2), 0)</f>
        <v/>
      </c>
      <c r="L23" s="9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1.036096</v>
      </c>
      <c r="C24" s="2">
        <v>1.099981</v>
      </c>
      <c r="D24" s="6">
        <v>1.227874</v>
      </c>
      <c r="E24" s="9">
        <v>1.094494</v>
      </c>
      <c r="F24" s="9">
        <v>0.8146099999999999</v>
      </c>
      <c r="G24" s="8">
        <v>0.590744</v>
      </c>
      <c r="H24" s="1"/>
      <c r="I24" s="1">
        <v>2048</v>
      </c>
      <c r="J24" s="6">
        <f>IFERROR(ROUND(((B24 - I8_I8!B24) / I8_I8!B24) * 100,2), 0)</f>
        <v/>
      </c>
      <c r="K24" s="9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1.055133</v>
      </c>
      <c r="C25" s="2">
        <v>1.11621</v>
      </c>
      <c r="D25" s="9">
        <v>1.239243</v>
      </c>
      <c r="E25" s="9">
        <v>0.821048</v>
      </c>
      <c r="F25" s="9">
        <v>0.611327</v>
      </c>
      <c r="G25" s="8">
        <v>0.310568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2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1.063683</v>
      </c>
      <c r="C26" s="10">
        <v>1.120667</v>
      </c>
      <c r="D26" s="10">
        <v>1.068854</v>
      </c>
      <c r="E26" s="10">
        <v>0.5724669999999999</v>
      </c>
      <c r="F26" s="10">
        <v>0.313363</v>
      </c>
      <c r="G26" s="5">
        <v>0.310442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2">
        <v>15629</v>
      </c>
      <c r="C30" s="2">
        <v>16842</v>
      </c>
      <c r="D30" s="2">
        <v>21439</v>
      </c>
      <c r="E30" s="2">
        <v>36448</v>
      </c>
      <c r="F30" s="2">
        <v>57315</v>
      </c>
      <c r="G30" s="3">
        <v>99449</v>
      </c>
      <c r="H30" s="1"/>
      <c r="I30" s="1">
        <v>32</v>
      </c>
      <c r="J30" s="2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23411</v>
      </c>
      <c r="C31" s="2">
        <v>26136</v>
      </c>
      <c r="D31" s="2">
        <v>37073</v>
      </c>
      <c r="E31" s="2">
        <v>82777</v>
      </c>
      <c r="F31" s="2">
        <v>141718</v>
      </c>
      <c r="G31" s="3">
        <v>260931</v>
      </c>
      <c r="H31" s="1"/>
      <c r="I31" s="1">
        <v>128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55486</v>
      </c>
      <c r="C32" s="2">
        <v>66168</v>
      </c>
      <c r="D32" s="2">
        <v>101623</v>
      </c>
      <c r="E32" s="2">
        <v>266996</v>
      </c>
      <c r="F32" s="2">
        <v>480385</v>
      </c>
      <c r="G32" s="3">
        <v>906635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188416</v>
      </c>
      <c r="C33" s="2">
        <v>226034</v>
      </c>
      <c r="D33" s="2">
        <v>358782</v>
      </c>
      <c r="E33" s="2">
        <v>1005099</v>
      </c>
      <c r="F33" s="2">
        <v>1832433</v>
      </c>
      <c r="G33" s="3">
        <v>3487910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362346</v>
      </c>
      <c r="C34" s="2">
        <v>437777</v>
      </c>
      <c r="D34" s="2">
        <v>701710</v>
      </c>
      <c r="E34" s="2">
        <v>1987027</v>
      </c>
      <c r="F34" s="2">
        <v>3634550</v>
      </c>
      <c r="G34" s="3">
        <v>6926841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7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711006</v>
      </c>
      <c r="C35" s="4">
        <v>863695</v>
      </c>
      <c r="D35" s="4">
        <v>1388476</v>
      </c>
      <c r="E35" s="4">
        <v>3955305</v>
      </c>
      <c r="F35" s="4">
        <v>7238733</v>
      </c>
      <c r="G35" s="5">
        <v>13808838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9">
        <v>11</v>
      </c>
      <c r="C39" s="2">
        <v>7</v>
      </c>
      <c r="D39" s="2">
        <v>25</v>
      </c>
      <c r="E39" s="2">
        <v>848</v>
      </c>
      <c r="F39" s="2">
        <v>2531</v>
      </c>
      <c r="G39" s="3">
        <v>20706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9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9</v>
      </c>
      <c r="C40" s="2">
        <v>24</v>
      </c>
      <c r="D40" s="2">
        <v>338</v>
      </c>
      <c r="E40" s="2">
        <v>8719</v>
      </c>
      <c r="F40" s="2">
        <v>26792</v>
      </c>
      <c r="G40" s="3">
        <v>52137</v>
      </c>
      <c r="H40" s="1"/>
      <c r="I40" s="1">
        <v>128</v>
      </c>
      <c r="J40" s="2">
        <f>IFERROR(ROUND(((I8_I8!B40 - B40) / I8_I8!B40) * 100,2), 0)</f>
        <v/>
      </c>
      <c r="K40" s="7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265</v>
      </c>
      <c r="D41" s="2">
        <v>6301</v>
      </c>
      <c r="E41" s="2">
        <v>45270</v>
      </c>
      <c r="F41" s="2">
        <v>88800</v>
      </c>
      <c r="G41" s="3">
        <v>365509</v>
      </c>
      <c r="H41" s="1"/>
      <c r="I41" s="1">
        <v>512</v>
      </c>
      <c r="J41" s="6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7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899</v>
      </c>
      <c r="C42" s="2">
        <v>9216</v>
      </c>
      <c r="D42" s="2">
        <v>46000</v>
      </c>
      <c r="E42" s="2">
        <v>298640</v>
      </c>
      <c r="F42" s="2">
        <v>1201225</v>
      </c>
      <c r="G42" s="3">
        <v>1910937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3832</v>
      </c>
      <c r="C43" s="2">
        <v>29034</v>
      </c>
      <c r="D43" s="2">
        <v>91016</v>
      </c>
      <c r="E43" s="2">
        <v>1193378</v>
      </c>
      <c r="F43" s="2">
        <v>2025088</v>
      </c>
      <c r="G43" s="3">
        <v>3573113</v>
      </c>
      <c r="H43" s="1"/>
      <c r="I43" s="1">
        <v>4096</v>
      </c>
      <c r="J43" s="9">
        <f>IFERROR(ROUND(((I8_I8!B43 - B43) / I8_I8!B43) * 100,2), 0)</f>
        <v/>
      </c>
      <c r="K43" s="2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22965</v>
      </c>
      <c r="C44" s="4">
        <v>57488</v>
      </c>
      <c r="D44" s="4">
        <v>357801</v>
      </c>
      <c r="E44" s="4">
        <v>2094240</v>
      </c>
      <c r="F44" s="4">
        <v>3727036</v>
      </c>
      <c r="G44" s="5">
        <v>7075081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9">
        <v>0.000704</v>
      </c>
      <c r="C48" s="2">
        <v>0.000416</v>
      </c>
      <c r="D48" s="2">
        <v>0.001166</v>
      </c>
      <c r="E48" s="2">
        <v>0.023266</v>
      </c>
      <c r="F48" s="2">
        <v>0.044159</v>
      </c>
      <c r="G48" s="8">
        <v>0.208207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9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0.000384</v>
      </c>
      <c r="C49" s="2">
        <v>0.000918</v>
      </c>
      <c r="D49" s="2">
        <v>0.009117</v>
      </c>
      <c r="E49" s="2">
        <v>0.105331</v>
      </c>
      <c r="F49" s="7">
        <v>0.189051</v>
      </c>
      <c r="G49" s="3">
        <v>0.199811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0.000469</v>
      </c>
      <c r="C50" s="2">
        <v>0.004005</v>
      </c>
      <c r="D50" s="2">
        <v>0.062004</v>
      </c>
      <c r="E50" s="2">
        <v>0.169553</v>
      </c>
      <c r="F50" s="2">
        <v>0.184852</v>
      </c>
      <c r="G50" s="3">
        <v>0.403149</v>
      </c>
      <c r="H50" s="1"/>
      <c r="I50" s="1">
        <v>512</v>
      </c>
      <c r="J50" s="6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9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0.004771</v>
      </c>
      <c r="C51" s="2">
        <v>0.040773</v>
      </c>
      <c r="D51" s="2">
        <v>0.128212</v>
      </c>
      <c r="E51" s="2">
        <v>0.297125</v>
      </c>
      <c r="F51" s="9">
        <v>0.655536</v>
      </c>
      <c r="G51" s="8">
        <v>0.547875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0.010576</v>
      </c>
      <c r="C52" s="2">
        <v>0.066321</v>
      </c>
      <c r="D52" s="2">
        <v>0.129706</v>
      </c>
      <c r="E52" s="9">
        <v>0.600585</v>
      </c>
      <c r="F52" s="9">
        <v>0.557177</v>
      </c>
      <c r="G52" s="8">
        <v>0.515836</v>
      </c>
      <c r="H52" s="1"/>
      <c r="I52" s="1">
        <v>4096</v>
      </c>
      <c r="J52" s="9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0.032299</v>
      </c>
      <c r="C53" s="4">
        <v>0.066561</v>
      </c>
      <c r="D53" s="4">
        <v>0.257693</v>
      </c>
      <c r="E53" s="10">
        <v>0.5294759999999999</v>
      </c>
      <c r="F53" s="10">
        <v>0.5148740000000001</v>
      </c>
      <c r="G53" s="5">
        <v>0.512359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9">
        <v>10</v>
      </c>
      <c r="C57" s="2">
        <v>6</v>
      </c>
      <c r="D57" s="2">
        <v>15</v>
      </c>
      <c r="E57" s="2">
        <v>624</v>
      </c>
      <c r="F57" s="2">
        <v>1582</v>
      </c>
      <c r="G57" s="3">
        <v>15850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9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8</v>
      </c>
      <c r="C58" s="2">
        <v>13</v>
      </c>
      <c r="D58" s="2">
        <v>236</v>
      </c>
      <c r="E58" s="2">
        <v>7413</v>
      </c>
      <c r="F58" s="2">
        <v>24263</v>
      </c>
      <c r="G58" s="3">
        <v>47700</v>
      </c>
      <c r="H58" s="1"/>
      <c r="I58" s="1">
        <v>128</v>
      </c>
      <c r="J58" s="2">
        <f>IFERROR(ROUND(((I8_I8!B58 - B58) / I8_I8!B58) * 100,2), 0)</f>
        <v/>
      </c>
      <c r="K58" s="7">
        <f>IFERROR(ROUND(((I8_I8!C58 - C58) / I8_I8!C58) * 100,2), 0)</f>
        <v/>
      </c>
      <c r="L58" s="2">
        <f>IFERROR(ROUND(((I8_I8!D58 - D58) / I8_I8!D58) * 100,2), 0)</f>
        <v/>
      </c>
      <c r="M58" s="9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14</v>
      </c>
      <c r="C59" s="2">
        <v>178</v>
      </c>
      <c r="D59" s="2">
        <v>5508</v>
      </c>
      <c r="E59" s="2">
        <v>43759</v>
      </c>
      <c r="F59" s="2">
        <v>86185</v>
      </c>
      <c r="G59" s="3">
        <v>171047</v>
      </c>
      <c r="H59" s="1"/>
      <c r="I59" s="1">
        <v>512</v>
      </c>
      <c r="J59" s="9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545</v>
      </c>
      <c r="C60" s="2">
        <v>7659</v>
      </c>
      <c r="D60" s="2">
        <v>44364</v>
      </c>
      <c r="E60" s="2">
        <v>168578</v>
      </c>
      <c r="F60" s="2">
        <v>333873</v>
      </c>
      <c r="G60" s="3">
        <v>665015</v>
      </c>
      <c r="H60" s="1"/>
      <c r="I60" s="1">
        <v>2048</v>
      </c>
      <c r="J60" s="6">
        <f>IFERROR(ROUND(((I8_I8!B60 - B60) / I8_I8!B60) * 100,2), 0)</f>
        <v/>
      </c>
      <c r="K60" s="9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2164</v>
      </c>
      <c r="C61" s="2">
        <v>25847</v>
      </c>
      <c r="D61" s="2">
        <v>88009</v>
      </c>
      <c r="E61" s="2">
        <v>335086</v>
      </c>
      <c r="F61" s="2">
        <v>664464</v>
      </c>
      <c r="G61" s="3">
        <v>1323260</v>
      </c>
      <c r="H61" s="1"/>
      <c r="I61" s="1">
        <v>4096</v>
      </c>
      <c r="J61" s="9">
        <f>IFERROR(ROUND(((I8_I8!B61 - B61) / I8_I8!B61) * 100,2), 0)</f>
        <v/>
      </c>
      <c r="K61" s="7">
        <f>IFERROR(ROUND(((I8_I8!C61 - C61) / I8_I8!C61) * 100,2), 0)</f>
        <v/>
      </c>
      <c r="L61" s="11">
        <f>IFERROR(ROUND(((I8_I8!D61 - D61) / I8_I8!D61) * 100,2), 0)</f>
        <v/>
      </c>
      <c r="M61" s="7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17916</v>
      </c>
      <c r="C62" s="4">
        <v>51694</v>
      </c>
      <c r="D62" s="4">
        <v>175000</v>
      </c>
      <c r="E62" s="4">
        <v>669551</v>
      </c>
      <c r="F62" s="4">
        <v>1324685</v>
      </c>
      <c r="G62" s="5">
        <v>2639821</v>
      </c>
      <c r="H62" s="1"/>
      <c r="I62" s="1">
        <v>8192</v>
      </c>
      <c r="J62" s="10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3">
        <v>0</v>
      </c>
      <c r="C66" s="2">
        <v>0</v>
      </c>
      <c r="D66" s="10">
        <v>2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10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2</v>
      </c>
      <c r="C67" s="5">
        <v>2</v>
      </c>
      <c r="D67" s="9">
        <v>2</v>
      </c>
      <c r="E67" s="3">
        <v>0</v>
      </c>
      <c r="F67" s="2">
        <v>0</v>
      </c>
      <c r="G67" s="3">
        <v>27</v>
      </c>
      <c r="H67" s="1"/>
      <c r="I67" s="1">
        <v>128</v>
      </c>
      <c r="J67" s="8">
        <f>IFERROR(ROUND(((I8_I8!B67 - B67) / I8_I8!B67) * 100,2), 0)</f>
        <v/>
      </c>
      <c r="K67" s="8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2</v>
      </c>
      <c r="C68" s="9">
        <v>2</v>
      </c>
      <c r="D68" s="2">
        <v>0</v>
      </c>
      <c r="E68" s="2">
        <v>21</v>
      </c>
      <c r="F68" s="2">
        <v>613</v>
      </c>
      <c r="G68" s="3">
        <v>66695</v>
      </c>
      <c r="H68" s="1"/>
      <c r="I68" s="1">
        <v>512</v>
      </c>
      <c r="J68" s="3">
        <f>IFERROR(ROUND(((I8_I8!B68 - B68) / I8_I8!B68) * 100,2), 0)</f>
        <v/>
      </c>
      <c r="K68" s="2">
        <f>IFERROR(ROUND(((I8_I8!C68 - C68) / I8_I8!C68) * 100,2), 0)</f>
        <v/>
      </c>
      <c r="L68" s="9">
        <f>IFERROR(ROUND(((I8_I8!D68 - D68) / I8_I8!D68) * 100,2), 0)</f>
        <v/>
      </c>
      <c r="M68" s="7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9">
        <v>2</v>
      </c>
      <c r="C69" s="4">
        <v>0</v>
      </c>
      <c r="D69" s="2">
        <v>9</v>
      </c>
      <c r="E69" s="2">
        <v>40916</v>
      </c>
      <c r="F69" s="2">
        <v>333242</v>
      </c>
      <c r="G69" s="3">
        <v>664143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135</v>
      </c>
      <c r="E70" s="2">
        <v>333717</v>
      </c>
      <c r="F70" s="2">
        <v>663485</v>
      </c>
      <c r="G70" s="3">
        <v>1322044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7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4</v>
      </c>
      <c r="D71" s="4">
        <v>66969</v>
      </c>
      <c r="E71" s="4">
        <v>666682</v>
      </c>
      <c r="F71" s="4">
        <v>1323958</v>
      </c>
      <c r="G71" s="5">
        <v>2637887</v>
      </c>
      <c r="H71" s="1"/>
      <c r="I71" s="1">
        <v>8192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3">
        <v>0</v>
      </c>
      <c r="C75" s="2">
        <v>0</v>
      </c>
      <c r="D75" s="9">
        <v>0.133333</v>
      </c>
      <c r="E75" s="5">
        <v>0</v>
      </c>
      <c r="F75" s="4">
        <v>0</v>
      </c>
      <c r="G75" s="3">
        <v>0.000126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10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9">
        <v>0.25</v>
      </c>
      <c r="C76" s="9">
        <v>0.153846</v>
      </c>
      <c r="D76" s="9">
        <v>0.008475</v>
      </c>
      <c r="E76" s="3">
        <v>0</v>
      </c>
      <c r="F76" s="2">
        <v>0</v>
      </c>
      <c r="G76" s="3">
        <v>0.000566</v>
      </c>
      <c r="H76" s="1"/>
      <c r="I76" s="1">
        <v>128</v>
      </c>
      <c r="J76" s="8">
        <f>IFERROR(ROUND(((I8_I8!B76 - B76) / I8_I8!B76) * 100,2), 0)</f>
        <v/>
      </c>
      <c r="K76" s="8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9">
        <v>0.142857</v>
      </c>
      <c r="C77" s="9">
        <v>0.011236</v>
      </c>
      <c r="D77" s="2">
        <v>0</v>
      </c>
      <c r="E77" s="2">
        <v>0.00048</v>
      </c>
      <c r="F77" s="2">
        <v>0.007113</v>
      </c>
      <c r="G77" s="3">
        <v>0.389922</v>
      </c>
      <c r="H77" s="1"/>
      <c r="I77" s="1">
        <v>512</v>
      </c>
      <c r="J77" s="2">
        <f>IFERROR(ROUND(((I8_I8!B77 - B77) / I8_I8!B77) * 100,2), 0)</f>
        <v/>
      </c>
      <c r="K77" s="2">
        <f>IFERROR(ROUND(((I8_I8!C77 - C77) / I8_I8!C77) * 100,2), 0)</f>
        <v/>
      </c>
      <c r="L77" s="9">
        <f>IFERROR(ROUND(((I8_I8!D77 - D77) / I8_I8!D77) * 100,2), 0)</f>
        <v/>
      </c>
      <c r="M77" s="7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9">
        <v>0.00367</v>
      </c>
      <c r="C78" s="4">
        <v>0</v>
      </c>
      <c r="D78" s="2">
        <v>0.000203</v>
      </c>
      <c r="E78" s="2">
        <v>0.242713</v>
      </c>
      <c r="F78" s="2">
        <v>0.9981100000000001</v>
      </c>
      <c r="G78" s="3">
        <v>0.998689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2">
        <v>0.001534</v>
      </c>
      <c r="E79" s="7">
        <v>0.995914</v>
      </c>
      <c r="F79" s="2">
        <v>0.9985270000000001</v>
      </c>
      <c r="G79" s="3">
        <v>0.999081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10">
        <v>0.000112</v>
      </c>
      <c r="C80" s="4">
        <v>7.7E-05</v>
      </c>
      <c r="D80" s="4">
        <v>0.38268</v>
      </c>
      <c r="E80" s="4">
        <v>0.995715</v>
      </c>
      <c r="F80" s="10">
        <v>0.999451</v>
      </c>
      <c r="G80" s="5">
        <v>0.999267</v>
      </c>
      <c r="H80" s="1"/>
      <c r="I80" s="1">
        <v>8192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3">
        <v>0</v>
      </c>
      <c r="C84" s="2">
        <v>0</v>
      </c>
      <c r="D84" s="6">
        <v>224808</v>
      </c>
      <c r="E84" s="5">
        <v>0</v>
      </c>
      <c r="F84" s="4">
        <v>0</v>
      </c>
      <c r="G84" s="3">
        <v>223992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10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260304</v>
      </c>
      <c r="C85" s="2">
        <v>259896</v>
      </c>
      <c r="D85" s="9">
        <v>261120</v>
      </c>
      <c r="E85" s="3">
        <v>0</v>
      </c>
      <c r="F85" s="2">
        <v>0</v>
      </c>
      <c r="G85" s="3">
        <v>867000</v>
      </c>
      <c r="H85" s="1"/>
      <c r="I85" s="1">
        <v>128</v>
      </c>
      <c r="J85" s="8">
        <f>IFERROR(ROUND(((I8_I8!B85 - B85) / I8_I8!B85) * 100,2), 0)</f>
        <v/>
      </c>
      <c r="K85" s="8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4">
        <v>223992</v>
      </c>
      <c r="C86" s="9">
        <v>261120</v>
      </c>
      <c r="D86" s="2">
        <v>0</v>
      </c>
      <c r="E86" s="2">
        <v>539784</v>
      </c>
      <c r="F86" s="2">
        <v>15932808</v>
      </c>
      <c r="G86" s="3">
        <v>1714750560</v>
      </c>
      <c r="H86" s="1"/>
      <c r="I86" s="1">
        <v>512</v>
      </c>
      <c r="J86" s="6">
        <f>IFERROR(ROUND(((I8_I8!B86 - B86) / I8_I8!B86) * 100,2), 0)</f>
        <v/>
      </c>
      <c r="K86" s="2">
        <f>IFERROR(ROUND(((I8_I8!C86 - C86) / I8_I8!C86) * 100,2), 0)</f>
        <v/>
      </c>
      <c r="L86" s="9">
        <f>IFERROR(ROUND(((I8_I8!D86 - D86) / I8_I8!D86) * 100,2), 0)</f>
        <v/>
      </c>
      <c r="M86" s="7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223992</v>
      </c>
      <c r="C87" s="4">
        <v>0</v>
      </c>
      <c r="D87" s="2">
        <v>231336</v>
      </c>
      <c r="E87" s="2">
        <v>1051892952</v>
      </c>
      <c r="F87" s="2">
        <v>8616800472</v>
      </c>
      <c r="G87" s="3">
        <v>27746432088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2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3474936</v>
      </c>
      <c r="E88" s="2">
        <v>8604979080</v>
      </c>
      <c r="F88" s="2">
        <v>26579812392</v>
      </c>
      <c r="G88" s="3">
        <v>127778425728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2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223992</v>
      </c>
      <c r="C89" s="4">
        <v>276216</v>
      </c>
      <c r="D89" s="4">
        <v>1722776736</v>
      </c>
      <c r="E89" s="4">
        <v>29756798640</v>
      </c>
      <c r="F89" s="4">
        <v>128250777528</v>
      </c>
      <c r="G89" s="5">
        <v>255110698560</v>
      </c>
      <c r="H89" s="1"/>
      <c r="I89" s="1">
        <v>8192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3">
        <v>0</v>
      </c>
      <c r="C93" s="2">
        <v>0</v>
      </c>
      <c r="D93" s="10">
        <v>2</v>
      </c>
      <c r="E93" s="5">
        <v>0</v>
      </c>
      <c r="F93" s="4">
        <v>0</v>
      </c>
      <c r="G93" s="3">
        <v>2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10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2</v>
      </c>
      <c r="C94" s="5">
        <v>2</v>
      </c>
      <c r="D94" s="9">
        <v>2</v>
      </c>
      <c r="E94" s="3">
        <v>0</v>
      </c>
      <c r="F94" s="2">
        <v>0</v>
      </c>
      <c r="G94" s="3">
        <v>27</v>
      </c>
      <c r="H94" s="1"/>
      <c r="I94" s="1">
        <v>128</v>
      </c>
      <c r="J94" s="8">
        <f>IFERROR(ROUND(((I8_I8!B94 - B94) / I8_I8!B94) * 100,2), 0)</f>
        <v/>
      </c>
      <c r="K94" s="8">
        <f>IFERROR(ROUND(((I8_I8!C94 - C94) / I8_I8!C94) * 100,2), 0)</f>
        <v/>
      </c>
      <c r="L94" s="2">
        <f>IFERROR(ROUND(((I8_I8!D94 - D94) / I8_I8!D94) * 100,2), 0)</f>
        <v/>
      </c>
      <c r="M94" s="8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2</v>
      </c>
      <c r="C95" s="9">
        <v>2</v>
      </c>
      <c r="D95" s="2">
        <v>0</v>
      </c>
      <c r="E95" s="2">
        <v>21</v>
      </c>
      <c r="F95" s="2">
        <v>613</v>
      </c>
      <c r="G95" s="3">
        <v>66695</v>
      </c>
      <c r="H95" s="1"/>
      <c r="I95" s="1">
        <v>512</v>
      </c>
      <c r="J95" s="3">
        <f>IFERROR(ROUND(((I8_I8!B95 - B95) / I8_I8!B95) * 100,2), 0)</f>
        <v/>
      </c>
      <c r="K95" s="2">
        <f>IFERROR(ROUND(((I8_I8!C95 - C95) / I8_I8!C95) * 100,2), 0)</f>
        <v/>
      </c>
      <c r="L95" s="9">
        <f>IFERROR(ROUND(((I8_I8!D95 - D95) / I8_I8!D95) * 100,2), 0)</f>
        <v/>
      </c>
      <c r="M95" s="7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9">
        <v>2</v>
      </c>
      <c r="C96" s="4">
        <v>0</v>
      </c>
      <c r="D96" s="2">
        <v>9</v>
      </c>
      <c r="E96" s="2">
        <v>40916</v>
      </c>
      <c r="F96" s="2">
        <v>333242</v>
      </c>
      <c r="G96" s="3">
        <v>664143</v>
      </c>
      <c r="H96" s="1"/>
      <c r="I96" s="1">
        <v>2048</v>
      </c>
      <c r="J96" s="4">
        <f>IFERROR(ROUND(((I8_I8!B96 - B96) / I8_I8!B96) * 100,2), 0)</f>
        <v/>
      </c>
      <c r="K96" s="9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2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135</v>
      </c>
      <c r="E97" s="2">
        <v>333717</v>
      </c>
      <c r="F97" s="2">
        <v>663485</v>
      </c>
      <c r="G97" s="3">
        <v>1322044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7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2</v>
      </c>
      <c r="C98" s="4">
        <v>4</v>
      </c>
      <c r="D98" s="4">
        <v>66969</v>
      </c>
      <c r="E98" s="4">
        <v>666682</v>
      </c>
      <c r="F98" s="4">
        <v>1323958</v>
      </c>
      <c r="G98" s="5">
        <v>2637887</v>
      </c>
      <c r="H98" s="1"/>
      <c r="I98" s="1">
        <v>8192</v>
      </c>
      <c r="J98" s="4">
        <f>IFERROR(ROUND(((I8_I8!B98 - B98) / I8_I8!B98) * 100,2), 0)</f>
        <v/>
      </c>
      <c r="K98" s="10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3">
        <v>0</v>
      </c>
      <c r="C102" s="2">
        <v>0</v>
      </c>
      <c r="D102" s="10">
        <v>2</v>
      </c>
      <c r="E102" s="5">
        <v>0</v>
      </c>
      <c r="F102" s="4">
        <v>0</v>
      </c>
      <c r="G102" s="5">
        <v>2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10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2</v>
      </c>
      <c r="C103" s="5">
        <v>2</v>
      </c>
      <c r="D103" s="9">
        <v>2</v>
      </c>
      <c r="E103" s="5">
        <v>0</v>
      </c>
      <c r="F103" s="2">
        <v>0</v>
      </c>
      <c r="G103" s="5">
        <v>2</v>
      </c>
      <c r="H103" s="1"/>
      <c r="I103" s="1">
        <v>128</v>
      </c>
      <c r="J103" s="8">
        <f>IFERROR(ROUND(((I8_I8!B103 - B103) / I8_I8!B103) * 100,2), 0)</f>
        <v/>
      </c>
      <c r="K103" s="8">
        <f>IFERROR(ROUND(((I8_I8!C103 - C103) / I8_I8!C103) * 100,2), 0)</f>
        <v/>
      </c>
      <c r="L103" s="2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2</v>
      </c>
      <c r="C104" s="9">
        <v>2</v>
      </c>
      <c r="D104" s="5">
        <v>0</v>
      </c>
      <c r="E104" s="4">
        <v>0</v>
      </c>
      <c r="F104" s="3">
        <v>2</v>
      </c>
      <c r="G104" s="3">
        <v>2</v>
      </c>
      <c r="H104" s="1"/>
      <c r="I104" s="1">
        <v>512</v>
      </c>
      <c r="J104" s="3">
        <f>IFERROR(ROUND(((I8_I8!B104 - B104) / I8_I8!B104) * 100,2), 0)</f>
        <v/>
      </c>
      <c r="K104" s="2">
        <f>IFERROR(ROUND(((I8_I8!C104 - C104) / I8_I8!C104) * 100,2), 0)</f>
        <v/>
      </c>
      <c r="L104" s="8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9">
        <v>2</v>
      </c>
      <c r="C105" s="5">
        <v>0</v>
      </c>
      <c r="D105" s="5">
        <v>0</v>
      </c>
      <c r="E105" s="2">
        <v>0</v>
      </c>
      <c r="F105" s="2">
        <v>613</v>
      </c>
      <c r="G105" s="3">
        <v>148687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9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3">
        <v>0</v>
      </c>
      <c r="D106" s="2">
        <v>0</v>
      </c>
      <c r="E106" s="2">
        <v>342</v>
      </c>
      <c r="F106" s="2">
        <v>132600</v>
      </c>
      <c r="G106" s="3">
        <v>1321079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9">
        <f>IFERROR(ROUND(((I8_I8!E106 - E106) / I8_I8!E106) * 100,2), 0)</f>
        <v/>
      </c>
      <c r="N106" s="9">
        <f>IFERROR(ROUND(((I8_I8!F106 - F106) / I8_I8!F106) * 100,2), 0)</f>
        <v/>
      </c>
      <c r="O106" s="3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172894</v>
      </c>
      <c r="F107" s="4">
        <v>1322103</v>
      </c>
      <c r="G107" s="5">
        <v>2636922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4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3">
        <v>0</v>
      </c>
      <c r="C111" s="2">
        <v>0</v>
      </c>
      <c r="D111" s="10">
        <v>1</v>
      </c>
      <c r="E111" s="5">
        <v>0</v>
      </c>
      <c r="F111" s="4">
        <v>0</v>
      </c>
      <c r="G111" s="8">
        <v>1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10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1</v>
      </c>
      <c r="C112" s="5">
        <v>1</v>
      </c>
      <c r="D112" s="9">
        <v>1</v>
      </c>
      <c r="E112" s="5">
        <v>0</v>
      </c>
      <c r="F112" s="2">
        <v>0</v>
      </c>
      <c r="G112" s="8">
        <v>0.074074</v>
      </c>
      <c r="H112" s="1"/>
      <c r="I112" s="1">
        <v>128</v>
      </c>
      <c r="J112" s="5">
        <f>IFERROR(ROUND(((I8_I8!B112 - B112) / I8_I8!B112) * 100,2), 0)</f>
        <v/>
      </c>
      <c r="K112" s="5">
        <f>IFERROR(ROUND(((I8_I8!C112 - C112) / I8_I8!C112) * 100,2), 0)</f>
        <v/>
      </c>
      <c r="L112" s="2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1</v>
      </c>
      <c r="C113" s="9">
        <v>1</v>
      </c>
      <c r="D113" s="5">
        <v>0</v>
      </c>
      <c r="E113" s="4">
        <v>0</v>
      </c>
      <c r="F113" s="9">
        <v>0.003263</v>
      </c>
      <c r="G113" s="3">
        <v>3E-05</v>
      </c>
      <c r="H113" s="1"/>
      <c r="I113" s="1">
        <v>512</v>
      </c>
      <c r="J113" s="5">
        <f>IFERROR(ROUND(((I8_I8!B113 - B113) / I8_I8!B113) * 100,2), 0)</f>
        <v/>
      </c>
      <c r="K113" s="2">
        <f>IFERROR(ROUND(((I8_I8!C113 - C113) / I8_I8!C113) * 100,2), 0)</f>
        <v/>
      </c>
      <c r="L113" s="8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9">
        <v>1</v>
      </c>
      <c r="C114" s="5">
        <v>0</v>
      </c>
      <c r="D114" s="5">
        <v>0</v>
      </c>
      <c r="E114" s="2">
        <v>0</v>
      </c>
      <c r="F114" s="2">
        <v>0.00184</v>
      </c>
      <c r="G114" s="3">
        <v>0.223878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9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3">
        <v>0</v>
      </c>
      <c r="D115" s="2">
        <v>0</v>
      </c>
      <c r="E115" s="2">
        <v>0.001025</v>
      </c>
      <c r="F115" s="2">
        <v>0.199854</v>
      </c>
      <c r="G115" s="3">
        <v>0.99927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9">
        <f>IFERROR(ROUND(((I8_I8!E115 - E115) / I8_I8!E115) * 100,2), 0)</f>
        <v/>
      </c>
      <c r="N115" s="9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10">
        <v>1</v>
      </c>
      <c r="C116" s="10">
        <v>0.5</v>
      </c>
      <c r="D116" s="4">
        <v>3E-05</v>
      </c>
      <c r="E116" s="4">
        <v>0.259335</v>
      </c>
      <c r="F116" s="4">
        <v>0.998599</v>
      </c>
      <c r="G116" s="5">
        <v>0.999634</v>
      </c>
      <c r="H116" s="1"/>
      <c r="I116" s="1">
        <v>8192</v>
      </c>
      <c r="J116" s="5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10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3">
        <v>0</v>
      </c>
      <c r="C120" s="2">
        <v>0</v>
      </c>
      <c r="D120" s="6">
        <v>190536</v>
      </c>
      <c r="E120" s="5">
        <v>0</v>
      </c>
      <c r="F120" s="4">
        <v>0</v>
      </c>
      <c r="G120" s="3">
        <v>189720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10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9">
        <v>226032</v>
      </c>
      <c r="C121" s="2">
        <v>225624</v>
      </c>
      <c r="D121" s="9">
        <v>226848</v>
      </c>
      <c r="E121" s="5">
        <v>0</v>
      </c>
      <c r="F121" s="2">
        <v>0</v>
      </c>
      <c r="G121" s="8">
        <v>190128</v>
      </c>
      <c r="H121" s="1"/>
      <c r="I121" s="1">
        <v>128</v>
      </c>
      <c r="J121" s="8">
        <f>IFERROR(ROUND(((I8_I8!B121 - B121) / I8_I8!B121) * 100,2), 0)</f>
        <v/>
      </c>
      <c r="K121" s="8">
        <f>IFERROR(ROUND(((I8_I8!C121 - C121) / I8_I8!C121) * 100,2), 0)</f>
        <v/>
      </c>
      <c r="L121" s="2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4">
        <v>189720</v>
      </c>
      <c r="C122" s="9">
        <v>226848</v>
      </c>
      <c r="D122" s="5">
        <v>0</v>
      </c>
      <c r="E122" s="4">
        <v>0</v>
      </c>
      <c r="F122" s="3">
        <v>189720</v>
      </c>
      <c r="G122" s="3">
        <v>189720</v>
      </c>
      <c r="H122" s="1"/>
      <c r="I122" s="1">
        <v>512</v>
      </c>
      <c r="J122" s="6">
        <f>IFERROR(ROUND(((I8_I8!B122 - B122) / I8_I8!B122) * 100,2), 0)</f>
        <v/>
      </c>
      <c r="K122" s="2">
        <f>IFERROR(ROUND(((I8_I8!C122 - C122) / I8_I8!C122) * 100,2), 0)</f>
        <v/>
      </c>
      <c r="L122" s="8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9">
        <v>189720</v>
      </c>
      <c r="C123" s="5">
        <v>0</v>
      </c>
      <c r="D123" s="5">
        <v>0</v>
      </c>
      <c r="E123" s="2">
        <v>0</v>
      </c>
      <c r="F123" s="2">
        <v>55312152</v>
      </c>
      <c r="G123" s="3">
        <v>11948896488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9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3">
        <v>0</v>
      </c>
      <c r="D124" s="2">
        <v>0</v>
      </c>
      <c r="E124" s="2">
        <v>27963504</v>
      </c>
      <c r="F124" s="2">
        <v>10661594880</v>
      </c>
      <c r="G124" s="3">
        <v>105115609176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9">
        <f>IFERROR(ROUND(((I8_I8!E124 - E124) / I8_I8!E124) * 100,2), 0)</f>
        <v/>
      </c>
      <c r="N124" s="9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189720</v>
      </c>
      <c r="C125" s="10">
        <v>190536</v>
      </c>
      <c r="D125" s="4">
        <v>189720</v>
      </c>
      <c r="E125" s="4">
        <v>14101575888</v>
      </c>
      <c r="F125" s="4">
        <v>105547538784</v>
      </c>
      <c r="G125" s="5">
        <v>209899594728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4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2">
        <v>31971</v>
      </c>
      <c r="C129" s="2">
        <v>34884</v>
      </c>
      <c r="D129" s="2">
        <v>44107</v>
      </c>
      <c r="E129" s="2">
        <v>75479</v>
      </c>
      <c r="F129" s="2">
        <v>118966</v>
      </c>
      <c r="G129" s="3">
        <v>206860</v>
      </c>
      <c r="H129" s="1"/>
      <c r="I129" s="1">
        <v>32</v>
      </c>
      <c r="J129" s="9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44538</v>
      </c>
      <c r="C130" s="2">
        <v>50527</v>
      </c>
      <c r="D130" s="2">
        <v>73396</v>
      </c>
      <c r="E130" s="2">
        <v>171411</v>
      </c>
      <c r="F130" s="2">
        <v>298808</v>
      </c>
      <c r="G130" s="3">
        <v>555626</v>
      </c>
      <c r="H130" s="1"/>
      <c r="I130" s="1">
        <v>128</v>
      </c>
      <c r="J130" s="9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91323</v>
      </c>
      <c r="C131" s="2">
        <v>114678</v>
      </c>
      <c r="D131" s="2">
        <v>192332</v>
      </c>
      <c r="E131" s="2">
        <v>550861</v>
      </c>
      <c r="F131" s="2">
        <v>1017699</v>
      </c>
      <c r="G131" s="3">
        <v>1952887</v>
      </c>
      <c r="H131" s="1"/>
      <c r="I131" s="1">
        <v>512</v>
      </c>
      <c r="J131" s="9">
        <f>IFERROR(ROUND(((I8_I8!B131 - B131) / I8_I8!B131) * 100,2), 0)</f>
        <v/>
      </c>
      <c r="K131" s="7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270918</v>
      </c>
      <c r="C132" s="2">
        <v>354480</v>
      </c>
      <c r="D132" s="2">
        <v>665507</v>
      </c>
      <c r="E132" s="2">
        <v>2075989</v>
      </c>
      <c r="F132" s="2">
        <v>3904711</v>
      </c>
      <c r="G132" s="3">
        <v>7537722</v>
      </c>
      <c r="H132" s="1"/>
      <c r="I132" s="1">
        <v>2048</v>
      </c>
      <c r="J132" s="9">
        <f>IFERROR(ROUND(((I8_I8!B132 - B132) / I8_I8!B132) * 100,2), 0)</f>
        <v/>
      </c>
      <c r="K132" s="7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509607</v>
      </c>
      <c r="C133" s="2">
        <v>677468</v>
      </c>
      <c r="D133" s="2">
        <v>1296451</v>
      </c>
      <c r="E133" s="2">
        <v>4124670</v>
      </c>
      <c r="F133" s="2">
        <v>7740602</v>
      </c>
      <c r="G133" s="3">
        <v>14972843</v>
      </c>
      <c r="H133" s="1"/>
      <c r="I133" s="1">
        <v>4096</v>
      </c>
      <c r="J133" s="9">
        <f>IFERROR(ROUND(((I8_I8!B133 - B133) / I8_I8!B133) * 100,2), 0)</f>
        <v/>
      </c>
      <c r="K133" s="7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990016</v>
      </c>
      <c r="C134" s="4">
        <v>1328113</v>
      </c>
      <c r="D134" s="4">
        <v>2587302</v>
      </c>
      <c r="E134" s="4">
        <v>8208146</v>
      </c>
      <c r="F134" s="4">
        <v>15414331</v>
      </c>
      <c r="G134" s="5">
        <v>29855794</v>
      </c>
      <c r="H134" s="1"/>
      <c r="I134" s="1">
        <v>8192</v>
      </c>
      <c r="J134" s="10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3">
        <v>432</v>
      </c>
      <c r="C138" s="2">
        <v>432</v>
      </c>
      <c r="D138" s="9">
        <v>452</v>
      </c>
      <c r="E138" s="8">
        <v>434</v>
      </c>
      <c r="F138" s="7">
        <v>434</v>
      </c>
      <c r="G138" s="3">
        <v>440</v>
      </c>
      <c r="H138" s="1"/>
      <c r="I138" s="1">
        <v>32</v>
      </c>
      <c r="J138" s="2">
        <f>IFERROR(ROUND(((I8_I8!B138 - B138) / I8_I8!B138) * 100,2), 0)</f>
        <v/>
      </c>
      <c r="K138" s="2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3">
        <v>434</v>
      </c>
      <c r="C139" s="2">
        <v>434</v>
      </c>
      <c r="D139" s="9">
        <v>451</v>
      </c>
      <c r="E139" s="3">
        <v>431</v>
      </c>
      <c r="F139" s="2">
        <v>431</v>
      </c>
      <c r="G139" s="3">
        <v>442</v>
      </c>
      <c r="H139" s="1"/>
      <c r="I139" s="1">
        <v>128</v>
      </c>
      <c r="J139" s="7">
        <f>IFERROR(ROUND(((I8_I8!B139 - B139) / I8_I8!B139) * 100,2), 0)</f>
        <v/>
      </c>
      <c r="K139" s="9">
        <f>IFERROR(ROUND(((I8_I8!C139 - C139) / I8_I8!C139) * 100,2), 0)</f>
        <v/>
      </c>
      <c r="L139" s="2">
        <f>IFERROR(ROUND(((I8_I8!D139 - D139) / I8_I8!D139) * 100,2), 0)</f>
        <v/>
      </c>
      <c r="M139" s="2">
        <f>IFERROR(ROUND(((I8_I8!E139 - E139) / I8_I8!E139) * 100,2), 0)</f>
        <v/>
      </c>
      <c r="N139" s="6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451</v>
      </c>
      <c r="C140" s="9">
        <v>455</v>
      </c>
      <c r="D140" s="6">
        <v>446</v>
      </c>
      <c r="E140" s="2">
        <v>433</v>
      </c>
      <c r="F140" s="2">
        <v>442</v>
      </c>
      <c r="G140" s="3">
        <v>468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7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10">
        <v>452</v>
      </c>
      <c r="C141" s="2">
        <v>446</v>
      </c>
      <c r="D141" s="7">
        <v>453</v>
      </c>
      <c r="E141" s="2">
        <v>465</v>
      </c>
      <c r="F141" s="2">
        <v>471</v>
      </c>
      <c r="G141" s="3">
        <v>481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6">
        <f>IFERROR(ROUND(((I8_I8!D141 - D141) / I8_I8!D141) * 100,2), 0)</f>
        <v/>
      </c>
      <c r="M141" s="11">
        <f>IFERROR(ROUND(((I8_I8!E141 - E141) / I8_I8!E141) * 100,2), 0)</f>
        <v/>
      </c>
      <c r="N141" s="9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452</v>
      </c>
      <c r="C142" s="6">
        <v>449</v>
      </c>
      <c r="D142" s="2">
        <v>448</v>
      </c>
      <c r="E142" s="2">
        <v>470</v>
      </c>
      <c r="F142" s="2">
        <v>492</v>
      </c>
      <c r="G142" s="3">
        <v>496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4">
        <v>462</v>
      </c>
      <c r="C143" s="4">
        <v>463</v>
      </c>
      <c r="D143" s="4">
        <v>483</v>
      </c>
      <c r="E143" s="4">
        <v>497</v>
      </c>
      <c r="F143" s="4">
        <v>507</v>
      </c>
      <c r="G143" s="5">
        <v>508</v>
      </c>
      <c r="H143" s="1"/>
      <c r="I143" s="1">
        <v>8192</v>
      </c>
      <c r="J143" s="4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9">
        <v>0.013512</v>
      </c>
      <c r="C147" s="9">
        <v>0.012384</v>
      </c>
      <c r="D147" s="9">
        <v>0.010248</v>
      </c>
      <c r="E147" s="9">
        <v>0.00575</v>
      </c>
      <c r="F147" s="9">
        <v>0.003648</v>
      </c>
      <c r="G147" s="8">
        <v>0.002127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0.009743999999999999</v>
      </c>
      <c r="C148" s="9">
        <v>0.008588999999999999</v>
      </c>
      <c r="D148" s="9">
        <v>0.006145</v>
      </c>
      <c r="E148" s="9">
        <v>0.002514</v>
      </c>
      <c r="F148" s="9">
        <v>0.001442</v>
      </c>
      <c r="G148" s="8">
        <v>0.000795</v>
      </c>
      <c r="H148" s="1"/>
      <c r="I148" s="1">
        <v>128</v>
      </c>
      <c r="J148" s="2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8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0.004939</v>
      </c>
      <c r="C149" s="9">
        <v>0.003968</v>
      </c>
      <c r="D149" s="9">
        <v>0.002319</v>
      </c>
      <c r="E149" s="9">
        <v>0.000786</v>
      </c>
      <c r="F149" s="9">
        <v>0.000434</v>
      </c>
      <c r="G149" s="8">
        <v>0.00024</v>
      </c>
      <c r="H149" s="1"/>
      <c r="I149" s="1">
        <v>512</v>
      </c>
      <c r="J149" s="2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0.001668</v>
      </c>
      <c r="C150" s="9">
        <v>0.001258</v>
      </c>
      <c r="D150" s="9">
        <v>0.000681</v>
      </c>
      <c r="E150" s="9">
        <v>0.000224</v>
      </c>
      <c r="F150" s="9">
        <v>0.000121</v>
      </c>
      <c r="G150" s="8">
        <v>6.4E-05</v>
      </c>
      <c r="H150" s="1"/>
      <c r="I150" s="1">
        <v>2048</v>
      </c>
      <c r="J150" s="2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9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9">
        <v>0.000887</v>
      </c>
      <c r="C151" s="9">
        <v>0.000663</v>
      </c>
      <c r="D151" s="9">
        <v>0.000346</v>
      </c>
      <c r="E151" s="9">
        <v>0.000114</v>
      </c>
      <c r="F151" s="9">
        <v>6.4E-05</v>
      </c>
      <c r="G151" s="8">
        <v>3.3E-05</v>
      </c>
      <c r="H151" s="1"/>
      <c r="I151" s="1">
        <v>4096</v>
      </c>
      <c r="J151" s="2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0.000467</v>
      </c>
      <c r="C152" s="10">
        <v>0.000349</v>
      </c>
      <c r="D152" s="10">
        <v>0.000187</v>
      </c>
      <c r="E152" s="10">
        <v>6.1E-05</v>
      </c>
      <c r="F152" s="10">
        <v>3.3E-05</v>
      </c>
      <c r="G152" s="5">
        <v>1.7E-05</v>
      </c>
      <c r="H152" s="1"/>
      <c r="I152" s="1">
        <v>8192</v>
      </c>
      <c r="J152" s="4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2">
        <v>413</v>
      </c>
      <c r="C156" s="2">
        <v>414</v>
      </c>
      <c r="D156" s="9">
        <v>415</v>
      </c>
      <c r="E156" s="8">
        <v>414</v>
      </c>
      <c r="F156" s="9">
        <v>414</v>
      </c>
      <c r="G156" s="5">
        <v>410</v>
      </c>
      <c r="H156" s="1"/>
      <c r="I156" s="1">
        <v>32</v>
      </c>
      <c r="J156" s="9">
        <f>IFERROR(ROUND(((I8_I8!B156 - B156) / I8_I8!B156) * 100,2), 0)</f>
        <v/>
      </c>
      <c r="K156" s="9">
        <f>IFERROR(ROUND(((I8_I8!C156 - C156) / I8_I8!C156) * 100,2), 0)</f>
        <v/>
      </c>
      <c r="L156" s="2">
        <f>IFERROR(ROUND(((I8_I8!D156 - D156) / I8_I8!D156) * 100,2), 0)</f>
        <v/>
      </c>
      <c r="M156" s="3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4">
        <v>414</v>
      </c>
      <c r="C157" s="9">
        <v>415</v>
      </c>
      <c r="D157" s="9">
        <v>413</v>
      </c>
      <c r="E157" s="3">
        <v>410</v>
      </c>
      <c r="F157" s="5">
        <v>410</v>
      </c>
      <c r="G157" s="3">
        <v>410</v>
      </c>
      <c r="H157" s="1"/>
      <c r="I157" s="1">
        <v>128</v>
      </c>
      <c r="J157" s="9">
        <f>IFERROR(ROUND(((I8_I8!B157 - B157) / I8_I8!B157) * 100,2), 0)</f>
        <v/>
      </c>
      <c r="K157" s="6">
        <f>IFERROR(ROUND(((I8_I8!C157 - C157) / I8_I8!C157) * 100,2), 0)</f>
        <v/>
      </c>
      <c r="L157" s="2">
        <f>IFERROR(ROUND(((I8_I8!D157 - D157) / I8_I8!D157) * 100,2), 0)</f>
        <v/>
      </c>
      <c r="M157" s="8">
        <f>IFERROR(ROUND(((I8_I8!E157 - E157) / I8_I8!E157) * 100,2), 0)</f>
        <v/>
      </c>
      <c r="N157" s="2">
        <f>IFERROR(ROUND(((I8_I8!F157 - F157) / I8_I8!F157) * 100,2), 0)</f>
        <v/>
      </c>
      <c r="O157" s="8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9">
        <v>414</v>
      </c>
      <c r="C158" s="9">
        <v>413</v>
      </c>
      <c r="D158" s="7">
        <v>411</v>
      </c>
      <c r="E158" s="6">
        <v>414</v>
      </c>
      <c r="F158" s="2">
        <v>410</v>
      </c>
      <c r="G158" s="3">
        <v>427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6">
        <f>IFERROR(ROUND(((I8_I8!D158 - D158) / I8_I8!D158) * 100,2), 0)</f>
        <v/>
      </c>
      <c r="M158" s="7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8">
        <v>411</v>
      </c>
      <c r="C159" s="9">
        <v>411</v>
      </c>
      <c r="D159" s="2">
        <v>410</v>
      </c>
      <c r="E159" s="9">
        <v>434</v>
      </c>
      <c r="F159" s="3">
        <v>429</v>
      </c>
      <c r="G159" s="3">
        <v>429</v>
      </c>
      <c r="H159" s="1"/>
      <c r="I159" s="1">
        <v>2048</v>
      </c>
      <c r="J159" s="2">
        <f>IFERROR(ROUND(((I8_I8!B159 - B159) / I8_I8!B159) * 100,2), 0)</f>
        <v/>
      </c>
      <c r="K159" s="2">
        <f>IFERROR(ROUND(((I8_I8!C159 - C159) / I8_I8!C159) * 100,2), 0)</f>
        <v/>
      </c>
      <c r="L159" s="6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4">
        <v>407</v>
      </c>
      <c r="C160" s="2">
        <v>410</v>
      </c>
      <c r="D160" s="2">
        <v>411</v>
      </c>
      <c r="E160" s="2">
        <v>430</v>
      </c>
      <c r="F160" s="3">
        <v>433</v>
      </c>
      <c r="G160" s="3">
        <v>433</v>
      </c>
      <c r="H160" s="1"/>
      <c r="I160" s="1">
        <v>4096</v>
      </c>
      <c r="J160" s="9">
        <f>IFERROR(ROUND(((I8_I8!B160 - B160) / I8_I8!B160) * 100,2), 0)</f>
        <v/>
      </c>
      <c r="K160" s="2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7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4">
        <v>407</v>
      </c>
      <c r="C161" s="4">
        <v>411</v>
      </c>
      <c r="D161" s="4">
        <v>429</v>
      </c>
      <c r="E161" s="4">
        <v>432</v>
      </c>
      <c r="F161" s="4">
        <v>436</v>
      </c>
      <c r="G161" s="5">
        <v>438</v>
      </c>
      <c r="H161" s="1"/>
      <c r="I161" s="1">
        <v>8192</v>
      </c>
      <c r="J161" s="10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2">
        <v>2</v>
      </c>
      <c r="C165" s="5">
        <v>3</v>
      </c>
      <c r="D165" s="10">
        <v>3</v>
      </c>
      <c r="E165" s="2">
        <v>2</v>
      </c>
      <c r="F165" s="9">
        <v>6</v>
      </c>
      <c r="G165" s="5">
        <v>3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4">
        <f>IFERROR(ROUND(((I8_I8!D165 - D165) / I8_I8!D165) * 100,2), 0)</f>
        <v/>
      </c>
      <c r="M165" s="9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5">
        <v>3</v>
      </c>
      <c r="C166" s="5">
        <v>3</v>
      </c>
      <c r="D166" s="5">
        <v>3</v>
      </c>
      <c r="E166" s="5">
        <v>3</v>
      </c>
      <c r="F166" s="3">
        <v>3</v>
      </c>
      <c r="G166" s="3">
        <v>3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8">
        <v>3</v>
      </c>
      <c r="C167" s="5">
        <v>3</v>
      </c>
      <c r="D167" s="3">
        <v>3</v>
      </c>
      <c r="E167" s="2">
        <v>3</v>
      </c>
      <c r="F167" s="2">
        <v>10</v>
      </c>
      <c r="G167" s="5">
        <v>146</v>
      </c>
      <c r="H167" s="1"/>
      <c r="I167" s="1">
        <v>512</v>
      </c>
      <c r="J167" s="2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2">
        <v>2</v>
      </c>
      <c r="C168" s="2">
        <v>3</v>
      </c>
      <c r="D168" s="2">
        <v>4</v>
      </c>
      <c r="E168" s="3">
        <v>145</v>
      </c>
      <c r="F168" s="2">
        <v>145</v>
      </c>
      <c r="G168" s="8">
        <v>146</v>
      </c>
      <c r="H168" s="1"/>
      <c r="I168" s="1">
        <v>2048</v>
      </c>
      <c r="J168" s="9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9">
        <f>IFERROR(ROUND(((I8_I8!F168 - F168) / I8_I8!F168) * 100,2), 0)</f>
        <v/>
      </c>
      <c r="O168" s="3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5">
        <v>4</v>
      </c>
      <c r="C169" s="4">
        <v>4</v>
      </c>
      <c r="D169" s="2">
        <v>11</v>
      </c>
      <c r="E169" s="6">
        <v>148</v>
      </c>
      <c r="F169" s="6">
        <v>146</v>
      </c>
      <c r="G169" s="3">
        <v>145</v>
      </c>
      <c r="H169" s="1"/>
      <c r="I169" s="1">
        <v>4096</v>
      </c>
      <c r="J169" s="4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7">
        <f>IFERROR(ROUND(((I8_I8!F169 - F169) / I8_I8!F169) * 100,2), 0)</f>
        <v/>
      </c>
      <c r="O169" s="8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5">
        <v>4</v>
      </c>
      <c r="C170" s="4">
        <v>4</v>
      </c>
      <c r="D170" s="10">
        <v>150</v>
      </c>
      <c r="E170" s="4">
        <v>149</v>
      </c>
      <c r="F170" s="5">
        <v>151</v>
      </c>
      <c r="G170" s="5">
        <v>151</v>
      </c>
      <c r="H170" s="1"/>
      <c r="I170" s="1">
        <v>8192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2">
        <v>0.004843</v>
      </c>
      <c r="C174" s="9">
        <v>0.007246</v>
      </c>
      <c r="D174" s="6">
        <v>0.007229</v>
      </c>
      <c r="E174" s="2">
        <v>0.004831</v>
      </c>
      <c r="F174" s="9">
        <v>0.014493</v>
      </c>
      <c r="G174" s="5">
        <v>0.007317</v>
      </c>
      <c r="H174" s="1"/>
      <c r="I174" s="1">
        <v>32</v>
      </c>
      <c r="J174" s="9">
        <f>IFERROR(ROUND(((I8_I8!B174 - B174) / I8_I8!B174) * 100,2), 0)</f>
        <v/>
      </c>
      <c r="K174" s="2">
        <f>IFERROR(ROUND(((I8_I8!C174 - C174) / I8_I8!C174) * 100,2), 0)</f>
        <v/>
      </c>
      <c r="L174" s="7">
        <f>IFERROR(ROUND(((I8_I8!D174 - D174) / I8_I8!D174) * 100,2), 0)</f>
        <v/>
      </c>
      <c r="M174" s="9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10">
        <v>0.007246</v>
      </c>
      <c r="C175" s="2">
        <v>0.007229</v>
      </c>
      <c r="D175" s="2">
        <v>0.007264</v>
      </c>
      <c r="E175" s="8">
        <v>0.007317</v>
      </c>
      <c r="F175" s="3">
        <v>0.007317</v>
      </c>
      <c r="G175" s="3">
        <v>0.007317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7">
        <v>0.007246</v>
      </c>
      <c r="C176" s="2">
        <v>0.007264</v>
      </c>
      <c r="D176" s="6">
        <v>0.007299</v>
      </c>
      <c r="E176" s="2">
        <v>0.007246</v>
      </c>
      <c r="F176" s="2">
        <v>0.02439</v>
      </c>
      <c r="G176" s="8">
        <v>0.34192</v>
      </c>
      <c r="H176" s="1"/>
      <c r="I176" s="1">
        <v>512</v>
      </c>
      <c r="J176" s="2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2">
        <v>0.004866</v>
      </c>
      <c r="C177" s="2">
        <v>0.007299</v>
      </c>
      <c r="D177" s="2">
        <v>0.009756000000000001</v>
      </c>
      <c r="E177" s="2">
        <v>0.334101</v>
      </c>
      <c r="F177" s="7">
        <v>0.337995</v>
      </c>
      <c r="G177" s="8">
        <v>0.340326</v>
      </c>
      <c r="H177" s="1"/>
      <c r="I177" s="1">
        <v>2048</v>
      </c>
      <c r="J177" s="9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3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10">
        <v>0.009828</v>
      </c>
      <c r="C178" s="7">
        <v>0.009756000000000001</v>
      </c>
      <c r="D178" s="2">
        <v>0.026764</v>
      </c>
      <c r="E178" s="6">
        <v>0.344186</v>
      </c>
      <c r="F178" s="6">
        <v>0.337182</v>
      </c>
      <c r="G178" s="3">
        <v>0.334873</v>
      </c>
      <c r="H178" s="1"/>
      <c r="I178" s="1">
        <v>4096</v>
      </c>
      <c r="J178" s="2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7">
        <f>IFERROR(ROUND(((I8_I8!E178 - E178) / I8_I8!E178) * 100,2), 0)</f>
        <v/>
      </c>
      <c r="N178" s="7">
        <f>IFERROR(ROUND(((I8_I8!F178 - F178) / I8_I8!F178) * 100,2), 0)</f>
        <v/>
      </c>
      <c r="O178" s="8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10">
        <v>0.009828</v>
      </c>
      <c r="C179" s="4">
        <v>0.009731999999999999</v>
      </c>
      <c r="D179" s="10">
        <v>0.34965</v>
      </c>
      <c r="E179" s="4">
        <v>0.344907</v>
      </c>
      <c r="F179" s="10">
        <v>0.34633</v>
      </c>
      <c r="G179" s="5">
        <v>0.344749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2">
        <v>2</v>
      </c>
      <c r="C183" s="5">
        <v>3</v>
      </c>
      <c r="D183" s="10">
        <v>3</v>
      </c>
      <c r="E183" s="2">
        <v>2</v>
      </c>
      <c r="F183" s="9">
        <v>6</v>
      </c>
      <c r="G183" s="5">
        <v>3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4">
        <f>IFERROR(ROUND(((I8_I8!D183 - D183) / I8_I8!D183) * 100,2), 0)</f>
        <v/>
      </c>
      <c r="M183" s="9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5">
        <v>3</v>
      </c>
      <c r="C184" s="5">
        <v>3</v>
      </c>
      <c r="D184" s="5">
        <v>3</v>
      </c>
      <c r="E184" s="5">
        <v>3</v>
      </c>
      <c r="F184" s="3">
        <v>3</v>
      </c>
      <c r="G184" s="3">
        <v>3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8">
        <v>3</v>
      </c>
      <c r="C185" s="5">
        <v>3</v>
      </c>
      <c r="D185" s="3">
        <v>3</v>
      </c>
      <c r="E185" s="2">
        <v>3</v>
      </c>
      <c r="F185" s="2">
        <v>10</v>
      </c>
      <c r="G185" s="5">
        <v>146</v>
      </c>
      <c r="H185" s="1"/>
      <c r="I185" s="1">
        <v>512</v>
      </c>
      <c r="J185" s="2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2">
        <v>2</v>
      </c>
      <c r="C186" s="2">
        <v>3</v>
      </c>
      <c r="D186" s="2">
        <v>4</v>
      </c>
      <c r="E186" s="3">
        <v>145</v>
      </c>
      <c r="F186" s="2">
        <v>145</v>
      </c>
      <c r="G186" s="8">
        <v>146</v>
      </c>
      <c r="H186" s="1"/>
      <c r="I186" s="1">
        <v>2048</v>
      </c>
      <c r="J186" s="9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9">
        <f>IFERROR(ROUND(((I8_I8!F186 - F186) / I8_I8!F186) * 100,2), 0)</f>
        <v/>
      </c>
      <c r="O186" s="3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5">
        <v>4</v>
      </c>
      <c r="C187" s="4">
        <v>4</v>
      </c>
      <c r="D187" s="2">
        <v>11</v>
      </c>
      <c r="E187" s="6">
        <v>148</v>
      </c>
      <c r="F187" s="6">
        <v>146</v>
      </c>
      <c r="G187" s="3">
        <v>145</v>
      </c>
      <c r="H187" s="1"/>
      <c r="I187" s="1">
        <v>4096</v>
      </c>
      <c r="J187" s="4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7">
        <f>IFERROR(ROUND(((I8_I8!F187 - F187) / I8_I8!F187) * 100,2), 0)</f>
        <v/>
      </c>
      <c r="O187" s="8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5">
        <v>4</v>
      </c>
      <c r="C188" s="4">
        <v>4</v>
      </c>
      <c r="D188" s="10">
        <v>150</v>
      </c>
      <c r="E188" s="4">
        <v>149</v>
      </c>
      <c r="F188" s="5">
        <v>151</v>
      </c>
      <c r="G188" s="5">
        <v>151</v>
      </c>
      <c r="H188" s="1"/>
      <c r="I188" s="1">
        <v>8192</v>
      </c>
      <c r="J188" s="4">
        <f>IFERROR(ROUND(((I8_I8!B188 - B188) / I8_I8!B188) * 100,2), 0)</f>
        <v/>
      </c>
      <c r="K188" s="10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2">
        <v>2</v>
      </c>
      <c r="C192" s="5">
        <v>3</v>
      </c>
      <c r="D192" s="10">
        <v>3</v>
      </c>
      <c r="E192" s="2">
        <v>2</v>
      </c>
      <c r="F192" s="9">
        <v>6</v>
      </c>
      <c r="G192" s="5">
        <v>3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4">
        <f>IFERROR(ROUND(((I8_I8!D192 - D192) / I8_I8!D192) * 100,2), 0)</f>
        <v/>
      </c>
      <c r="M192" s="9">
        <f>IFERROR(ROUND(((I8_I8!E192 - E192) / I8_I8!E192) * 100,2), 0)</f>
        <v/>
      </c>
      <c r="N192" s="2">
        <f>IFERROR(ROUND(((I8_I8!F192 - F192) / I8_I8!F192) * 100,2), 0)</f>
        <v/>
      </c>
      <c r="O192" s="5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5">
        <v>3</v>
      </c>
      <c r="C193" s="5">
        <v>3</v>
      </c>
      <c r="D193" s="5">
        <v>3</v>
      </c>
      <c r="E193" s="5">
        <v>3</v>
      </c>
      <c r="F193" s="5">
        <v>3</v>
      </c>
      <c r="G193" s="8">
        <v>3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5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8">
        <v>3</v>
      </c>
      <c r="C194" s="5">
        <v>3</v>
      </c>
      <c r="D194" s="3">
        <v>3</v>
      </c>
      <c r="E194" s="3">
        <v>3</v>
      </c>
      <c r="F194" s="6">
        <v>3</v>
      </c>
      <c r="G194" s="3">
        <v>2</v>
      </c>
      <c r="H194" s="1"/>
      <c r="I194" s="1">
        <v>512</v>
      </c>
      <c r="J194" s="2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2">
        <v>2</v>
      </c>
      <c r="C195" s="2">
        <v>3</v>
      </c>
      <c r="D195" s="5">
        <v>4</v>
      </c>
      <c r="E195" s="2">
        <v>4</v>
      </c>
      <c r="F195" s="2">
        <v>22</v>
      </c>
      <c r="G195" s="8">
        <v>146</v>
      </c>
      <c r="H195" s="1"/>
      <c r="I195" s="1">
        <v>2048</v>
      </c>
      <c r="J195" s="9">
        <f>IFERROR(ROUND(((I8_I8!B195 - B195) / I8_I8!B195) * 100,2), 0)</f>
        <v/>
      </c>
      <c r="K195" s="9">
        <f>IFERROR(ROUND(((I8_I8!C195 - C195) / I8_I8!C195) * 100,2), 0)</f>
        <v/>
      </c>
      <c r="L195" s="2">
        <f>IFERROR(ROUND(((I8_I8!D195 - D195) / I8_I8!D195) * 100,2), 0)</f>
        <v/>
      </c>
      <c r="M195" s="11">
        <f>IFERROR(ROUND(((I8_I8!E195 - E195) / I8_I8!E195) * 100,2), 0)</f>
        <v/>
      </c>
      <c r="N195" s="9">
        <f>IFERROR(ROUND(((I8_I8!F195 - F195) / I8_I8!F195) * 100,2), 0)</f>
        <v/>
      </c>
      <c r="O195" s="3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5">
        <v>4</v>
      </c>
      <c r="C196" s="5">
        <v>4</v>
      </c>
      <c r="D196" s="4">
        <v>4</v>
      </c>
      <c r="E196" s="2">
        <v>22</v>
      </c>
      <c r="F196" s="6">
        <v>146</v>
      </c>
      <c r="G196" s="3">
        <v>145</v>
      </c>
      <c r="H196" s="1"/>
      <c r="I196" s="1">
        <v>4096</v>
      </c>
      <c r="J196" s="5">
        <f>IFERROR(ROUND(((I8_I8!B196 - B196) / I8_I8!B196) * 100,2), 0)</f>
        <v/>
      </c>
      <c r="K196" s="5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7">
        <f>IFERROR(ROUND(((I8_I8!F196 - F196) / I8_I8!F196) * 100,2), 0)</f>
        <v/>
      </c>
      <c r="O196" s="8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5">
        <v>4</v>
      </c>
      <c r="C197" s="5">
        <v>4</v>
      </c>
      <c r="D197" s="4">
        <v>4</v>
      </c>
      <c r="E197" s="4">
        <v>149</v>
      </c>
      <c r="F197" s="5">
        <v>151</v>
      </c>
      <c r="G197" s="5">
        <v>151</v>
      </c>
      <c r="H197" s="1"/>
      <c r="I197" s="1">
        <v>8192</v>
      </c>
      <c r="J197" s="5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8">
        <v>1</v>
      </c>
      <c r="G202" s="8">
        <v>1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9">
        <v>0.3</v>
      </c>
      <c r="G203" s="3">
        <v>0.013699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2">
        <v>0.027586</v>
      </c>
      <c r="F204" s="2">
        <v>0.151724</v>
      </c>
      <c r="G204" s="5">
        <v>1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9">
        <f>IFERROR(ROUND(((I8_I8!F204 - F204) / I8_I8!F204) * 100,2), 0)</f>
        <v/>
      </c>
      <c r="O204" s="5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10">
        <v>1</v>
      </c>
      <c r="D205" s="9">
        <v>0.363636</v>
      </c>
      <c r="E205" s="2">
        <v>0.148649</v>
      </c>
      <c r="F205" s="5">
        <v>1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9">
        <f>IFERROR(ROUND(((I8_I8!E205 - E205) / I8_I8!E205) * 100,2), 0)</f>
        <v/>
      </c>
      <c r="N205" s="5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5">
        <v>1</v>
      </c>
      <c r="C206" s="10">
        <v>1</v>
      </c>
      <c r="D206" s="4">
        <v>0.026667</v>
      </c>
      <c r="E206" s="5">
        <v>1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2">
        <v>3.8E-05</v>
      </c>
      <c r="C210" s="2">
        <v>4.1E-05</v>
      </c>
      <c r="D210" s="2">
        <v>5.2E-05</v>
      </c>
      <c r="E210" s="2">
        <v>9.2E-05</v>
      </c>
      <c r="F210" s="2">
        <v>0.000146</v>
      </c>
      <c r="G210" s="3">
        <v>0.000266</v>
      </c>
      <c r="H210" s="1"/>
      <c r="I210" s="1">
        <v>32</v>
      </c>
      <c r="J210" s="9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7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2">
        <v>5.2E-05</v>
      </c>
      <c r="C211" s="2">
        <v>5.9E-05</v>
      </c>
      <c r="D211" s="2">
        <v>8.8E-05</v>
      </c>
      <c r="E211" s="2">
        <v>0.000214</v>
      </c>
      <c r="F211" s="2">
        <v>0.000377</v>
      </c>
      <c r="G211" s="3">
        <v>0.000705</v>
      </c>
      <c r="H211" s="1"/>
      <c r="I211" s="1">
        <v>128</v>
      </c>
      <c r="J211" s="9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6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2">
        <v>0.000103</v>
      </c>
      <c r="C212" s="2">
        <v>0.000132</v>
      </c>
      <c r="D212" s="2">
        <v>0.000232</v>
      </c>
      <c r="E212" s="2">
        <v>0.000684</v>
      </c>
      <c r="F212" s="2">
        <v>0.001279</v>
      </c>
      <c r="G212" s="3">
        <v>0.002958</v>
      </c>
      <c r="H212" s="1"/>
      <c r="I212" s="1">
        <v>512</v>
      </c>
      <c r="J212" s="9">
        <f>IFERROR(ROUND(((I8_I8!B212 - B212) / I8_I8!B212) * 100,2), 0)</f>
        <v/>
      </c>
      <c r="K212" s="7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2">
        <v>0.0003</v>
      </c>
      <c r="C213" s="2">
        <v>0.000406</v>
      </c>
      <c r="D213" s="2">
        <v>0.000804</v>
      </c>
      <c r="E213" s="2">
        <v>0.002887</v>
      </c>
      <c r="F213" s="2">
        <v>0.00743</v>
      </c>
      <c r="G213" s="3">
        <v>0.020043</v>
      </c>
      <c r="H213" s="1"/>
      <c r="I213" s="1">
        <v>2048</v>
      </c>
      <c r="J213" s="9">
        <f>IFERROR(ROUND(((I8_I8!B213 - B213) / I8_I8!B213) * 100,2), 0)</f>
        <v/>
      </c>
      <c r="K213" s="7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2">
        <v>0.000563</v>
      </c>
      <c r="C214" s="2">
        <v>0.000775</v>
      </c>
      <c r="D214" s="2">
        <v>0.001567</v>
      </c>
      <c r="E214" s="2">
        <v>0.007639</v>
      </c>
      <c r="F214" s="2">
        <v>0.019695</v>
      </c>
      <c r="G214" s="3">
        <v>0.07591199999999999</v>
      </c>
      <c r="H214" s="1"/>
      <c r="I214" s="1">
        <v>4096</v>
      </c>
      <c r="J214" s="9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4">
        <v>0.001091</v>
      </c>
      <c r="C215" s="4">
        <v>0.001517</v>
      </c>
      <c r="D215" s="4">
        <v>0.003603</v>
      </c>
      <c r="E215" s="4">
        <v>0.02183</v>
      </c>
      <c r="F215" s="4">
        <v>0.07663300000000001</v>
      </c>
      <c r="G215" s="5">
        <v>0.151549</v>
      </c>
      <c r="H215" s="1"/>
      <c r="I215" s="1">
        <v>8192</v>
      </c>
      <c r="J215" s="10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4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2">
        <v>16419.66666666667</v>
      </c>
      <c r="C3" s="2">
        <v>16757.66666666667</v>
      </c>
      <c r="D3" s="2">
        <v>21434</v>
      </c>
      <c r="E3" s="2">
        <v>39285</v>
      </c>
      <c r="F3" s="2">
        <v>63604.66666666666</v>
      </c>
      <c r="G3" s="3">
        <v>112603.8333333333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23113.66666666667</v>
      </c>
      <c r="C4" s="2">
        <v>24294.16666666667</v>
      </c>
      <c r="D4" s="2">
        <v>37225.16666666666</v>
      </c>
      <c r="E4" s="2">
        <v>95492.83333333333</v>
      </c>
      <c r="F4" s="2">
        <v>172101.3333333333</v>
      </c>
      <c r="G4" s="3">
        <v>323983.6666666667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6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46093</v>
      </c>
      <c r="C5" s="2">
        <v>54829.66666666666</v>
      </c>
      <c r="D5" s="2">
        <v>103053</v>
      </c>
      <c r="E5" s="2">
        <v>316501.1666666667</v>
      </c>
      <c r="F5" s="2">
        <v>597106</v>
      </c>
      <c r="G5" s="3">
        <v>1154191.333333333</v>
      </c>
      <c r="H5" s="1"/>
      <c r="I5" s="1">
        <v>512</v>
      </c>
      <c r="J5" s="7">
        <f>IFERROR(ROUND(((I8_I8!B5 - B5) / I8_I8!B5) * 100,2), 0)</f>
        <v/>
      </c>
      <c r="K5" s="9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141723.1666666667</v>
      </c>
      <c r="C6" s="2">
        <v>178763.3333333333</v>
      </c>
      <c r="D6" s="2">
        <v>364485.6666666667</v>
      </c>
      <c r="E6" s="2">
        <v>1200717.5</v>
      </c>
      <c r="F6" s="2">
        <v>2493635.5</v>
      </c>
      <c r="G6" s="3">
        <v>5856602.333333333</v>
      </c>
      <c r="H6" s="1"/>
      <c r="I6" s="1">
        <v>2048</v>
      </c>
      <c r="J6" s="7">
        <f>IFERROR(ROUND(((I8_I8!B6 - B6) / I8_I8!B6) * 100,2), 0)</f>
        <v/>
      </c>
      <c r="K6" s="6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268028.5</v>
      </c>
      <c r="C7" s="2">
        <v>334030.5</v>
      </c>
      <c r="D7" s="2">
        <v>713562.3333333334</v>
      </c>
      <c r="E7" s="2">
        <v>2597261.5</v>
      </c>
      <c r="F7" s="2">
        <v>5928341.833333333</v>
      </c>
      <c r="G7" s="3">
        <v>16225550.16666667</v>
      </c>
      <c r="H7" s="1"/>
      <c r="I7" s="1">
        <v>4096</v>
      </c>
      <c r="J7" s="7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525883.8333333334</v>
      </c>
      <c r="C8" s="4">
        <v>655234.6666666666</v>
      </c>
      <c r="D8" s="4">
        <v>1410313</v>
      </c>
      <c r="E8" s="4">
        <v>6118118.166666667</v>
      </c>
      <c r="F8" s="4">
        <v>17100147.16666667</v>
      </c>
      <c r="G8" s="5">
        <v>60068505.33333334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2">
        <v>85238</v>
      </c>
      <c r="C12" s="2">
        <v>87124</v>
      </c>
      <c r="D12" s="2">
        <v>119301</v>
      </c>
      <c r="E12" s="2">
        <v>247886</v>
      </c>
      <c r="F12" s="2">
        <v>419453</v>
      </c>
      <c r="G12" s="3">
        <v>762488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124202</v>
      </c>
      <c r="C13" s="2">
        <v>137787</v>
      </c>
      <c r="D13" s="2">
        <v>240161</v>
      </c>
      <c r="E13" s="2">
        <v>651321</v>
      </c>
      <c r="F13" s="2">
        <v>1199189</v>
      </c>
      <c r="G13" s="3">
        <v>2294830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279909</v>
      </c>
      <c r="C14" s="2">
        <v>340313</v>
      </c>
      <c r="D14" s="2">
        <v>724001</v>
      </c>
      <c r="E14" s="2">
        <v>2265127</v>
      </c>
      <c r="F14" s="2">
        <v>4318323</v>
      </c>
      <c r="G14" s="3">
        <v>8424448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901852</v>
      </c>
      <c r="C15" s="2">
        <v>1150384</v>
      </c>
      <c r="D15" s="2">
        <v>2659356</v>
      </c>
      <c r="E15" s="2">
        <v>8720003</v>
      </c>
      <c r="F15" s="2">
        <v>16794266</v>
      </c>
      <c r="G15" s="3">
        <v>32942789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1731496</v>
      </c>
      <c r="C16" s="2">
        <v>2230460</v>
      </c>
      <c r="D16" s="2">
        <v>5239846</v>
      </c>
      <c r="E16" s="2">
        <v>17326886</v>
      </c>
      <c r="F16" s="2">
        <v>33428992</v>
      </c>
      <c r="G16" s="3">
        <v>65634177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3390052</v>
      </c>
      <c r="C17" s="4">
        <v>4391166</v>
      </c>
      <c r="D17" s="4">
        <v>10400797</v>
      </c>
      <c r="E17" s="4">
        <v>34540563</v>
      </c>
      <c r="F17" s="4">
        <v>66699096</v>
      </c>
      <c r="G17" s="5">
        <v>131016081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2">
        <v>0.865202</v>
      </c>
      <c r="C21" s="2">
        <v>0.866509</v>
      </c>
      <c r="D21" s="2">
        <v>0.927662</v>
      </c>
      <c r="E21" s="2">
        <v>1.051657</v>
      </c>
      <c r="F21" s="2">
        <v>1.099115</v>
      </c>
      <c r="G21" s="3">
        <v>1.12857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9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0.8955880000000001</v>
      </c>
      <c r="C22" s="2">
        <v>0.945268</v>
      </c>
      <c r="D22" s="2">
        <v>1.075263</v>
      </c>
      <c r="E22" s="2">
        <v>1.136771</v>
      </c>
      <c r="F22" s="2">
        <v>1.161321</v>
      </c>
      <c r="G22" s="3">
        <v>1.180528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9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1.012117</v>
      </c>
      <c r="C23" s="2">
        <v>1.034455</v>
      </c>
      <c r="D23" s="2">
        <v>1.17092</v>
      </c>
      <c r="E23" s="2">
        <v>1.192795</v>
      </c>
      <c r="F23" s="7">
        <v>1.205348</v>
      </c>
      <c r="G23" s="8">
        <v>1.216501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1.060579</v>
      </c>
      <c r="C24" s="2">
        <v>1.072539</v>
      </c>
      <c r="D24" s="6">
        <v>1.216031</v>
      </c>
      <c r="E24" s="9">
        <v>1.210388</v>
      </c>
      <c r="F24" s="9">
        <v>1.122475</v>
      </c>
      <c r="G24" s="8">
        <v>0.937483</v>
      </c>
      <c r="H24" s="1"/>
      <c r="I24" s="1">
        <v>2048</v>
      </c>
      <c r="J24" s="2">
        <f>IFERROR(ROUND(((B24 - I8_I8!B24) / I8_I8!B24) * 100,2), 0)</f>
        <v/>
      </c>
      <c r="K24" s="9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7">
        <v>1.076686</v>
      </c>
      <c r="C25" s="2">
        <v>1.112902</v>
      </c>
      <c r="D25" s="6">
        <v>1.22387</v>
      </c>
      <c r="E25" s="9">
        <v>1.111869</v>
      </c>
      <c r="F25" s="9">
        <v>0.9398069999999999</v>
      </c>
      <c r="G25" s="8">
        <v>0.674185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1.074398</v>
      </c>
      <c r="C26" s="4">
        <v>1.116945</v>
      </c>
      <c r="D26" s="10">
        <v>1.229136</v>
      </c>
      <c r="E26" s="10">
        <v>0.940936</v>
      </c>
      <c r="F26" s="10">
        <v>0.650083</v>
      </c>
      <c r="G26" s="5">
        <v>0.363519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17044</v>
      </c>
      <c r="C30" s="2">
        <v>16583</v>
      </c>
      <c r="D30" s="2">
        <v>20604</v>
      </c>
      <c r="E30" s="2">
        <v>34588</v>
      </c>
      <c r="F30" s="2">
        <v>53934</v>
      </c>
      <c r="G30" s="3">
        <v>92265</v>
      </c>
      <c r="H30" s="1"/>
      <c r="I30" s="1">
        <v>32</v>
      </c>
      <c r="J30" s="7">
        <f>IFERROR(ROUND(((I8_I8!B30 - B30) / I8_I8!B30) * 100,2), 0)</f>
        <v/>
      </c>
      <c r="K30" s="6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25906</v>
      </c>
      <c r="C31" s="2">
        <v>25379</v>
      </c>
      <c r="D31" s="2">
        <v>34811</v>
      </c>
      <c r="E31" s="2">
        <v>76378</v>
      </c>
      <c r="F31" s="2">
        <v>131201</v>
      </c>
      <c r="G31" s="3">
        <v>238598</v>
      </c>
      <c r="H31" s="1"/>
      <c r="I31" s="1">
        <v>128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60409</v>
      </c>
      <c r="C32" s="2">
        <v>66262</v>
      </c>
      <c r="D32" s="2">
        <v>92448</v>
      </c>
      <c r="E32" s="2">
        <v>245407</v>
      </c>
      <c r="F32" s="2">
        <v>437331</v>
      </c>
      <c r="G32" s="3">
        <v>821901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199999</v>
      </c>
      <c r="C33" s="2">
        <v>215413</v>
      </c>
      <c r="D33" s="2">
        <v>335016</v>
      </c>
      <c r="E33" s="2">
        <v>920323</v>
      </c>
      <c r="F33" s="2">
        <v>1665456</v>
      </c>
      <c r="G33" s="3">
        <v>3158356</v>
      </c>
      <c r="H33" s="1"/>
      <c r="I33" s="1">
        <v>2048</v>
      </c>
      <c r="J33" s="2">
        <f>IFERROR(ROUND(((I8_I8!B33 - B33) / I8_I8!B33) * 100,2), 0)</f>
        <v/>
      </c>
      <c r="K33" s="7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384040</v>
      </c>
      <c r="C34" s="2">
        <v>427357</v>
      </c>
      <c r="D34" s="2">
        <v>655673</v>
      </c>
      <c r="E34" s="2">
        <v>1819148</v>
      </c>
      <c r="F34" s="2">
        <v>3305607</v>
      </c>
      <c r="G34" s="3">
        <v>6270183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7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750230</v>
      </c>
      <c r="C35" s="4">
        <v>842933</v>
      </c>
      <c r="D35" s="4">
        <v>1295889</v>
      </c>
      <c r="E35" s="4">
        <v>3627172</v>
      </c>
      <c r="F35" s="4">
        <v>6582251</v>
      </c>
      <c r="G35" s="5">
        <v>12497041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2">
        <v>3</v>
      </c>
      <c r="C39" s="2">
        <v>4</v>
      </c>
      <c r="D39" s="2">
        <v>15</v>
      </c>
      <c r="E39" s="2">
        <v>207</v>
      </c>
      <c r="F39" s="2">
        <v>2331</v>
      </c>
      <c r="G39" s="3">
        <v>8486</v>
      </c>
      <c r="H39" s="1"/>
      <c r="I39" s="1">
        <v>32</v>
      </c>
      <c r="J39" s="4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12</v>
      </c>
      <c r="D40" s="2">
        <v>66</v>
      </c>
      <c r="E40" s="2">
        <v>1773</v>
      </c>
      <c r="F40" s="2">
        <v>13246</v>
      </c>
      <c r="G40" s="3">
        <v>33329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1115</v>
      </c>
      <c r="E41" s="2">
        <v>24777</v>
      </c>
      <c r="F41" s="2">
        <v>47831</v>
      </c>
      <c r="G41" s="3">
        <v>94000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352</v>
      </c>
      <c r="C42" s="2">
        <v>1455</v>
      </c>
      <c r="D42" s="2">
        <v>25438</v>
      </c>
      <c r="E42" s="2">
        <v>89149</v>
      </c>
      <c r="F42" s="2">
        <v>176518</v>
      </c>
      <c r="G42" s="3">
        <v>345849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2709</v>
      </c>
      <c r="C43" s="2">
        <v>15687</v>
      </c>
      <c r="D43" s="2">
        <v>49856</v>
      </c>
      <c r="E43" s="2">
        <v>182541</v>
      </c>
      <c r="F43" s="2">
        <v>348951</v>
      </c>
      <c r="G43" s="3">
        <v>681543</v>
      </c>
      <c r="H43" s="1"/>
      <c r="I43" s="1">
        <v>4096</v>
      </c>
      <c r="J43" s="9">
        <f>IFERROR(ROUND(((I8_I8!B43 - B43) / I8_I8!B43) * 100,2), 0)</f>
        <v/>
      </c>
      <c r="K43" s="7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23949</v>
      </c>
      <c r="C44" s="4">
        <v>36418</v>
      </c>
      <c r="D44" s="4">
        <v>98794</v>
      </c>
      <c r="E44" s="4">
        <v>362208</v>
      </c>
      <c r="F44" s="4">
        <v>692259</v>
      </c>
      <c r="G44" s="5">
        <v>1352778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2">
        <v>0.000176</v>
      </c>
      <c r="C48" s="2">
        <v>0.000241</v>
      </c>
      <c r="D48" s="2">
        <v>0.000728</v>
      </c>
      <c r="E48" s="2">
        <v>0.005985</v>
      </c>
      <c r="F48" s="2">
        <v>0.043219</v>
      </c>
      <c r="G48" s="3">
        <v>0.091974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0.000193</v>
      </c>
      <c r="C49" s="2">
        <v>0.000473</v>
      </c>
      <c r="D49" s="2">
        <v>0.001896</v>
      </c>
      <c r="E49" s="2">
        <v>0.023213</v>
      </c>
      <c r="F49" s="2">
        <v>0.10096</v>
      </c>
      <c r="G49" s="8">
        <v>0.139687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6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0.000447</v>
      </c>
      <c r="C50" s="2">
        <v>0.000875</v>
      </c>
      <c r="D50" s="2">
        <v>0.012061</v>
      </c>
      <c r="E50" s="7">
        <v>0.100963</v>
      </c>
      <c r="F50" s="7">
        <v>0.10937</v>
      </c>
      <c r="G50" s="8">
        <v>0.114369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0.00176</v>
      </c>
      <c r="C51" s="2">
        <v>0.006754</v>
      </c>
      <c r="D51" s="2">
        <v>0.075931</v>
      </c>
      <c r="E51" s="2">
        <v>0.09686699999999999</v>
      </c>
      <c r="F51" s="7">
        <v>0.105988</v>
      </c>
      <c r="G51" s="8">
        <v>0.109503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2">
        <f>IFERROR(ROUND(((I8_I8!D51 - D51) / I8_I8!D51) * 100,2), 0)</f>
        <v/>
      </c>
      <c r="M51" s="11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0.007054</v>
      </c>
      <c r="C52" s="2">
        <v>0.036707</v>
      </c>
      <c r="D52" s="2">
        <v>0.07603799999999999</v>
      </c>
      <c r="E52" s="7">
        <v>0.100344</v>
      </c>
      <c r="F52" s="7">
        <v>0.105563</v>
      </c>
      <c r="G52" s="8">
        <v>0.108696</v>
      </c>
      <c r="H52" s="1"/>
      <c r="I52" s="1">
        <v>4096</v>
      </c>
      <c r="J52" s="9">
        <f>IFERROR(ROUND(((I8_I8!B52 - B52) / I8_I8!B52) * 100,2), 0)</f>
        <v/>
      </c>
      <c r="K52" s="9">
        <f>IFERROR(ROUND(((I8_I8!C52 - C52) / I8_I8!C52) * 100,2), 0)</f>
        <v/>
      </c>
      <c r="L52" s="11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0.031922</v>
      </c>
      <c r="C53" s="4">
        <v>0.043204</v>
      </c>
      <c r="D53" s="4">
        <v>0.076236</v>
      </c>
      <c r="E53" s="4">
        <v>0.09986</v>
      </c>
      <c r="F53" s="4">
        <v>0.105171</v>
      </c>
      <c r="G53" s="5">
        <v>0.108248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2">
        <v>3</v>
      </c>
      <c r="C57" s="2">
        <v>6</v>
      </c>
      <c r="D57" s="2">
        <v>9</v>
      </c>
      <c r="E57" s="2">
        <v>202</v>
      </c>
      <c r="F57" s="2">
        <v>1182</v>
      </c>
      <c r="G57" s="3">
        <v>4559</v>
      </c>
      <c r="H57" s="1"/>
      <c r="I57" s="1">
        <v>32</v>
      </c>
      <c r="J57" s="9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8</v>
      </c>
      <c r="D58" s="2">
        <v>48</v>
      </c>
      <c r="E58" s="2">
        <v>1008</v>
      </c>
      <c r="F58" s="2">
        <v>10236</v>
      </c>
      <c r="G58" s="3">
        <v>27375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9">
        <f>IFERROR(ROUND(((I8_I8!E58 - E58) / I8_I8!E58) * 100,2), 0)</f>
        <v/>
      </c>
      <c r="N58" s="9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45</v>
      </c>
      <c r="D59" s="2">
        <v>538</v>
      </c>
      <c r="E59" s="2">
        <v>23004</v>
      </c>
      <c r="F59" s="2">
        <v>44736</v>
      </c>
      <c r="G59" s="3">
        <v>88211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208</v>
      </c>
      <c r="C60" s="2">
        <v>871</v>
      </c>
      <c r="D60" s="2">
        <v>23561</v>
      </c>
      <c r="E60" s="2">
        <v>86342</v>
      </c>
      <c r="F60" s="2">
        <v>169575</v>
      </c>
      <c r="G60" s="3">
        <v>336423</v>
      </c>
      <c r="H60" s="1"/>
      <c r="I60" s="1">
        <v>2048</v>
      </c>
      <c r="J60" s="7">
        <f>IFERROR(ROUND(((I8_I8!B60 - B60) / I8_I8!B60) * 100,2), 0)</f>
        <v/>
      </c>
      <c r="K60" s="9">
        <f>IFERROR(ROUND(((I8_I8!C60 - C60) / I8_I8!C60) * 100,2), 0)</f>
        <v/>
      </c>
      <c r="L60" s="7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1800</v>
      </c>
      <c r="C61" s="2">
        <v>12762</v>
      </c>
      <c r="D61" s="2">
        <v>46858</v>
      </c>
      <c r="E61" s="2">
        <v>170887</v>
      </c>
      <c r="F61" s="2">
        <v>336032</v>
      </c>
      <c r="G61" s="3">
        <v>666413</v>
      </c>
      <c r="H61" s="1"/>
      <c r="I61" s="1">
        <v>4096</v>
      </c>
      <c r="J61" s="9">
        <f>IFERROR(ROUND(((I8_I8!B61 - B61) / I8_I8!B61) * 100,2), 0)</f>
        <v/>
      </c>
      <c r="K61" s="9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18847</v>
      </c>
      <c r="C62" s="4">
        <v>30821</v>
      </c>
      <c r="D62" s="4">
        <v>93042</v>
      </c>
      <c r="E62" s="4">
        <v>340304</v>
      </c>
      <c r="F62" s="4">
        <v>669141</v>
      </c>
      <c r="G62" s="5">
        <v>1327492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2">
        <v>0</v>
      </c>
      <c r="F67" s="2">
        <v>2</v>
      </c>
      <c r="G67" s="3">
        <v>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9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2">
        <v>6</v>
      </c>
      <c r="F68" s="2">
        <v>580</v>
      </c>
      <c r="G68" s="3">
        <v>1092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9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4">
        <v>0</v>
      </c>
      <c r="D69" s="2">
        <v>1</v>
      </c>
      <c r="E69" s="2">
        <v>319</v>
      </c>
      <c r="F69" s="2">
        <v>51487</v>
      </c>
      <c r="G69" s="3">
        <v>335468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133</v>
      </c>
      <c r="E70" s="2">
        <v>55671</v>
      </c>
      <c r="F70" s="2">
        <v>334852</v>
      </c>
      <c r="G70" s="3">
        <v>665589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337421</v>
      </c>
      <c r="F71" s="4">
        <v>667727</v>
      </c>
      <c r="G71" s="5">
        <v>1326277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2">
        <v>0</v>
      </c>
      <c r="F76" s="6">
        <v>0.000195</v>
      </c>
      <c r="G76" s="3">
        <v>0.000183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9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2">
        <v>0.000261</v>
      </c>
      <c r="F77" s="6">
        <v>0.012965</v>
      </c>
      <c r="G77" s="3">
        <v>0.012379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9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4">
        <v>0</v>
      </c>
      <c r="D78" s="2">
        <v>4.2E-05</v>
      </c>
      <c r="E78" s="2">
        <v>0.003695</v>
      </c>
      <c r="F78" s="2">
        <v>0.303624</v>
      </c>
      <c r="G78" s="3">
        <v>0.997161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7">
        <v>0.002838</v>
      </c>
      <c r="E79" s="2">
        <v>0.325777</v>
      </c>
      <c r="F79" s="2">
        <v>0.996488</v>
      </c>
      <c r="G79" s="3">
        <v>0.998764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9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10">
        <v>0.000106</v>
      </c>
      <c r="C80" s="4">
        <v>6.499999999999999E-05</v>
      </c>
      <c r="D80" s="4">
        <v>0.00144</v>
      </c>
      <c r="E80" s="4">
        <v>0.991528</v>
      </c>
      <c r="F80" s="4">
        <v>0.997887</v>
      </c>
      <c r="G80" s="5">
        <v>0.999085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2">
        <v>0</v>
      </c>
      <c r="F85" s="6">
        <v>223992</v>
      </c>
      <c r="G85" s="3">
        <v>128520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9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2">
        <v>154224</v>
      </c>
      <c r="F86" s="2">
        <v>14910768</v>
      </c>
      <c r="G86" s="3">
        <v>28072848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9">
        <f>IFERROR(ROUND(((I8_I8!D86 - D86) / I8_I8!D86) * 100,2), 0)</f>
        <v/>
      </c>
      <c r="M86" s="6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4">
        <v>0</v>
      </c>
      <c r="D87" s="2">
        <v>25704</v>
      </c>
      <c r="E87" s="2">
        <v>8203656</v>
      </c>
      <c r="F87" s="2">
        <v>1365180240</v>
      </c>
      <c r="G87" s="3">
        <v>8702520456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3597744</v>
      </c>
      <c r="E88" s="2">
        <v>1455905976</v>
      </c>
      <c r="F88" s="2">
        <v>8652551064</v>
      </c>
      <c r="G88" s="3">
        <v>28726826712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224400</v>
      </c>
      <c r="C89" s="4">
        <v>224808</v>
      </c>
      <c r="D89" s="4">
        <v>3749112</v>
      </c>
      <c r="E89" s="4">
        <v>8702078592</v>
      </c>
      <c r="F89" s="4">
        <v>30476626104</v>
      </c>
      <c r="G89" s="5">
        <v>125091401376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5">
        <v>0</v>
      </c>
      <c r="D93" s="5">
        <v>0</v>
      </c>
      <c r="E93" s="5">
        <v>0</v>
      </c>
      <c r="F93" s="3">
        <v>0</v>
      </c>
      <c r="G93" s="3">
        <v>0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8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0</v>
      </c>
      <c r="C94" s="5">
        <v>0</v>
      </c>
      <c r="D94" s="5">
        <v>0</v>
      </c>
      <c r="E94" s="2">
        <v>0</v>
      </c>
      <c r="F94" s="2">
        <v>2</v>
      </c>
      <c r="G94" s="3">
        <v>5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2">
        <f>IFERROR(ROUND(((I8_I8!D94 - D94) / I8_I8!D94) * 100,2), 0)</f>
        <v/>
      </c>
      <c r="M94" s="9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0</v>
      </c>
      <c r="C95" s="5">
        <v>0</v>
      </c>
      <c r="D95" s="2">
        <v>0</v>
      </c>
      <c r="E95" s="2">
        <v>6</v>
      </c>
      <c r="F95" s="2">
        <v>580</v>
      </c>
      <c r="G95" s="3">
        <v>1092</v>
      </c>
      <c r="H95" s="1"/>
      <c r="I95" s="1">
        <v>512</v>
      </c>
      <c r="J95" s="8">
        <f>IFERROR(ROUND(((I8_I8!B95 - B95) / I8_I8!B95) * 100,2), 0)</f>
        <v/>
      </c>
      <c r="K95" s="5">
        <f>IFERROR(ROUND(((I8_I8!C95 - C95) / I8_I8!C95) * 100,2), 0)</f>
        <v/>
      </c>
      <c r="L95" s="9">
        <f>IFERROR(ROUND(((I8_I8!D95 - D95) / I8_I8!D95) * 100,2), 0)</f>
        <v/>
      </c>
      <c r="M95" s="2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5">
        <v>0</v>
      </c>
      <c r="C96" s="4">
        <v>0</v>
      </c>
      <c r="D96" s="2">
        <v>1</v>
      </c>
      <c r="E96" s="2">
        <v>319</v>
      </c>
      <c r="F96" s="2">
        <v>51487</v>
      </c>
      <c r="G96" s="3">
        <v>335468</v>
      </c>
      <c r="H96" s="1"/>
      <c r="I96" s="1">
        <v>2048</v>
      </c>
      <c r="J96" s="4">
        <f>IFERROR(ROUND(((I8_I8!B96 - B96) / I8_I8!B96) * 100,2), 0)</f>
        <v/>
      </c>
      <c r="K96" s="9">
        <f>IFERROR(ROUND(((I8_I8!C96 - C96) / I8_I8!C96) * 100,2), 0)</f>
        <v/>
      </c>
      <c r="L96" s="2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133</v>
      </c>
      <c r="E97" s="2">
        <v>55671</v>
      </c>
      <c r="F97" s="2">
        <v>334852</v>
      </c>
      <c r="G97" s="3">
        <v>665589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5">
        <v>2</v>
      </c>
      <c r="C98" s="4">
        <v>2</v>
      </c>
      <c r="D98" s="4">
        <v>134</v>
      </c>
      <c r="E98" s="4">
        <v>337421</v>
      </c>
      <c r="F98" s="4">
        <v>667727</v>
      </c>
      <c r="G98" s="5">
        <v>1326277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5">
        <v>0</v>
      </c>
      <c r="D102" s="5">
        <v>0</v>
      </c>
      <c r="E102" s="5">
        <v>0</v>
      </c>
      <c r="F102" s="3">
        <v>0</v>
      </c>
      <c r="G102" s="5">
        <v>0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8">
        <f>IFERROR(ROUND(((I8_I8!F102 - F102) / I8_I8!F102) * 100,2), 0)</f>
        <v/>
      </c>
      <c r="O102" s="5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0</v>
      </c>
      <c r="C103" s="5">
        <v>0</v>
      </c>
      <c r="D103" s="5">
        <v>0</v>
      </c>
      <c r="E103" s="4">
        <v>0</v>
      </c>
      <c r="F103" s="9">
        <v>2</v>
      </c>
      <c r="G103" s="5">
        <v>0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2">
        <f>IFERROR(ROUND(((I8_I8!D103 - D103) / I8_I8!D103) * 100,2), 0)</f>
        <v/>
      </c>
      <c r="M103" s="10">
        <f>IFERROR(ROUND(((I8_I8!E103 - E103) / I8_I8!E103) * 100,2), 0)</f>
        <v/>
      </c>
      <c r="N103" s="2">
        <f>IFERROR(ROUND(((I8_I8!F103 - F103) / I8_I8!F103) * 100,2), 0)</f>
        <v/>
      </c>
      <c r="O103" s="5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3">
        <v>0</v>
      </c>
      <c r="G104" s="3">
        <v>0</v>
      </c>
      <c r="H104" s="1"/>
      <c r="I104" s="1">
        <v>512</v>
      </c>
      <c r="J104" s="8">
        <f>IFERROR(ROUND(((I8_I8!B104 - B104) / I8_I8!B104) * 100,2), 0)</f>
        <v/>
      </c>
      <c r="K104" s="5">
        <f>IFERROR(ROUND(((I8_I8!C104 - C104) / I8_I8!C104) * 100,2), 0)</f>
        <v/>
      </c>
      <c r="L104" s="8">
        <f>IFERROR(ROUND(((I8_I8!D104 - D104) / I8_I8!D104) * 100,2), 0)</f>
        <v/>
      </c>
      <c r="M104" s="5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5">
        <v>0</v>
      </c>
      <c r="C105" s="5">
        <v>0</v>
      </c>
      <c r="D105" s="3">
        <v>0</v>
      </c>
      <c r="E105" s="2">
        <v>0</v>
      </c>
      <c r="F105" s="2">
        <v>568</v>
      </c>
      <c r="G105" s="3">
        <v>1097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4">
        <f>IFERROR(ROUND(((I8_I8!D105 - D105) / I8_I8!D105) * 100,2), 0)</f>
        <v/>
      </c>
      <c r="M105" s="11">
        <f>IFERROR(ROUND(((I8_I8!E105 - E105) / I8_I8!E105) * 100,2), 0)</f>
        <v/>
      </c>
      <c r="N105" s="2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2">
        <v>0</v>
      </c>
      <c r="D106" s="4">
        <v>2</v>
      </c>
      <c r="E106" s="2">
        <v>325</v>
      </c>
      <c r="F106" s="2">
        <v>583</v>
      </c>
      <c r="G106" s="3">
        <v>167447</v>
      </c>
      <c r="H106" s="1"/>
      <c r="I106" s="1">
        <v>4096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11">
        <f>IFERROR(ROUND(((I8_I8!D106 - D106) / I8_I8!D106) * 100,2), 0)</f>
        <v/>
      </c>
      <c r="M106" s="2">
        <f>IFERROR(ROUND(((I8_I8!E106 - E106) / I8_I8!E106) * 100,2), 0)</f>
        <v/>
      </c>
      <c r="N106" s="9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327</v>
      </c>
      <c r="F107" s="4">
        <v>191934</v>
      </c>
      <c r="G107" s="5">
        <v>1324397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5">
        <v>0</v>
      </c>
      <c r="D111" s="5">
        <v>0</v>
      </c>
      <c r="E111" s="5">
        <v>0</v>
      </c>
      <c r="F111" s="3">
        <v>0</v>
      </c>
      <c r="G111" s="5">
        <v>0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8">
        <f>IFERROR(ROUND(((I8_I8!F111 - F111) / I8_I8!F111) * 100,2), 0)</f>
        <v/>
      </c>
      <c r="O111" s="5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0</v>
      </c>
      <c r="C112" s="5">
        <v>0</v>
      </c>
      <c r="D112" s="5">
        <v>0</v>
      </c>
      <c r="E112" s="4">
        <v>0</v>
      </c>
      <c r="F112" s="9">
        <v>1</v>
      </c>
      <c r="G112" s="5">
        <v>0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2">
        <f>IFERROR(ROUND(((I8_I8!D112 - D112) / I8_I8!D112) * 100,2), 0)</f>
        <v/>
      </c>
      <c r="M112" s="10">
        <f>IFERROR(ROUND(((I8_I8!E112 - E112) / I8_I8!E112) * 100,2), 0)</f>
        <v/>
      </c>
      <c r="N112" s="2">
        <f>IFERROR(ROUND(((I8_I8!F112 - F112) / I8_I8!F112) * 100,2), 0)</f>
        <v/>
      </c>
      <c r="O112" s="5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3">
        <v>0</v>
      </c>
      <c r="G113" s="3">
        <v>0</v>
      </c>
      <c r="H113" s="1"/>
      <c r="I113" s="1">
        <v>512</v>
      </c>
      <c r="J113" s="8">
        <f>IFERROR(ROUND(((I8_I8!B113 - B113) / I8_I8!B113) * 100,2), 0)</f>
        <v/>
      </c>
      <c r="K113" s="5">
        <f>IFERROR(ROUND(((I8_I8!C113 - C113) / I8_I8!C113) * 100,2), 0)</f>
        <v/>
      </c>
      <c r="L113" s="8">
        <f>IFERROR(ROUND(((I8_I8!D113 - D113) / I8_I8!D113) * 100,2), 0)</f>
        <v/>
      </c>
      <c r="M113" s="5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5">
        <v>0</v>
      </c>
      <c r="C114" s="5">
        <v>0</v>
      </c>
      <c r="D114" s="3">
        <v>0</v>
      </c>
      <c r="E114" s="2">
        <v>0</v>
      </c>
      <c r="F114" s="9">
        <v>0.011032</v>
      </c>
      <c r="G114" s="3">
        <v>0.00327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7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2">
        <v>0</v>
      </c>
      <c r="D115" s="9">
        <v>0.015038</v>
      </c>
      <c r="E115" s="9">
        <v>0.005838</v>
      </c>
      <c r="F115" s="2">
        <v>0.001741</v>
      </c>
      <c r="G115" s="3">
        <v>0.251577</v>
      </c>
      <c r="H115" s="1"/>
      <c r="I115" s="1">
        <v>4096</v>
      </c>
      <c r="J115" s="5">
        <f>IFERROR(ROUND(((I8_I8!B115 - B115) / I8_I8!B115) * 100,2), 0)</f>
        <v/>
      </c>
      <c r="K115" s="10">
        <f>IFERROR(ROUND(((I8_I8!C115 - C115) / I8_I8!C115) * 100,2), 0)</f>
        <v/>
      </c>
      <c r="L115" s="11">
        <f>IFERROR(ROUND(((I8_I8!D115 - D115) / I8_I8!D115) * 100,2), 0)</f>
        <v/>
      </c>
      <c r="M115" s="2">
        <f>IFERROR(ROUND(((I8_I8!E115 - E115) / I8_I8!E115) * 100,2), 0)</f>
        <v/>
      </c>
      <c r="N115" s="9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5">
        <v>1</v>
      </c>
      <c r="C116" s="10">
        <v>1</v>
      </c>
      <c r="D116" s="10">
        <v>0.014925</v>
      </c>
      <c r="E116" s="4">
        <v>0.000969</v>
      </c>
      <c r="F116" s="4">
        <v>0.287444</v>
      </c>
      <c r="G116" s="5">
        <v>0.998582</v>
      </c>
      <c r="H116" s="1"/>
      <c r="I116" s="1">
        <v>8192</v>
      </c>
      <c r="J116" s="5">
        <f>IFERROR(ROUND(((I8_I8!B116 - B116) / I8_I8!B116) * 100,2), 0)</f>
        <v/>
      </c>
      <c r="K116" s="10">
        <f>IFERROR(ROUND(((I8_I8!C116 - C116) / I8_I8!C116) * 100,2), 0)</f>
        <v/>
      </c>
      <c r="L116" s="11">
        <f>IFERROR(ROUND(((I8_I8!D116 - D116) / I8_I8!D116) * 100,2), 0)</f>
        <v/>
      </c>
      <c r="M116" s="10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5">
        <v>0</v>
      </c>
      <c r="D120" s="5">
        <v>0</v>
      </c>
      <c r="E120" s="5">
        <v>0</v>
      </c>
      <c r="F120" s="3">
        <v>0</v>
      </c>
      <c r="G120" s="5">
        <v>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8">
        <f>IFERROR(ROUND(((I8_I8!F120 - F120) / I8_I8!F120) * 100,2), 0)</f>
        <v/>
      </c>
      <c r="O120" s="5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0</v>
      </c>
      <c r="C121" s="5">
        <v>0</v>
      </c>
      <c r="D121" s="5">
        <v>0</v>
      </c>
      <c r="E121" s="4">
        <v>0</v>
      </c>
      <c r="F121" s="9">
        <v>189720</v>
      </c>
      <c r="G121" s="5">
        <v>0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2">
        <f>IFERROR(ROUND(((I8_I8!D121 - D121) / I8_I8!D121) * 100,2), 0)</f>
        <v/>
      </c>
      <c r="M121" s="10">
        <f>IFERROR(ROUND(((I8_I8!E121 - E121) / I8_I8!E121) * 100,2), 0)</f>
        <v/>
      </c>
      <c r="N121" s="2">
        <f>IFERROR(ROUND(((I8_I8!F121 - F121) / I8_I8!F121) * 100,2), 0)</f>
        <v/>
      </c>
      <c r="O121" s="5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3">
        <v>0</v>
      </c>
      <c r="G122" s="3">
        <v>0</v>
      </c>
      <c r="H122" s="1"/>
      <c r="I122" s="1">
        <v>512</v>
      </c>
      <c r="J122" s="8">
        <f>IFERROR(ROUND(((I8_I8!B122 - B122) / I8_I8!B122) * 100,2), 0)</f>
        <v/>
      </c>
      <c r="K122" s="5">
        <f>IFERROR(ROUND(((I8_I8!C122 - C122) / I8_I8!C122) * 100,2), 0)</f>
        <v/>
      </c>
      <c r="L122" s="8">
        <f>IFERROR(ROUND(((I8_I8!D122 - D122) / I8_I8!D122) * 100,2), 0)</f>
        <v/>
      </c>
      <c r="M122" s="5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5">
        <v>0</v>
      </c>
      <c r="C123" s="5">
        <v>0</v>
      </c>
      <c r="D123" s="3">
        <v>0</v>
      </c>
      <c r="E123" s="2">
        <v>0</v>
      </c>
      <c r="F123" s="2">
        <v>45879192</v>
      </c>
      <c r="G123" s="3">
        <v>88040280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2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2">
        <v>0</v>
      </c>
      <c r="D124" s="2">
        <v>190536</v>
      </c>
      <c r="E124" s="2">
        <v>26785608</v>
      </c>
      <c r="F124" s="2">
        <v>47835552</v>
      </c>
      <c r="G124" s="3">
        <v>13052642568</v>
      </c>
      <c r="H124" s="1"/>
      <c r="I124" s="1">
        <v>4096</v>
      </c>
      <c r="J124" s="5">
        <f>IFERROR(ROUND(((I8_I8!B124 - B124) / I8_I8!B124) * 100,2), 0)</f>
        <v/>
      </c>
      <c r="K124" s="10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9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190128</v>
      </c>
      <c r="C125" s="4">
        <v>190536</v>
      </c>
      <c r="D125" s="4">
        <v>318240</v>
      </c>
      <c r="E125" s="4">
        <v>26927592</v>
      </c>
      <c r="F125" s="4">
        <v>14956705536</v>
      </c>
      <c r="G125" s="5">
        <v>102348207600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2">
        <v>34165</v>
      </c>
      <c r="C129" s="2">
        <v>34915</v>
      </c>
      <c r="D129" s="2">
        <v>44849</v>
      </c>
      <c r="E129" s="2">
        <v>82264</v>
      </c>
      <c r="F129" s="2">
        <v>132948</v>
      </c>
      <c r="G129" s="3">
        <v>234567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49148</v>
      </c>
      <c r="C130" s="2">
        <v>51434</v>
      </c>
      <c r="D130" s="2">
        <v>78858</v>
      </c>
      <c r="E130" s="2">
        <v>202008</v>
      </c>
      <c r="F130" s="2">
        <v>360463</v>
      </c>
      <c r="G130" s="3">
        <v>676256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99732</v>
      </c>
      <c r="C131" s="2">
        <v>118870</v>
      </c>
      <c r="D131" s="2">
        <v>220315</v>
      </c>
      <c r="E131" s="2">
        <v>672431</v>
      </c>
      <c r="F131" s="2">
        <v>1260595</v>
      </c>
      <c r="G131" s="3">
        <v>2437827</v>
      </c>
      <c r="H131" s="1"/>
      <c r="I131" s="1">
        <v>512</v>
      </c>
      <c r="J131" s="7">
        <f>IFERROR(ROUND(((I8_I8!B131 - B131) / I8_I8!B131) * 100,2), 0)</f>
        <v/>
      </c>
      <c r="K131" s="9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312515</v>
      </c>
      <c r="C132" s="2">
        <v>390535</v>
      </c>
      <c r="D132" s="2">
        <v>784416</v>
      </c>
      <c r="E132" s="2">
        <v>2558744</v>
      </c>
      <c r="F132" s="2">
        <v>4869688</v>
      </c>
      <c r="G132" s="3">
        <v>9494507</v>
      </c>
      <c r="H132" s="1"/>
      <c r="I132" s="1">
        <v>2048</v>
      </c>
      <c r="J132" s="7">
        <f>IFERROR(ROUND(((I8_I8!B132 - B132) / I8_I8!B132) * 100,2), 0)</f>
        <v/>
      </c>
      <c r="K132" s="6">
        <f>IFERROR(ROUND(((I8_I8!C132 - C132) / I8_I8!C132) * 100,2), 0)</f>
        <v/>
      </c>
      <c r="L132" s="9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592391</v>
      </c>
      <c r="C133" s="2">
        <v>733174</v>
      </c>
      <c r="D133" s="2">
        <v>1537331</v>
      </c>
      <c r="E133" s="2">
        <v>5075418</v>
      </c>
      <c r="F133" s="2">
        <v>9689766</v>
      </c>
      <c r="G133" s="3">
        <v>18894825</v>
      </c>
      <c r="H133" s="1"/>
      <c r="I133" s="1">
        <v>4096</v>
      </c>
      <c r="J133" s="7">
        <f>IFERROR(ROUND(((I8_I8!B133 - B133) / I8_I8!B133) * 100,2), 0)</f>
        <v/>
      </c>
      <c r="K133" s="9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1164808</v>
      </c>
      <c r="C134" s="4">
        <v>1440072</v>
      </c>
      <c r="D134" s="4">
        <v>3041200</v>
      </c>
      <c r="E134" s="4">
        <v>10130710</v>
      </c>
      <c r="F134" s="4">
        <v>19318685</v>
      </c>
      <c r="G134" s="5">
        <v>37700626</v>
      </c>
      <c r="H134" s="1"/>
      <c r="I134" s="1">
        <v>8192</v>
      </c>
      <c r="J134" s="4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445</v>
      </c>
      <c r="C138" s="7">
        <v>427</v>
      </c>
      <c r="D138" s="9">
        <v>447</v>
      </c>
      <c r="E138" s="2">
        <v>432</v>
      </c>
      <c r="F138" s="6">
        <v>433</v>
      </c>
      <c r="G138" s="3">
        <v>430</v>
      </c>
      <c r="H138" s="1"/>
      <c r="I138" s="1">
        <v>32</v>
      </c>
      <c r="J138" s="7">
        <f>IFERROR(ROUND(((I8_I8!B138 - B138) / I8_I8!B138) * 100,2), 0)</f>
        <v/>
      </c>
      <c r="K138" s="2">
        <f>IFERROR(ROUND(((I8_I8!C138 - C138) / I8_I8!C138) * 100,2), 0)</f>
        <v/>
      </c>
      <c r="L138" s="6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459</v>
      </c>
      <c r="C139" s="2">
        <v>426</v>
      </c>
      <c r="D139" s="7">
        <v>432</v>
      </c>
      <c r="E139" s="7">
        <v>433</v>
      </c>
      <c r="F139" s="7">
        <v>443</v>
      </c>
      <c r="G139" s="8">
        <v>456</v>
      </c>
      <c r="H139" s="1"/>
      <c r="I139" s="1">
        <v>128</v>
      </c>
      <c r="J139" s="2">
        <f>IFERROR(ROUND(((I8_I8!B139 - B139) / I8_I8!B139) * 100,2), 0)</f>
        <v/>
      </c>
      <c r="K139" s="7">
        <f>IFERROR(ROUND(((I8_I8!C139 - C139) / I8_I8!C139) * 100,2), 0)</f>
        <v/>
      </c>
      <c r="L139" s="9">
        <f>IFERROR(ROUND(((I8_I8!D139 - D139) / I8_I8!D139) * 100,2), 0)</f>
        <v/>
      </c>
      <c r="M139" s="2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447</v>
      </c>
      <c r="C140" s="9">
        <v>458</v>
      </c>
      <c r="D140" s="7">
        <v>431</v>
      </c>
      <c r="E140" s="6">
        <v>432</v>
      </c>
      <c r="F140" s="2">
        <v>431</v>
      </c>
      <c r="G140" s="3">
        <v>432</v>
      </c>
      <c r="H140" s="1"/>
      <c r="I140" s="1">
        <v>512</v>
      </c>
      <c r="J140" s="7">
        <f>IFERROR(ROUND(((I8_I8!B140 - B140) / I8_I8!B140) * 100,2), 0)</f>
        <v/>
      </c>
      <c r="K140" s="2">
        <f>IFERROR(ROUND(((I8_I8!C140 - C140) / I8_I8!C140) * 100,2), 0)</f>
        <v/>
      </c>
      <c r="L140" s="6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9">
        <v>475</v>
      </c>
      <c r="C141" s="6">
        <v>430</v>
      </c>
      <c r="D141" s="2">
        <v>427</v>
      </c>
      <c r="E141" s="2">
        <v>446</v>
      </c>
      <c r="F141" s="2">
        <v>449</v>
      </c>
      <c r="G141" s="3">
        <v>457</v>
      </c>
      <c r="H141" s="1"/>
      <c r="I141" s="1">
        <v>2048</v>
      </c>
      <c r="J141" s="2">
        <f>IFERROR(ROUND(((I8_I8!B141 - B141) / I8_I8!B141) * 100,2), 0)</f>
        <v/>
      </c>
      <c r="K141" s="7">
        <f>IFERROR(ROUND(((I8_I8!C141 - C141) / I8_I8!C141) * 100,2), 0)</f>
        <v/>
      </c>
      <c r="L141" s="9">
        <f>IFERROR(ROUND(((I8_I8!D141 - D141) / I8_I8!D141) * 100,2), 0)</f>
        <v/>
      </c>
      <c r="M141" s="11">
        <f>IFERROR(ROUND(((I8_I8!E141 - E141) / I8_I8!E141) * 100,2), 0)</f>
        <v/>
      </c>
      <c r="N141" s="9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469</v>
      </c>
      <c r="C142" s="6">
        <v>449</v>
      </c>
      <c r="D142" s="2">
        <v>447</v>
      </c>
      <c r="E142" s="6">
        <v>467</v>
      </c>
      <c r="F142" s="2">
        <v>459</v>
      </c>
      <c r="G142" s="3">
        <v>471</v>
      </c>
      <c r="H142" s="1"/>
      <c r="I142" s="1">
        <v>4096</v>
      </c>
      <c r="J142" s="2">
        <f>IFERROR(ROUND(((I8_I8!B142 - B142) / I8_I8!B142) * 100,2), 0)</f>
        <v/>
      </c>
      <c r="K142" s="7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9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473</v>
      </c>
      <c r="C143" s="10">
        <v>472</v>
      </c>
      <c r="D143" s="4">
        <v>457</v>
      </c>
      <c r="E143" s="10">
        <v>487</v>
      </c>
      <c r="F143" s="10">
        <v>482</v>
      </c>
      <c r="G143" s="5">
        <v>481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9">
        <v>0.013025</v>
      </c>
      <c r="C147" s="9">
        <v>0.01223</v>
      </c>
      <c r="D147" s="9">
        <v>0.009967</v>
      </c>
      <c r="E147" s="9">
        <v>0.005251</v>
      </c>
      <c r="F147" s="9">
        <v>0.003257</v>
      </c>
      <c r="G147" s="8">
        <v>0.001833</v>
      </c>
      <c r="H147" s="1"/>
      <c r="I147" s="1">
        <v>32</v>
      </c>
      <c r="J147" s="6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0.009339</v>
      </c>
      <c r="C148" s="9">
        <v>0.008281999999999999</v>
      </c>
      <c r="D148" s="9">
        <v>0.005478</v>
      </c>
      <c r="E148" s="9">
        <v>0.002143</v>
      </c>
      <c r="F148" s="9">
        <v>0.001229</v>
      </c>
      <c r="G148" s="8">
        <v>0.000674</v>
      </c>
      <c r="H148" s="1"/>
      <c r="I148" s="1">
        <v>128</v>
      </c>
      <c r="J148" s="2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0.004482</v>
      </c>
      <c r="C149" s="9">
        <v>0.003853</v>
      </c>
      <c r="D149" s="9">
        <v>0.001956</v>
      </c>
      <c r="E149" s="9">
        <v>0.000642</v>
      </c>
      <c r="F149" s="9">
        <v>0.000342</v>
      </c>
      <c r="G149" s="8">
        <v>0.000177</v>
      </c>
      <c r="H149" s="1"/>
      <c r="I149" s="1">
        <v>512</v>
      </c>
      <c r="J149" s="2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0.00152</v>
      </c>
      <c r="C150" s="9">
        <v>0.001101</v>
      </c>
      <c r="D150" s="9">
        <v>0.000544</v>
      </c>
      <c r="E150" s="9">
        <v>0.000174</v>
      </c>
      <c r="F150" s="9">
        <v>9.2E-05</v>
      </c>
      <c r="G150" s="8">
        <v>4.8E-05</v>
      </c>
      <c r="H150" s="1"/>
      <c r="I150" s="1">
        <v>2048</v>
      </c>
      <c r="J150" s="2">
        <f>IFERROR(ROUND(((I8_I8!B150 - B150) / I8_I8!B150) * 100,2), 0)</f>
        <v/>
      </c>
      <c r="K150" s="7">
        <f>IFERROR(ROUND(((I8_I8!C150 - C150) / I8_I8!C150) * 100,2), 0)</f>
        <v/>
      </c>
      <c r="L150" s="7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9">
        <v>0.000792</v>
      </c>
      <c r="C151" s="9">
        <v>0.000612</v>
      </c>
      <c r="D151" s="9">
        <v>0.000291</v>
      </c>
      <c r="E151" s="9">
        <v>9.2E-05</v>
      </c>
      <c r="F151" s="9">
        <v>4.7E-05</v>
      </c>
      <c r="G151" s="8">
        <v>2.5E-05</v>
      </c>
      <c r="H151" s="1"/>
      <c r="I151" s="1">
        <v>4096</v>
      </c>
      <c r="J151" s="2">
        <f>IFERROR(ROUND(((I8_I8!B151 - B151) / I8_I8!B151) * 100,2), 0)</f>
        <v/>
      </c>
      <c r="K151" s="7">
        <f>IFERROR(ROUND(((I8_I8!C151 - C151) / I8_I8!C151) * 100,2), 0)</f>
        <v/>
      </c>
      <c r="L151" s="11">
        <f>IFERROR(ROUND(((I8_I8!D151 - D151) / I8_I8!D151) * 100,2), 0)</f>
        <v/>
      </c>
      <c r="M151" s="7">
        <f>IFERROR(ROUND(((I8_I8!E151 - E151) / I8_I8!E151) * 100,2), 0)</f>
        <v/>
      </c>
      <c r="N151" s="9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0.000406</v>
      </c>
      <c r="C152" s="10">
        <v>0.000328</v>
      </c>
      <c r="D152" s="10">
        <v>0.00015</v>
      </c>
      <c r="E152" s="10">
        <v>4.8E-05</v>
      </c>
      <c r="F152" s="10">
        <v>2.5E-05</v>
      </c>
      <c r="G152" s="5">
        <v>1.3E-05</v>
      </c>
      <c r="H152" s="1"/>
      <c r="I152" s="1">
        <v>8192</v>
      </c>
      <c r="J152" s="10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6">
        <v>419</v>
      </c>
      <c r="C156" s="9">
        <v>404</v>
      </c>
      <c r="D156" s="4">
        <v>401</v>
      </c>
      <c r="E156" s="3">
        <v>403</v>
      </c>
      <c r="F156" s="9">
        <v>403</v>
      </c>
      <c r="G156" s="8">
        <v>402</v>
      </c>
      <c r="H156" s="1"/>
      <c r="I156" s="1">
        <v>32</v>
      </c>
      <c r="J156" s="7">
        <f>IFERROR(ROUND(((I8_I8!B156 - B156) / I8_I8!B156) * 100,2), 0)</f>
        <v/>
      </c>
      <c r="K156" s="2">
        <f>IFERROR(ROUND(((I8_I8!C156 - C156) / I8_I8!C156) * 100,2), 0)</f>
        <v/>
      </c>
      <c r="L156" s="7">
        <f>IFERROR(ROUND(((I8_I8!D156 - D156) / I8_I8!D156) * 100,2), 0)</f>
        <v/>
      </c>
      <c r="M156" s="3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9">
        <v>421</v>
      </c>
      <c r="C157" s="9">
        <v>403</v>
      </c>
      <c r="D157" s="2">
        <v>401</v>
      </c>
      <c r="E157" s="10">
        <v>404</v>
      </c>
      <c r="F157" s="9">
        <v>402</v>
      </c>
      <c r="G157" s="3">
        <v>401</v>
      </c>
      <c r="H157" s="1"/>
      <c r="I157" s="1">
        <v>128</v>
      </c>
      <c r="J157" s="2">
        <f>IFERROR(ROUND(((I8_I8!B157 - B157) / I8_I8!B157) * 100,2), 0)</f>
        <v/>
      </c>
      <c r="K157" s="6">
        <f>IFERROR(ROUND(((I8_I8!C157 - C157) / I8_I8!C157) * 100,2), 0)</f>
        <v/>
      </c>
      <c r="L157" s="2">
        <f>IFERROR(ROUND(((I8_I8!D157 - D157) / I8_I8!D157) * 100,2), 0)</f>
        <v/>
      </c>
      <c r="M157" s="7">
        <f>IFERROR(ROUND(((I8_I8!E157 - E157) / I8_I8!E157) * 100,2), 0)</f>
        <v/>
      </c>
      <c r="N157" s="2">
        <f>IFERROR(ROUND(((I8_I8!F157 - F157) / I8_I8!F157) * 100,2), 0)</f>
        <v/>
      </c>
      <c r="O157" s="8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10">
        <v>417</v>
      </c>
      <c r="C158" s="3">
        <v>402</v>
      </c>
      <c r="D158" s="7">
        <v>402</v>
      </c>
      <c r="E158" s="9">
        <v>404</v>
      </c>
      <c r="F158" s="2">
        <v>401</v>
      </c>
      <c r="G158" s="3">
        <v>404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6">
        <f>IFERROR(ROUND(((I8_I8!D158 - D158) / I8_I8!D158) * 100,2), 0)</f>
        <v/>
      </c>
      <c r="M158" s="2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9">
        <v>417</v>
      </c>
      <c r="C159" s="9">
        <v>403</v>
      </c>
      <c r="D159" s="2">
        <v>399</v>
      </c>
      <c r="E159" s="2">
        <v>400</v>
      </c>
      <c r="F159" s="9">
        <v>416</v>
      </c>
      <c r="G159" s="3">
        <v>412</v>
      </c>
      <c r="H159" s="1"/>
      <c r="I159" s="1">
        <v>2048</v>
      </c>
      <c r="J159" s="2">
        <f>IFERROR(ROUND(((I8_I8!B159 - B159) / I8_I8!B159) * 100,2), 0)</f>
        <v/>
      </c>
      <c r="K159" s="2">
        <f>IFERROR(ROUND(((I8_I8!C159 - C159) / I8_I8!C159) * 100,2), 0)</f>
        <v/>
      </c>
      <c r="L159" s="7">
        <f>IFERROR(ROUND(((I8_I8!D159 - D159) / I8_I8!D159) * 100,2), 0)</f>
        <v/>
      </c>
      <c r="M159" s="11">
        <f>IFERROR(ROUND(((I8_I8!E159 - E159) / I8_I8!E159) * 100,2), 0)</f>
        <v/>
      </c>
      <c r="N159" s="7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9">
        <v>415</v>
      </c>
      <c r="C160" s="2">
        <v>401</v>
      </c>
      <c r="D160" s="7">
        <v>404</v>
      </c>
      <c r="E160" s="9">
        <v>422</v>
      </c>
      <c r="F160" s="2">
        <v>414</v>
      </c>
      <c r="G160" s="8">
        <v>417</v>
      </c>
      <c r="H160" s="1"/>
      <c r="I160" s="1">
        <v>4096</v>
      </c>
      <c r="J160" s="2">
        <f>IFERROR(ROUND(((I8_I8!B160 - B160) / I8_I8!B160) * 100,2), 0)</f>
        <v/>
      </c>
      <c r="K160" s="7">
        <f>IFERROR(ROUND(((I8_I8!C160 - C160) / I8_I8!C160) * 100,2), 0)</f>
        <v/>
      </c>
      <c r="L160" s="11">
        <f>IFERROR(ROUND(((I8_I8!D160 - D160) / I8_I8!D160) * 100,2), 0)</f>
        <v/>
      </c>
      <c r="M160" s="2">
        <f>IFERROR(ROUND(((I8_I8!E160 - E160) / I8_I8!E160) * 100,2), 0)</f>
        <v/>
      </c>
      <c r="N160" s="9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414</v>
      </c>
      <c r="C161" s="10">
        <v>405</v>
      </c>
      <c r="D161" s="4">
        <v>403</v>
      </c>
      <c r="E161" s="4">
        <v>418</v>
      </c>
      <c r="F161" s="10">
        <v>421</v>
      </c>
      <c r="G161" s="5">
        <v>413</v>
      </c>
      <c r="H161" s="1"/>
      <c r="I161" s="1">
        <v>8192</v>
      </c>
      <c r="J161" s="4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5">
        <v>3</v>
      </c>
      <c r="C165" s="5">
        <v>3</v>
      </c>
      <c r="D165" s="9">
        <v>3</v>
      </c>
      <c r="E165" s="2">
        <v>2</v>
      </c>
      <c r="F165" s="10">
        <v>3</v>
      </c>
      <c r="G165" s="3">
        <v>2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2">
        <f>IFERROR(ROUND(((I8_I8!D165 - D165) / I8_I8!D165) * 100,2), 0)</f>
        <v/>
      </c>
      <c r="M165" s="9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5">
        <v>3</v>
      </c>
      <c r="C166" s="10">
        <v>3</v>
      </c>
      <c r="D166" s="2">
        <v>2</v>
      </c>
      <c r="E166" s="5">
        <v>3</v>
      </c>
      <c r="F166" s="2">
        <v>3</v>
      </c>
      <c r="G166" s="3">
        <v>5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9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3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5">
        <v>3</v>
      </c>
      <c r="C167" s="5">
        <v>3</v>
      </c>
      <c r="D167" s="3">
        <v>3</v>
      </c>
      <c r="E167" s="2">
        <v>3</v>
      </c>
      <c r="F167" s="3">
        <v>12</v>
      </c>
      <c r="G167" s="3">
        <v>12</v>
      </c>
      <c r="H167" s="1"/>
      <c r="I167" s="1">
        <v>512</v>
      </c>
      <c r="J167" s="2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3">
        <v>3</v>
      </c>
      <c r="C168" s="2">
        <v>3</v>
      </c>
      <c r="D168" s="2">
        <v>4</v>
      </c>
      <c r="E168" s="2">
        <v>12</v>
      </c>
      <c r="F168" s="9">
        <v>140</v>
      </c>
      <c r="G168" s="3">
        <v>138</v>
      </c>
      <c r="H168" s="1"/>
      <c r="I168" s="1">
        <v>2048</v>
      </c>
      <c r="J168" s="7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2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8">
        <v>4</v>
      </c>
      <c r="C169" s="2">
        <v>4</v>
      </c>
      <c r="D169" s="7">
        <v>12</v>
      </c>
      <c r="E169" s="9">
        <v>143</v>
      </c>
      <c r="F169" s="3">
        <v>139</v>
      </c>
      <c r="G169" s="5">
        <v>139</v>
      </c>
      <c r="H169" s="1"/>
      <c r="I169" s="1">
        <v>4096</v>
      </c>
      <c r="J169" s="2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2">
        <f>IFERROR(ROUND(((I8_I8!E169 - E169) / I8_I8!E169) * 100,2), 0)</f>
        <v/>
      </c>
      <c r="N169" s="7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3</v>
      </c>
      <c r="C170" s="4">
        <v>6</v>
      </c>
      <c r="D170" s="4">
        <v>10</v>
      </c>
      <c r="E170" s="10">
        <v>141</v>
      </c>
      <c r="F170" s="10">
        <v>140</v>
      </c>
      <c r="G170" s="5">
        <v>139</v>
      </c>
      <c r="H170" s="1"/>
      <c r="I170" s="1">
        <v>8192</v>
      </c>
      <c r="J170" s="4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4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7">
        <v>0.00716</v>
      </c>
      <c r="C174" s="2">
        <v>0.007426</v>
      </c>
      <c r="D174" s="9">
        <v>0.007481</v>
      </c>
      <c r="E174" s="2">
        <v>0.004963</v>
      </c>
      <c r="F174" s="6">
        <v>0.007444</v>
      </c>
      <c r="G174" s="3">
        <v>0.004975</v>
      </c>
      <c r="H174" s="1"/>
      <c r="I174" s="1">
        <v>32</v>
      </c>
      <c r="J174" s="9">
        <f>IFERROR(ROUND(((I8_I8!B174 - B174) / I8_I8!B174) * 100,2), 0)</f>
        <v/>
      </c>
      <c r="K174" s="7">
        <f>IFERROR(ROUND(((I8_I8!C174 - C174) / I8_I8!C174) * 100,2), 0)</f>
        <v/>
      </c>
      <c r="L174" s="2">
        <f>IFERROR(ROUND(((I8_I8!D174 - D174) / I8_I8!D174) * 100,2), 0)</f>
        <v/>
      </c>
      <c r="M174" s="9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2">
        <v>0.007126</v>
      </c>
      <c r="C175" s="6">
        <v>0.007444</v>
      </c>
      <c r="D175" s="2">
        <v>0.004988</v>
      </c>
      <c r="E175" s="4">
        <v>0.007426</v>
      </c>
      <c r="F175" s="2">
        <v>0.007463</v>
      </c>
      <c r="G175" s="3">
        <v>0.012469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9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3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4">
        <v>0.007194</v>
      </c>
      <c r="C176" s="8">
        <v>0.007463</v>
      </c>
      <c r="D176" s="6">
        <v>0.007463</v>
      </c>
      <c r="E176" s="2">
        <v>0.007426</v>
      </c>
      <c r="F176" s="6">
        <v>0.029925</v>
      </c>
      <c r="G176" s="3">
        <v>0.029703</v>
      </c>
      <c r="H176" s="1"/>
      <c r="I176" s="1">
        <v>512</v>
      </c>
      <c r="J176" s="2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2">
        <v>0.007194</v>
      </c>
      <c r="C177" s="2">
        <v>0.007444</v>
      </c>
      <c r="D177" s="2">
        <v>0.010025</v>
      </c>
      <c r="E177" s="2">
        <v>0.03</v>
      </c>
      <c r="F177" s="9">
        <v>0.336538</v>
      </c>
      <c r="G177" s="8">
        <v>0.334951</v>
      </c>
      <c r="H177" s="1"/>
      <c r="I177" s="1">
        <v>2048</v>
      </c>
      <c r="J177" s="7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3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7">
        <v>0.009639</v>
      </c>
      <c r="C178" s="2">
        <v>0.009974999999999999</v>
      </c>
      <c r="D178" s="7">
        <v>0.029703</v>
      </c>
      <c r="E178" s="9">
        <v>0.338863</v>
      </c>
      <c r="F178" s="9">
        <v>0.335749</v>
      </c>
      <c r="G178" s="3">
        <v>0.333333</v>
      </c>
      <c r="H178" s="1"/>
      <c r="I178" s="1">
        <v>4096</v>
      </c>
      <c r="J178" s="2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7">
        <f>IFERROR(ROUND(((I8_I8!E178 - E178) / I8_I8!E178) * 100,2), 0)</f>
        <v/>
      </c>
      <c r="N178" s="2">
        <f>IFERROR(ROUND(((I8_I8!F178 - F178) / I8_I8!F178) * 100,2), 0)</f>
        <v/>
      </c>
      <c r="O178" s="3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0.007246</v>
      </c>
      <c r="C179" s="4">
        <v>0.014815</v>
      </c>
      <c r="D179" s="4">
        <v>0.024814</v>
      </c>
      <c r="E179" s="10">
        <v>0.337321</v>
      </c>
      <c r="F179" s="4">
        <v>0.332542</v>
      </c>
      <c r="G179" s="5">
        <v>0.336562</v>
      </c>
      <c r="H179" s="1"/>
      <c r="I179" s="1">
        <v>8192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4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5">
        <v>3</v>
      </c>
      <c r="C183" s="5">
        <v>3</v>
      </c>
      <c r="D183" s="9">
        <v>3</v>
      </c>
      <c r="E183" s="2">
        <v>2</v>
      </c>
      <c r="F183" s="10">
        <v>3</v>
      </c>
      <c r="G183" s="3">
        <v>2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2">
        <f>IFERROR(ROUND(((I8_I8!D183 - D183) / I8_I8!D183) * 100,2), 0)</f>
        <v/>
      </c>
      <c r="M183" s="9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5">
        <v>3</v>
      </c>
      <c r="C184" s="10">
        <v>3</v>
      </c>
      <c r="D184" s="2">
        <v>2</v>
      </c>
      <c r="E184" s="5">
        <v>3</v>
      </c>
      <c r="F184" s="2">
        <v>3</v>
      </c>
      <c r="G184" s="3">
        <v>5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9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3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5">
        <v>3</v>
      </c>
      <c r="C185" s="5">
        <v>3</v>
      </c>
      <c r="D185" s="3">
        <v>3</v>
      </c>
      <c r="E185" s="2">
        <v>3</v>
      </c>
      <c r="F185" s="3">
        <v>12</v>
      </c>
      <c r="G185" s="3">
        <v>12</v>
      </c>
      <c r="H185" s="1"/>
      <c r="I185" s="1">
        <v>512</v>
      </c>
      <c r="J185" s="2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3">
        <v>3</v>
      </c>
      <c r="C186" s="2">
        <v>3</v>
      </c>
      <c r="D186" s="2">
        <v>4</v>
      </c>
      <c r="E186" s="2">
        <v>12</v>
      </c>
      <c r="F186" s="9">
        <v>140</v>
      </c>
      <c r="G186" s="3">
        <v>138</v>
      </c>
      <c r="H186" s="1"/>
      <c r="I186" s="1">
        <v>2048</v>
      </c>
      <c r="J186" s="7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2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8">
        <v>4</v>
      </c>
      <c r="C187" s="2">
        <v>4</v>
      </c>
      <c r="D187" s="7">
        <v>12</v>
      </c>
      <c r="E187" s="9">
        <v>143</v>
      </c>
      <c r="F187" s="3">
        <v>139</v>
      </c>
      <c r="G187" s="5">
        <v>139</v>
      </c>
      <c r="H187" s="1"/>
      <c r="I187" s="1">
        <v>4096</v>
      </c>
      <c r="J187" s="2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2">
        <f>IFERROR(ROUND(((I8_I8!E187 - E187) / I8_I8!E187) * 100,2), 0)</f>
        <v/>
      </c>
      <c r="N187" s="7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3</v>
      </c>
      <c r="C188" s="4">
        <v>6</v>
      </c>
      <c r="D188" s="4">
        <v>10</v>
      </c>
      <c r="E188" s="10">
        <v>141</v>
      </c>
      <c r="F188" s="10">
        <v>140</v>
      </c>
      <c r="G188" s="5">
        <v>139</v>
      </c>
      <c r="H188" s="1"/>
      <c r="I188" s="1">
        <v>8192</v>
      </c>
      <c r="J188" s="4">
        <f>IFERROR(ROUND(((I8_I8!B188 - B188) / I8_I8!B188) * 100,2), 0)</f>
        <v/>
      </c>
      <c r="K188" s="4">
        <f>IFERROR(ROUND(((I8_I8!C188 - C188) / I8_I8!C188) * 100,2), 0)</f>
        <v/>
      </c>
      <c r="L188" s="11">
        <f>IFERROR(ROUND(((I8_I8!D188 - D188) / I8_I8!D188) * 100,2), 0)</f>
        <v/>
      </c>
      <c r="M188" s="4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5">
        <v>3</v>
      </c>
      <c r="C192" s="5">
        <v>3</v>
      </c>
      <c r="D192" s="9">
        <v>3</v>
      </c>
      <c r="E192" s="2">
        <v>2</v>
      </c>
      <c r="F192" s="10">
        <v>3</v>
      </c>
      <c r="G192" s="3">
        <v>2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2">
        <f>IFERROR(ROUND(((I8_I8!D192 - D192) / I8_I8!D192) * 100,2), 0)</f>
        <v/>
      </c>
      <c r="M192" s="9">
        <f>IFERROR(ROUND(((I8_I8!E192 - E192) / I8_I8!E192) * 100,2), 0)</f>
        <v/>
      </c>
      <c r="N192" s="2">
        <f>IFERROR(ROUND(((I8_I8!F192 - F192) / I8_I8!F192) * 100,2), 0)</f>
        <v/>
      </c>
      <c r="O192" s="8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5">
        <v>3</v>
      </c>
      <c r="C193" s="10">
        <v>3</v>
      </c>
      <c r="D193" s="2">
        <v>2</v>
      </c>
      <c r="E193" s="5">
        <v>3</v>
      </c>
      <c r="F193" s="4">
        <v>3</v>
      </c>
      <c r="G193" s="8">
        <v>4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9">
        <f>IFERROR(ROUND(((I8_I8!D193 - D193) / I8_I8!D193) * 100,2), 0)</f>
        <v/>
      </c>
      <c r="M193" s="8">
        <f>IFERROR(ROUND(((I8_I8!E193 - E193) / I8_I8!E193) * 100,2), 0)</f>
        <v/>
      </c>
      <c r="N193" s="10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5">
        <v>3</v>
      </c>
      <c r="C194" s="5">
        <v>3</v>
      </c>
      <c r="D194" s="3">
        <v>3</v>
      </c>
      <c r="E194" s="3">
        <v>3</v>
      </c>
      <c r="F194" s="3">
        <v>3</v>
      </c>
      <c r="G194" s="3">
        <v>3</v>
      </c>
      <c r="H194" s="1"/>
      <c r="I194" s="1">
        <v>512</v>
      </c>
      <c r="J194" s="2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3">
        <v>3</v>
      </c>
      <c r="C195" s="2">
        <v>3</v>
      </c>
      <c r="D195" s="8">
        <v>4</v>
      </c>
      <c r="E195" s="2">
        <v>4</v>
      </c>
      <c r="F195" s="9">
        <v>20</v>
      </c>
      <c r="G195" s="3">
        <v>18</v>
      </c>
      <c r="H195" s="1"/>
      <c r="I195" s="1">
        <v>2048</v>
      </c>
      <c r="J195" s="7">
        <f>IFERROR(ROUND(((I8_I8!B195 - B195) / I8_I8!B195) * 100,2), 0)</f>
        <v/>
      </c>
      <c r="K195" s="9">
        <f>IFERROR(ROUND(((I8_I8!C195 - C195) / I8_I8!C195) * 100,2), 0)</f>
        <v/>
      </c>
      <c r="L195" s="2">
        <f>IFERROR(ROUND(((I8_I8!D195 - D195) / I8_I8!D195) * 100,2), 0)</f>
        <v/>
      </c>
      <c r="M195" s="11">
        <f>IFERROR(ROUND(((I8_I8!E195 - E195) / I8_I8!E195) * 100,2), 0)</f>
        <v/>
      </c>
      <c r="N195" s="2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8">
        <v>4</v>
      </c>
      <c r="C196" s="10">
        <v>4</v>
      </c>
      <c r="D196" s="4">
        <v>3</v>
      </c>
      <c r="E196" s="9">
        <v>21</v>
      </c>
      <c r="F196" s="2">
        <v>19</v>
      </c>
      <c r="G196" s="5">
        <v>139</v>
      </c>
      <c r="H196" s="1"/>
      <c r="I196" s="1">
        <v>4096</v>
      </c>
      <c r="J196" s="3">
        <f>IFERROR(ROUND(((I8_I8!B196 - B196) / I8_I8!B196) * 100,2), 0)</f>
        <v/>
      </c>
      <c r="K196" s="4">
        <f>IFERROR(ROUND(((I8_I8!C196 - C196) / I8_I8!C196) * 100,2), 0)</f>
        <v/>
      </c>
      <c r="L196" s="11">
        <f>IFERROR(ROUND(((I8_I8!D196 - D196) / I8_I8!D196) * 100,2), 0)</f>
        <v/>
      </c>
      <c r="M196" s="2">
        <f>IFERROR(ROUND(((I8_I8!E196 - E196) / I8_I8!E196) * 100,2), 0)</f>
        <v/>
      </c>
      <c r="N196" s="9">
        <f>IFERROR(ROUND(((I8_I8!F196 - F196) / I8_I8!F196) * 100,2), 0)</f>
        <v/>
      </c>
      <c r="O196" s="3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4">
        <v>3</v>
      </c>
      <c r="C197" s="10">
        <v>4</v>
      </c>
      <c r="D197" s="4">
        <v>3</v>
      </c>
      <c r="E197" s="4">
        <v>20</v>
      </c>
      <c r="F197" s="10">
        <v>140</v>
      </c>
      <c r="G197" s="5">
        <v>139</v>
      </c>
      <c r="H197" s="1"/>
      <c r="I197" s="1">
        <v>8192</v>
      </c>
      <c r="J197" s="10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8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9">
        <v>1</v>
      </c>
      <c r="G202" s="8">
        <v>0.8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8">
        <v>0.25</v>
      </c>
      <c r="G203" s="8">
        <v>0.25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9">
        <v>0.333333</v>
      </c>
      <c r="F204" s="9">
        <v>0.142857</v>
      </c>
      <c r="G204" s="3">
        <v>0.130435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2">
        <f>IFERROR(ROUND(((I8_I8!F204 - F204) / I8_I8!F204) * 100,2), 0)</f>
        <v/>
      </c>
      <c r="O204" s="8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9">
        <v>1</v>
      </c>
      <c r="D205" s="6">
        <v>0.25</v>
      </c>
      <c r="E205" s="9">
        <v>0.146853</v>
      </c>
      <c r="F205" s="2">
        <v>0.136691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2">
        <f>IFERROR(ROUND(((I8_I8!E205 - E205) / I8_I8!E205) * 100,2), 0)</f>
        <v/>
      </c>
      <c r="N205" s="9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10">
        <v>1</v>
      </c>
      <c r="C206" s="10">
        <v>0.666667</v>
      </c>
      <c r="D206" s="10">
        <v>0.3</v>
      </c>
      <c r="E206" s="4">
        <v>0.141844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10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2">
        <v>4E-05</v>
      </c>
      <c r="C210" s="2">
        <v>4.1E-05</v>
      </c>
      <c r="D210" s="2">
        <v>5.2E-05</v>
      </c>
      <c r="E210" s="2">
        <v>9.6E-05</v>
      </c>
      <c r="F210" s="2">
        <v>0.000156</v>
      </c>
      <c r="G210" s="3">
        <v>0.000276</v>
      </c>
      <c r="H210" s="1"/>
      <c r="I210" s="1">
        <v>32</v>
      </c>
      <c r="J210" s="7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9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2">
        <v>5.7E-05</v>
      </c>
      <c r="C211" s="2">
        <v>5.9E-05</v>
      </c>
      <c r="D211" s="2">
        <v>9.1E-05</v>
      </c>
      <c r="E211" s="2">
        <v>0.000234</v>
      </c>
      <c r="F211" s="2">
        <v>0.000421</v>
      </c>
      <c r="G211" s="3">
        <v>0.000793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6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2">
        <v>0.000113</v>
      </c>
      <c r="C212" s="2">
        <v>0.000134</v>
      </c>
      <c r="D212" s="2">
        <v>0.000252</v>
      </c>
      <c r="E212" s="2">
        <v>0.000775</v>
      </c>
      <c r="F212" s="2">
        <v>0.001462</v>
      </c>
      <c r="G212" s="3">
        <v>0.002825</v>
      </c>
      <c r="H212" s="1"/>
      <c r="I212" s="1">
        <v>512</v>
      </c>
      <c r="J212" s="7">
        <f>IFERROR(ROUND(((I8_I8!B212 - B212) / I8_I8!B212) * 100,2), 0)</f>
        <v/>
      </c>
      <c r="K212" s="9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2">
        <v>0.000347</v>
      </c>
      <c r="C213" s="2">
        <v>0.000438</v>
      </c>
      <c r="D213" s="2">
        <v>0.000892</v>
      </c>
      <c r="E213" s="2">
        <v>0.002939</v>
      </c>
      <c r="F213" s="2">
        <v>0.006104</v>
      </c>
      <c r="G213" s="3">
        <v>0.014337</v>
      </c>
      <c r="H213" s="1"/>
      <c r="I213" s="1">
        <v>2048</v>
      </c>
      <c r="J213" s="7">
        <f>IFERROR(ROUND(((I8_I8!B213 - B213) / I8_I8!B213) * 100,2), 0)</f>
        <v/>
      </c>
      <c r="K213" s="6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2">
        <v>0.000656</v>
      </c>
      <c r="C214" s="2">
        <v>0.000818</v>
      </c>
      <c r="D214" s="2">
        <v>0.001747</v>
      </c>
      <c r="E214" s="2">
        <v>0.006358</v>
      </c>
      <c r="F214" s="2">
        <v>0.014513</v>
      </c>
      <c r="G214" s="3">
        <v>0.03972</v>
      </c>
      <c r="H214" s="1"/>
      <c r="I214" s="1">
        <v>4096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4">
        <v>0.001287</v>
      </c>
      <c r="C215" s="4">
        <v>0.001604</v>
      </c>
      <c r="D215" s="4">
        <v>0.003452</v>
      </c>
      <c r="E215" s="4">
        <v>0.014977</v>
      </c>
      <c r="F215" s="4">
        <v>0.041861</v>
      </c>
      <c r="G215" s="5">
        <v>0.147048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2">
        <v>16887.83333333333</v>
      </c>
      <c r="C3" s="2">
        <v>17037.66666666667</v>
      </c>
      <c r="D3" s="2">
        <v>21688.33333333333</v>
      </c>
      <c r="E3" s="2">
        <v>39680.66666666666</v>
      </c>
      <c r="F3" s="2">
        <v>64966.16666666666</v>
      </c>
      <c r="G3" s="3">
        <v>116671.6666666667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22818.5</v>
      </c>
      <c r="C4" s="2">
        <v>24568</v>
      </c>
      <c r="D4" s="2">
        <v>37444.5</v>
      </c>
      <c r="E4" s="2">
        <v>95130</v>
      </c>
      <c r="F4" s="2">
        <v>169416.6666666667</v>
      </c>
      <c r="G4" s="3">
        <v>319710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9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46220.16666666666</v>
      </c>
      <c r="C5" s="2">
        <v>55426.5</v>
      </c>
      <c r="D5" s="2">
        <v>102021.3333333333</v>
      </c>
      <c r="E5" s="2">
        <v>310800.6666666667</v>
      </c>
      <c r="F5" s="2">
        <v>708461.6666666666</v>
      </c>
      <c r="G5" s="3">
        <v>1988918.333333333</v>
      </c>
      <c r="H5" s="1"/>
      <c r="I5" s="1">
        <v>512</v>
      </c>
      <c r="J5" s="7">
        <f>IFERROR(ROUND(((I8_I8!B5 - B5) / I8_I8!B5) * 100,2), 0)</f>
        <v/>
      </c>
      <c r="K5" s="9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144166</v>
      </c>
      <c r="C6" s="2">
        <v>174650.6666666667</v>
      </c>
      <c r="D6" s="2">
        <v>357372.8333333333</v>
      </c>
      <c r="E6" s="2">
        <v>2032380.333333333</v>
      </c>
      <c r="F6" s="2">
        <v>5223509</v>
      </c>
      <c r="G6" s="3">
        <v>22886988.5</v>
      </c>
      <c r="H6" s="1"/>
      <c r="I6" s="1">
        <v>2048</v>
      </c>
      <c r="J6" s="7">
        <f>IFERROR(ROUND(((I8_I8!B6 - B6) / I8_I8!B6) * 100,2), 0)</f>
        <v/>
      </c>
      <c r="K6" s="9">
        <f>IFERROR(ROUND(((I8_I8!C6 - C6) / I8_I8!C6) * 100,2), 0)</f>
        <v/>
      </c>
      <c r="L6" s="6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272255.8333333333</v>
      </c>
      <c r="C7" s="2">
        <v>333652.5</v>
      </c>
      <c r="D7" s="2">
        <v>827675.3333333334</v>
      </c>
      <c r="E7" s="2">
        <v>5425069.833333333</v>
      </c>
      <c r="F7" s="2">
        <v>22992857.33333333</v>
      </c>
      <c r="G7" s="3">
        <v>45680305.33333334</v>
      </c>
      <c r="H7" s="1"/>
      <c r="I7" s="1">
        <v>4096</v>
      </c>
      <c r="J7" s="7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9">
        <f>IFERROR(ROUND(((I8_I8!E7 - E7) / I8_I8!E7) * 100,2), 0)</f>
        <v/>
      </c>
      <c r="N7" s="7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527807.8333333334</v>
      </c>
      <c r="C8" s="4">
        <v>653966.8333333334</v>
      </c>
      <c r="D8" s="4">
        <v>2257636.5</v>
      </c>
      <c r="E8" s="4">
        <v>23356884.33333333</v>
      </c>
      <c r="F8" s="4">
        <v>45962136.66666666</v>
      </c>
      <c r="G8" s="5">
        <v>91246622.33333333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2">
        <v>85500</v>
      </c>
      <c r="C12" s="2">
        <v>86685</v>
      </c>
      <c r="D12" s="2">
        <v>114981</v>
      </c>
      <c r="E12" s="2">
        <v>228620</v>
      </c>
      <c r="F12" s="2">
        <v>380101</v>
      </c>
      <c r="G12" s="3">
        <v>682982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122625</v>
      </c>
      <c r="C13" s="2">
        <v>133695</v>
      </c>
      <c r="D13" s="2">
        <v>220830</v>
      </c>
      <c r="E13" s="2">
        <v>570855</v>
      </c>
      <c r="F13" s="2">
        <v>1037190</v>
      </c>
      <c r="G13" s="3">
        <v>1969801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271546</v>
      </c>
      <c r="C14" s="2">
        <v>322071</v>
      </c>
      <c r="D14" s="2">
        <v>644184</v>
      </c>
      <c r="E14" s="2">
        <v>1939852</v>
      </c>
      <c r="F14" s="2">
        <v>3665756</v>
      </c>
      <c r="G14" s="3">
        <v>7117336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866731</v>
      </c>
      <c r="C15" s="2">
        <v>1074771</v>
      </c>
      <c r="D15" s="2">
        <v>2337620</v>
      </c>
      <c r="E15" s="2">
        <v>7415526</v>
      </c>
      <c r="F15" s="2">
        <v>14179480</v>
      </c>
      <c r="G15" s="3">
        <v>27707357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1660540</v>
      </c>
      <c r="C16" s="2">
        <v>2078046</v>
      </c>
      <c r="D16" s="2">
        <v>4595545</v>
      </c>
      <c r="E16" s="2">
        <v>14716810</v>
      </c>
      <c r="F16" s="2">
        <v>28197875</v>
      </c>
      <c r="G16" s="3">
        <v>55160981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3247415</v>
      </c>
      <c r="C17" s="4">
        <v>4085161</v>
      </c>
      <c r="D17" s="4">
        <v>9111380</v>
      </c>
      <c r="E17" s="4">
        <v>29319281</v>
      </c>
      <c r="F17" s="4">
        <v>56235341</v>
      </c>
      <c r="G17" s="5">
        <v>110067368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2">
        <v>0.843803</v>
      </c>
      <c r="C21" s="2">
        <v>0.847974</v>
      </c>
      <c r="D21" s="2">
        <v>0.883586</v>
      </c>
      <c r="E21" s="2">
        <v>0.960249</v>
      </c>
      <c r="F21" s="2">
        <v>0.975126</v>
      </c>
      <c r="G21" s="3">
        <v>0.975647</v>
      </c>
      <c r="H21" s="1"/>
      <c r="I21" s="1">
        <v>32</v>
      </c>
      <c r="J21" s="9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6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0.895655</v>
      </c>
      <c r="C22" s="2">
        <v>0.906972</v>
      </c>
      <c r="D22" s="2">
        <v>0.982921</v>
      </c>
      <c r="E22" s="2">
        <v>1.000131</v>
      </c>
      <c r="F22" s="7">
        <v>1.020354</v>
      </c>
      <c r="G22" s="8">
        <v>1.026869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0.979176</v>
      </c>
      <c r="C23" s="2">
        <v>0.968463</v>
      </c>
      <c r="D23" s="6">
        <v>1.052368</v>
      </c>
      <c r="E23" s="9">
        <v>1.040244</v>
      </c>
      <c r="F23" s="9">
        <v>0.862375</v>
      </c>
      <c r="G23" s="8">
        <v>0.5964159999999999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2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1.002006</v>
      </c>
      <c r="C24" s="2">
        <v>1.025639</v>
      </c>
      <c r="D24" s="9">
        <v>1.090187</v>
      </c>
      <c r="E24" s="9">
        <v>0.608115</v>
      </c>
      <c r="F24" s="9">
        <v>0.452425</v>
      </c>
      <c r="G24" s="8">
        <v>0.201769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1.016532</v>
      </c>
      <c r="C25" s="6">
        <v>1.038029</v>
      </c>
      <c r="D25" s="9">
        <v>0.925392</v>
      </c>
      <c r="E25" s="9">
        <v>0.452124</v>
      </c>
      <c r="F25" s="9">
        <v>0.204396</v>
      </c>
      <c r="G25" s="8">
        <v>0.201257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1.025441</v>
      </c>
      <c r="C26" s="10">
        <v>1.041123</v>
      </c>
      <c r="D26" s="10">
        <v>0.672634</v>
      </c>
      <c r="E26" s="10">
        <v>0.209212</v>
      </c>
      <c r="F26" s="10">
        <v>0.203919</v>
      </c>
      <c r="G26" s="5">
        <v>0.201044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10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17664</v>
      </c>
      <c r="C30" s="2">
        <v>17383</v>
      </c>
      <c r="D30" s="2">
        <v>23338</v>
      </c>
      <c r="E30" s="2">
        <v>45298</v>
      </c>
      <c r="F30" s="2">
        <v>74962</v>
      </c>
      <c r="G30" s="3">
        <v>134610</v>
      </c>
      <c r="H30" s="1"/>
      <c r="I30" s="1">
        <v>32</v>
      </c>
      <c r="J30" s="7">
        <f>IFERROR(ROUND(((I8_I8!B30 - B30) / I8_I8!B30) * 100,2), 0)</f>
        <v/>
      </c>
      <c r="K30" s="9">
        <f>IFERROR(ROUND(((I8_I8!C30 - C30) / I8_I8!C30) * 100,2), 0)</f>
        <v/>
      </c>
      <c r="L30" s="9">
        <f>IFERROR(ROUND(((I8_I8!D30 - D30) / I8_I8!D30) * 100,2), 0)</f>
        <v/>
      </c>
      <c r="M30" s="9">
        <f>IFERROR(ROUND(((I8_I8!E30 - E30) / I8_I8!E30) * 100,2), 0)</f>
        <v/>
      </c>
      <c r="N30" s="9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26650</v>
      </c>
      <c r="C31" s="2">
        <v>28179</v>
      </c>
      <c r="D31" s="2">
        <v>45940</v>
      </c>
      <c r="E31" s="2">
        <v>118440</v>
      </c>
      <c r="F31" s="2">
        <v>213102</v>
      </c>
      <c r="G31" s="3">
        <v>403650</v>
      </c>
      <c r="H31" s="1"/>
      <c r="I31" s="1">
        <v>128</v>
      </c>
      <c r="J31" s="7">
        <f>IFERROR(ROUND(((I8_I8!B31 - B31) / I8_I8!B31) * 100,2), 0)</f>
        <v/>
      </c>
      <c r="K31" s="9">
        <f>IFERROR(ROUND(((I8_I8!C31 - C31) / I8_I8!C31) * 100,2), 0)</f>
        <v/>
      </c>
      <c r="L31" s="9">
        <f>IFERROR(ROUND(((I8_I8!D31 - D31) / I8_I8!D31) * 100,2), 0)</f>
        <v/>
      </c>
      <c r="M31" s="9">
        <f>IFERROR(ROUND(((I8_I8!E31 - E31) / I8_I8!E31) * 100,2), 0)</f>
        <v/>
      </c>
      <c r="N31" s="9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65991</v>
      </c>
      <c r="C32" s="2">
        <v>75034</v>
      </c>
      <c r="D32" s="2">
        <v>137402</v>
      </c>
      <c r="E32" s="2">
        <v>410143</v>
      </c>
      <c r="F32" s="2">
        <v>766843</v>
      </c>
      <c r="G32" s="3">
        <v>1479529</v>
      </c>
      <c r="H32" s="1"/>
      <c r="I32" s="1">
        <v>512</v>
      </c>
      <c r="J32" s="7">
        <f>IFERROR(ROUND(((I8_I8!B32 - B32) / I8_I8!B32) * 100,2), 0)</f>
        <v/>
      </c>
      <c r="K32" s="9">
        <f>IFERROR(ROUND(((I8_I8!C32 - C32) / I8_I8!C32) * 100,2), 0)</f>
        <v/>
      </c>
      <c r="L32" s="9">
        <f>IFERROR(ROUND(((I8_I8!D32 - D32) / I8_I8!D32) * 100,2), 0)</f>
        <v/>
      </c>
      <c r="M32" s="9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219114</v>
      </c>
      <c r="C33" s="2">
        <v>261859</v>
      </c>
      <c r="D33" s="2">
        <v>502113</v>
      </c>
      <c r="E33" s="2">
        <v>1578262</v>
      </c>
      <c r="F33" s="2">
        <v>2978901</v>
      </c>
      <c r="G33" s="3">
        <v>5780466</v>
      </c>
      <c r="H33" s="1"/>
      <c r="I33" s="1">
        <v>2048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9">
        <f>IFERROR(ROUND(((I8_I8!D33 - D33) / I8_I8!D33) * 100,2), 0)</f>
        <v/>
      </c>
      <c r="M33" s="11">
        <f>IFERROR(ROUND(((I8_I8!E33 - E33) / I8_I8!E33) * 100,2), 0)</f>
        <v/>
      </c>
      <c r="N33" s="9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423500</v>
      </c>
      <c r="C34" s="2">
        <v>509381</v>
      </c>
      <c r="D34" s="2">
        <v>988385</v>
      </c>
      <c r="E34" s="2">
        <v>3133496</v>
      </c>
      <c r="F34" s="2">
        <v>5927197</v>
      </c>
      <c r="G34" s="3">
        <v>11513709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9">
        <f>IFERROR(ROUND(((I8_I8!E34 - E34) / I8_I8!E34) * 100,2), 0)</f>
        <v/>
      </c>
      <c r="N34" s="9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831963</v>
      </c>
      <c r="C35" s="4">
        <v>1007113</v>
      </c>
      <c r="D35" s="4">
        <v>1961457</v>
      </c>
      <c r="E35" s="4">
        <v>6247944</v>
      </c>
      <c r="F35" s="4">
        <v>11825767</v>
      </c>
      <c r="G35" s="5">
        <v>22983547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2">
        <v>4</v>
      </c>
      <c r="C39" s="2">
        <v>7</v>
      </c>
      <c r="D39" s="2">
        <v>42</v>
      </c>
      <c r="E39" s="2">
        <v>4037</v>
      </c>
      <c r="F39" s="2">
        <v>30505</v>
      </c>
      <c r="G39" s="3">
        <v>87799</v>
      </c>
      <c r="H39" s="1"/>
      <c r="I39" s="1">
        <v>32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9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17</v>
      </c>
      <c r="C40" s="2">
        <v>23</v>
      </c>
      <c r="D40" s="2">
        <v>595</v>
      </c>
      <c r="E40" s="2">
        <v>80386</v>
      </c>
      <c r="F40" s="2">
        <v>160185</v>
      </c>
      <c r="G40" s="3">
        <v>319881</v>
      </c>
      <c r="H40" s="1"/>
      <c r="I40" s="1">
        <v>128</v>
      </c>
      <c r="J40" s="7">
        <f>IFERROR(ROUND(((I8_I8!B40 - B40) / I8_I8!B40) * 100,2), 0)</f>
        <v/>
      </c>
      <c r="K40" s="9">
        <f>IFERROR(ROUND(((I8_I8!C40 - C40) / I8_I8!C40) * 100,2), 0)</f>
        <v/>
      </c>
      <c r="L40" s="9">
        <f>IFERROR(ROUND(((I8_I8!D40 - D40) / I8_I8!D40) * 100,2), 0)</f>
        <v/>
      </c>
      <c r="M40" s="9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419</v>
      </c>
      <c r="C41" s="2">
        <v>522</v>
      </c>
      <c r="D41" s="2">
        <v>77239</v>
      </c>
      <c r="E41" s="2">
        <v>312455</v>
      </c>
      <c r="F41" s="2">
        <v>618347</v>
      </c>
      <c r="G41" s="3">
        <v>1318847</v>
      </c>
      <c r="H41" s="1"/>
      <c r="I41" s="1">
        <v>512</v>
      </c>
      <c r="J41" s="7">
        <f>IFERROR(ROUND(((I8_I8!B41 - B41) / I8_I8!B41) * 100,2), 0)</f>
        <v/>
      </c>
      <c r="K41" s="6">
        <f>IFERROR(ROUND(((I8_I8!C41 - C41) / I8_I8!C41) * 100,2), 0)</f>
        <v/>
      </c>
      <c r="L41" s="6">
        <f>IFERROR(ROUND(((I8_I8!D41 - D41) / I8_I8!D41) * 100,2), 0)</f>
        <v/>
      </c>
      <c r="M41" s="7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21389</v>
      </c>
      <c r="C42" s="2">
        <v>66302</v>
      </c>
      <c r="D42" s="2">
        <v>304565</v>
      </c>
      <c r="E42" s="2">
        <v>1304691</v>
      </c>
      <c r="F42" s="2">
        <v>2590127</v>
      </c>
      <c r="G42" s="3">
        <v>5255725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6">
        <f>IFERROR(ROUND(((I8_I8!D42 - D42) / I8_I8!D42) * 100,2), 0)</f>
        <v/>
      </c>
      <c r="M42" s="11">
        <f>IFERROR(ROUND(((I8_I8!E42 - E42) / I8_I8!E42) * 100,2), 0)</f>
        <v/>
      </c>
      <c r="N42" s="9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74848</v>
      </c>
      <c r="C43" s="2">
        <v>131885</v>
      </c>
      <c r="D43" s="2">
        <v>612231</v>
      </c>
      <c r="E43" s="2">
        <v>2583403</v>
      </c>
      <c r="F43" s="2">
        <v>5253046</v>
      </c>
      <c r="G43" s="3">
        <v>10500353</v>
      </c>
      <c r="H43" s="1"/>
      <c r="I43" s="1">
        <v>4096</v>
      </c>
      <c r="J43" s="2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9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149192</v>
      </c>
      <c r="C44" s="4">
        <v>263088</v>
      </c>
      <c r="D44" s="4">
        <v>1271300</v>
      </c>
      <c r="E44" s="4">
        <v>5254811</v>
      </c>
      <c r="F44" s="4">
        <v>10499740</v>
      </c>
      <c r="G44" s="5">
        <v>20989801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10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2">
        <v>0.000226</v>
      </c>
      <c r="C48" s="2">
        <v>0.000403</v>
      </c>
      <c r="D48" s="2">
        <v>0.0018</v>
      </c>
      <c r="E48" s="2">
        <v>0.08912100000000001</v>
      </c>
      <c r="F48" s="2">
        <v>0.40694</v>
      </c>
      <c r="G48" s="3">
        <v>0.652247</v>
      </c>
      <c r="H48" s="1"/>
      <c r="I48" s="1">
        <v>32</v>
      </c>
      <c r="J48" s="7">
        <f>IFERROR(ROUND(((I8_I8!B48 - B48) / I8_I8!B48) * 100,2), 0)</f>
        <v/>
      </c>
      <c r="K48" s="2">
        <f>IFERROR(ROUND(((I8_I8!C48 - C48) / I8_I8!C48) * 100,2), 0)</f>
        <v/>
      </c>
      <c r="L48" s="9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0.000638</v>
      </c>
      <c r="C49" s="2">
        <v>0.000816</v>
      </c>
      <c r="D49" s="2">
        <v>0.012952</v>
      </c>
      <c r="E49" s="2">
        <v>0.6787069999999999</v>
      </c>
      <c r="F49" s="2">
        <v>0.751682</v>
      </c>
      <c r="G49" s="3">
        <v>0.792471</v>
      </c>
      <c r="H49" s="1"/>
      <c r="I49" s="1">
        <v>128</v>
      </c>
      <c r="J49" s="7">
        <f>IFERROR(ROUND(((I8_I8!B49 - B49) / I8_I8!B49) * 100,2), 0)</f>
        <v/>
      </c>
      <c r="K49" s="9">
        <f>IFERROR(ROUND(((I8_I8!C49 - C49) / I8_I8!C49) * 100,2), 0)</f>
        <v/>
      </c>
      <c r="L49" s="9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0.006349</v>
      </c>
      <c r="C50" s="2">
        <v>0.006957</v>
      </c>
      <c r="D50" s="2">
        <v>0.5621390000000001</v>
      </c>
      <c r="E50" s="2">
        <v>0.7618200000000001</v>
      </c>
      <c r="F50" s="2">
        <v>0.806354</v>
      </c>
      <c r="G50" s="3">
        <v>0.891397</v>
      </c>
      <c r="H50" s="1"/>
      <c r="I50" s="1">
        <v>512</v>
      </c>
      <c r="J50" s="7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7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0.09761599999999999</v>
      </c>
      <c r="C51" s="2">
        <v>0.253197</v>
      </c>
      <c r="D51" s="2">
        <v>0.606567</v>
      </c>
      <c r="E51" s="7">
        <v>0.826663</v>
      </c>
      <c r="F51" s="2">
        <v>0.869491</v>
      </c>
      <c r="G51" s="3">
        <v>0.909222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9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0.176737</v>
      </c>
      <c r="C52" s="2">
        <v>0.258912</v>
      </c>
      <c r="D52" s="2">
        <v>0.619426</v>
      </c>
      <c r="E52" s="2">
        <v>0.824448</v>
      </c>
      <c r="F52" s="2">
        <v>0.886261</v>
      </c>
      <c r="G52" s="3">
        <v>0.911987</v>
      </c>
      <c r="H52" s="1"/>
      <c r="I52" s="1">
        <v>4096</v>
      </c>
      <c r="J52" s="2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9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0.179325</v>
      </c>
      <c r="C53" s="4">
        <v>0.26123</v>
      </c>
      <c r="D53" s="4">
        <v>0.648141</v>
      </c>
      <c r="E53" s="4">
        <v>0.841046</v>
      </c>
      <c r="F53" s="4">
        <v>0.88787</v>
      </c>
      <c r="G53" s="5">
        <v>0.913253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6">
        <v>5</v>
      </c>
      <c r="C57" s="2">
        <v>4</v>
      </c>
      <c r="D57" s="2">
        <v>22</v>
      </c>
      <c r="E57" s="2">
        <v>1460</v>
      </c>
      <c r="F57" s="2">
        <v>10187</v>
      </c>
      <c r="G57" s="3">
        <v>27158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9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16</v>
      </c>
      <c r="D58" s="2">
        <v>310</v>
      </c>
      <c r="E58" s="2">
        <v>22803</v>
      </c>
      <c r="F58" s="2">
        <v>44775</v>
      </c>
      <c r="G58" s="3">
        <v>88686</v>
      </c>
      <c r="H58" s="1"/>
      <c r="I58" s="1">
        <v>128</v>
      </c>
      <c r="J58" s="7">
        <f>IFERROR(ROUND(((I8_I8!B58 - B58) / I8_I8!B58) * 100,2), 0)</f>
        <v/>
      </c>
      <c r="K58" s="7">
        <f>IFERROR(ROUND(((I8_I8!C58 - C58) / I8_I8!C58) * 100,2), 0)</f>
        <v/>
      </c>
      <c r="L58" s="9">
        <f>IFERROR(ROUND(((I8_I8!D58 - D58) / I8_I8!D58) * 100,2), 0)</f>
        <v/>
      </c>
      <c r="M58" s="7">
        <f>IFERROR(ROUND(((I8_I8!E58 - E58) / I8_I8!E58) * 100,2), 0)</f>
        <v/>
      </c>
      <c r="N58" s="7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163</v>
      </c>
      <c r="C59" s="2">
        <v>246</v>
      </c>
      <c r="D59" s="2">
        <v>22110</v>
      </c>
      <c r="E59" s="2">
        <v>84711</v>
      </c>
      <c r="F59" s="2">
        <v>168140</v>
      </c>
      <c r="G59" s="3">
        <v>335046</v>
      </c>
      <c r="H59" s="1"/>
      <c r="I59" s="1">
        <v>512</v>
      </c>
      <c r="J59" s="7">
        <f>IFERROR(ROUND(((I8_I8!B59 - B59) / I8_I8!B59) * 100,2), 0)</f>
        <v/>
      </c>
      <c r="K59" s="9">
        <f>IFERROR(ROUND(((I8_I8!C59 - C59) / I8_I8!C59) * 100,2), 0)</f>
        <v/>
      </c>
      <c r="L59" s="9">
        <f>IFERROR(ROUND(((I8_I8!D59 - D59) / I8_I8!D59) * 100,2), 0)</f>
        <v/>
      </c>
      <c r="M59" s="7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7672</v>
      </c>
      <c r="C60" s="2">
        <v>23244</v>
      </c>
      <c r="D60" s="2">
        <v>85419</v>
      </c>
      <c r="E60" s="2">
        <v>332434</v>
      </c>
      <c r="F60" s="2">
        <v>661592</v>
      </c>
      <c r="G60" s="3">
        <v>1320036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9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25676</v>
      </c>
      <c r="C61" s="2">
        <v>46437</v>
      </c>
      <c r="D61" s="2">
        <v>170008</v>
      </c>
      <c r="E61" s="2">
        <v>662790</v>
      </c>
      <c r="F61" s="2">
        <v>1319515</v>
      </c>
      <c r="G61" s="3">
        <v>2633300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9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51456</v>
      </c>
      <c r="C62" s="4">
        <v>92663</v>
      </c>
      <c r="D62" s="4">
        <v>339148</v>
      </c>
      <c r="E62" s="4">
        <v>1324872</v>
      </c>
      <c r="F62" s="4">
        <v>2635458</v>
      </c>
      <c r="G62" s="5">
        <v>5260878</v>
      </c>
      <c r="H62" s="1"/>
      <c r="I62" s="1">
        <v>8192</v>
      </c>
      <c r="J62" s="4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10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3">
        <v>0</v>
      </c>
      <c r="F67" s="2">
        <v>0</v>
      </c>
      <c r="G67" s="3">
        <v>338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8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5">
        <v>0</v>
      </c>
      <c r="D68" s="2">
        <v>0</v>
      </c>
      <c r="E68" s="2">
        <v>285</v>
      </c>
      <c r="F68" s="2">
        <v>43493</v>
      </c>
      <c r="G68" s="3">
        <v>334683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9">
        <f>IFERROR(ROUND(((I8_I8!D68 - D68) / I8_I8!D68) * 100,2), 0)</f>
        <v/>
      </c>
      <c r="M68" s="9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10">
        <v>2</v>
      </c>
      <c r="C69" s="4">
        <v>0</v>
      </c>
      <c r="D69" s="2">
        <v>134</v>
      </c>
      <c r="E69" s="2">
        <v>331791</v>
      </c>
      <c r="F69" s="2">
        <v>661249</v>
      </c>
      <c r="G69" s="3">
        <v>1319644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10">
        <v>2</v>
      </c>
      <c r="C70" s="2">
        <v>0</v>
      </c>
      <c r="D70" s="2">
        <v>44010</v>
      </c>
      <c r="E70" s="2">
        <v>662031</v>
      </c>
      <c r="F70" s="2">
        <v>1319188</v>
      </c>
      <c r="G70" s="3">
        <v>2632915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9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86</v>
      </c>
      <c r="D71" s="4">
        <v>336477</v>
      </c>
      <c r="E71" s="4">
        <v>1322548</v>
      </c>
      <c r="F71" s="4">
        <v>2634992</v>
      </c>
      <c r="G71" s="5">
        <v>5259477</v>
      </c>
      <c r="H71" s="1"/>
      <c r="I71" s="1">
        <v>8192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4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10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3">
        <v>0</v>
      </c>
      <c r="F76" s="2">
        <v>0</v>
      </c>
      <c r="G76" s="3">
        <v>0.003811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8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5">
        <v>0</v>
      </c>
      <c r="D77" s="2">
        <v>0</v>
      </c>
      <c r="E77" s="2">
        <v>0.003364</v>
      </c>
      <c r="F77" s="2">
        <v>0.258671</v>
      </c>
      <c r="G77" s="3">
        <v>0.9989170000000001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9">
        <f>IFERROR(ROUND(((I8_I8!D77 - D77) / I8_I8!D77) * 100,2), 0)</f>
        <v/>
      </c>
      <c r="M77" s="9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9">
        <v>0.000261</v>
      </c>
      <c r="C78" s="4">
        <v>0</v>
      </c>
      <c r="D78" s="2">
        <v>0.001569</v>
      </c>
      <c r="E78" s="2">
        <v>0.998066</v>
      </c>
      <c r="F78" s="2">
        <v>0.999482</v>
      </c>
      <c r="G78" s="3">
        <v>0.999703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9">
        <v>7.8E-05</v>
      </c>
      <c r="C79" s="2">
        <v>0</v>
      </c>
      <c r="D79" s="2">
        <v>0.25887</v>
      </c>
      <c r="E79" s="7">
        <v>0.998855</v>
      </c>
      <c r="F79" s="2">
        <v>0.999752</v>
      </c>
      <c r="G79" s="8">
        <v>0.999854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3.9E-05</v>
      </c>
      <c r="C80" s="4">
        <v>0.000928</v>
      </c>
      <c r="D80" s="4">
        <v>0.992124</v>
      </c>
      <c r="E80" s="4">
        <v>0.998246</v>
      </c>
      <c r="F80" s="10">
        <v>0.999823</v>
      </c>
      <c r="G80" s="5">
        <v>0.999734</v>
      </c>
      <c r="H80" s="1"/>
      <c r="I80" s="1">
        <v>8192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4">
        <v>0</v>
      </c>
      <c r="G84" s="3">
        <v>437784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10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3">
        <v>0</v>
      </c>
      <c r="F85" s="2">
        <v>0</v>
      </c>
      <c r="G85" s="3">
        <v>8865840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8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5">
        <v>0</v>
      </c>
      <c r="D86" s="2">
        <v>0</v>
      </c>
      <c r="E86" s="2">
        <v>7333392</v>
      </c>
      <c r="F86" s="2">
        <v>1118256192</v>
      </c>
      <c r="G86" s="3">
        <v>8614601352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9">
        <f>IFERROR(ROUND(((I8_I8!D86 - D86) / I8_I8!D86) * 100,2), 0)</f>
        <v/>
      </c>
      <c r="M86" s="9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10">
        <v>223992</v>
      </c>
      <c r="C87" s="4">
        <v>0</v>
      </c>
      <c r="D87" s="2">
        <v>3450456</v>
      </c>
      <c r="E87" s="2">
        <v>8546920680</v>
      </c>
      <c r="F87" s="2">
        <v>24469622112</v>
      </c>
      <c r="G87" s="3">
        <v>131307921120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6">
        <v>223992</v>
      </c>
      <c r="C88" s="2">
        <v>0</v>
      </c>
      <c r="D88" s="2">
        <v>1131947856</v>
      </c>
      <c r="E88" s="2">
        <v>25134160680</v>
      </c>
      <c r="F88" s="2">
        <v>130793599584</v>
      </c>
      <c r="G88" s="3">
        <v>262156202496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224400</v>
      </c>
      <c r="C89" s="4">
        <v>2386392</v>
      </c>
      <c r="D89" s="4">
        <v>8663526264</v>
      </c>
      <c r="E89" s="4">
        <v>131298491424</v>
      </c>
      <c r="F89" s="4">
        <v>261562228344</v>
      </c>
      <c r="G89" s="5">
        <v>523738651728</v>
      </c>
      <c r="H89" s="1"/>
      <c r="I89" s="1">
        <v>8192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5">
        <v>0</v>
      </c>
      <c r="D93" s="5">
        <v>0</v>
      </c>
      <c r="E93" s="5">
        <v>0</v>
      </c>
      <c r="F93" s="4">
        <v>0</v>
      </c>
      <c r="G93" s="3">
        <v>2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10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0</v>
      </c>
      <c r="C94" s="5">
        <v>0</v>
      </c>
      <c r="D94" s="5">
        <v>0</v>
      </c>
      <c r="E94" s="3">
        <v>0</v>
      </c>
      <c r="F94" s="2">
        <v>0</v>
      </c>
      <c r="G94" s="3">
        <v>338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2">
        <f>IFERROR(ROUND(((I8_I8!D94 - D94) / I8_I8!D94) * 100,2), 0)</f>
        <v/>
      </c>
      <c r="M94" s="8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3">
        <v>0</v>
      </c>
      <c r="C95" s="5">
        <v>0</v>
      </c>
      <c r="D95" s="2">
        <v>0</v>
      </c>
      <c r="E95" s="2">
        <v>285</v>
      </c>
      <c r="F95" s="2">
        <v>43493</v>
      </c>
      <c r="G95" s="3">
        <v>334683</v>
      </c>
      <c r="H95" s="1"/>
      <c r="I95" s="1">
        <v>512</v>
      </c>
      <c r="J95" s="8">
        <f>IFERROR(ROUND(((I8_I8!B95 - B95) / I8_I8!B95) * 100,2), 0)</f>
        <v/>
      </c>
      <c r="K95" s="5">
        <f>IFERROR(ROUND(((I8_I8!C95 - C95) / I8_I8!C95) * 100,2), 0)</f>
        <v/>
      </c>
      <c r="L95" s="9">
        <f>IFERROR(ROUND(((I8_I8!D95 - D95) / I8_I8!D95) * 100,2), 0)</f>
        <v/>
      </c>
      <c r="M95" s="9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10">
        <v>2</v>
      </c>
      <c r="C96" s="4">
        <v>0</v>
      </c>
      <c r="D96" s="2">
        <v>134</v>
      </c>
      <c r="E96" s="2">
        <v>331791</v>
      </c>
      <c r="F96" s="2">
        <v>661249</v>
      </c>
      <c r="G96" s="3">
        <v>1319644</v>
      </c>
      <c r="H96" s="1"/>
      <c r="I96" s="1">
        <v>2048</v>
      </c>
      <c r="J96" s="4">
        <f>IFERROR(ROUND(((I8_I8!B96 - B96) / I8_I8!B96) * 100,2), 0)</f>
        <v/>
      </c>
      <c r="K96" s="9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10">
        <v>2</v>
      </c>
      <c r="C97" s="2">
        <v>0</v>
      </c>
      <c r="D97" s="2">
        <v>44010</v>
      </c>
      <c r="E97" s="2">
        <v>662031</v>
      </c>
      <c r="F97" s="2">
        <v>1319188</v>
      </c>
      <c r="G97" s="3">
        <v>2632915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9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2</v>
      </c>
      <c r="C98" s="4">
        <v>86</v>
      </c>
      <c r="D98" s="4">
        <v>336477</v>
      </c>
      <c r="E98" s="4">
        <v>1322548</v>
      </c>
      <c r="F98" s="4">
        <v>2634992</v>
      </c>
      <c r="G98" s="5">
        <v>5259477</v>
      </c>
      <c r="H98" s="1"/>
      <c r="I98" s="1">
        <v>8192</v>
      </c>
      <c r="J98" s="4">
        <f>IFERROR(ROUND(((I8_I8!B98 - B98) / I8_I8!B98) * 100,2), 0)</f>
        <v/>
      </c>
      <c r="K98" s="10">
        <f>IFERROR(ROUND(((I8_I8!C98 - C98) / I8_I8!C98) * 100,2), 0)</f>
        <v/>
      </c>
      <c r="L98" s="11">
        <f>IFERROR(ROUND(((I8_I8!D98 - D98) / I8_I8!D98) * 100,2), 0)</f>
        <v/>
      </c>
      <c r="M98" s="10">
        <f>IFERROR(ROUND(((I8_I8!E98 - E98) / I8_I8!E98) * 100,2), 0)</f>
        <v/>
      </c>
      <c r="N98" s="10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5">
        <v>0</v>
      </c>
      <c r="D102" s="5">
        <v>0</v>
      </c>
      <c r="E102" s="5">
        <v>0</v>
      </c>
      <c r="F102" s="4">
        <v>0</v>
      </c>
      <c r="G102" s="5">
        <v>2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10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0</v>
      </c>
      <c r="C103" s="5">
        <v>0</v>
      </c>
      <c r="D103" s="5">
        <v>0</v>
      </c>
      <c r="E103" s="5">
        <v>0</v>
      </c>
      <c r="F103" s="2">
        <v>0</v>
      </c>
      <c r="G103" s="3">
        <v>2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2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3">
        <v>0</v>
      </c>
      <c r="C104" s="5">
        <v>0</v>
      </c>
      <c r="D104" s="5">
        <v>0</v>
      </c>
      <c r="E104" s="2">
        <v>0</v>
      </c>
      <c r="F104" s="2">
        <v>2</v>
      </c>
      <c r="G104" s="3">
        <v>153</v>
      </c>
      <c r="H104" s="1"/>
      <c r="I104" s="1">
        <v>512</v>
      </c>
      <c r="J104" s="8">
        <f>IFERROR(ROUND(((I8_I8!B104 - B104) / I8_I8!B104) * 100,2), 0)</f>
        <v/>
      </c>
      <c r="K104" s="5">
        <f>IFERROR(ROUND(((I8_I8!C104 - C104) / I8_I8!C104) * 100,2), 0)</f>
        <v/>
      </c>
      <c r="L104" s="8">
        <f>IFERROR(ROUND(((I8_I8!D104 - D104) / I8_I8!D104) * 100,2), 0)</f>
        <v/>
      </c>
      <c r="M104" s="9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10">
        <v>2</v>
      </c>
      <c r="C105" s="5">
        <v>0</v>
      </c>
      <c r="D105" s="4">
        <v>0</v>
      </c>
      <c r="E105" s="2">
        <v>228</v>
      </c>
      <c r="F105" s="2">
        <v>100668</v>
      </c>
      <c r="G105" s="3">
        <v>1319169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9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10">
        <v>2</v>
      </c>
      <c r="C106" s="3">
        <v>0</v>
      </c>
      <c r="D106" s="2">
        <v>0</v>
      </c>
      <c r="E106" s="2">
        <v>109268</v>
      </c>
      <c r="F106" s="2">
        <v>1318185</v>
      </c>
      <c r="G106" s="3">
        <v>2632445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9">
        <f>IFERROR(ROUND(((I8_I8!E106 - E106) / I8_I8!E106) * 100,2), 0)</f>
        <v/>
      </c>
      <c r="N106" s="9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4">
        <v>2</v>
      </c>
      <c r="D107" s="4">
        <v>140</v>
      </c>
      <c r="E107" s="4">
        <v>1320618</v>
      </c>
      <c r="F107" s="4">
        <v>2634032</v>
      </c>
      <c r="G107" s="5">
        <v>5259007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5">
        <v>0</v>
      </c>
      <c r="D111" s="5">
        <v>0</v>
      </c>
      <c r="E111" s="5">
        <v>0</v>
      </c>
      <c r="F111" s="4">
        <v>0</v>
      </c>
      <c r="G111" s="8">
        <v>1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10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0</v>
      </c>
      <c r="C112" s="5">
        <v>0</v>
      </c>
      <c r="D112" s="5">
        <v>0</v>
      </c>
      <c r="E112" s="5">
        <v>0</v>
      </c>
      <c r="F112" s="2">
        <v>0</v>
      </c>
      <c r="G112" s="8">
        <v>0.005917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2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8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3">
        <v>0</v>
      </c>
      <c r="C113" s="5">
        <v>0</v>
      </c>
      <c r="D113" s="5">
        <v>0</v>
      </c>
      <c r="E113" s="2">
        <v>0</v>
      </c>
      <c r="F113" s="2">
        <v>4.6E-05</v>
      </c>
      <c r="G113" s="3">
        <v>0.000457</v>
      </c>
      <c r="H113" s="1"/>
      <c r="I113" s="1">
        <v>512</v>
      </c>
      <c r="J113" s="8">
        <f>IFERROR(ROUND(((I8_I8!B113 - B113) / I8_I8!B113) * 100,2), 0)</f>
        <v/>
      </c>
      <c r="K113" s="5">
        <f>IFERROR(ROUND(((I8_I8!C113 - C113) / I8_I8!C113) * 100,2), 0)</f>
        <v/>
      </c>
      <c r="L113" s="8">
        <f>IFERROR(ROUND(((I8_I8!D113 - D113) / I8_I8!D113) * 100,2), 0)</f>
        <v/>
      </c>
      <c r="M113" s="9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1</v>
      </c>
      <c r="C114" s="5">
        <v>0</v>
      </c>
      <c r="D114" s="4">
        <v>0</v>
      </c>
      <c r="E114" s="2">
        <v>0.000687</v>
      </c>
      <c r="F114" s="2">
        <v>0.152239</v>
      </c>
      <c r="G114" s="3">
        <v>0.99964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9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1</v>
      </c>
      <c r="C115" s="3">
        <v>0</v>
      </c>
      <c r="D115" s="2">
        <v>0</v>
      </c>
      <c r="E115" s="2">
        <v>0.16505</v>
      </c>
      <c r="F115" s="2">
        <v>0.99924</v>
      </c>
      <c r="G115" s="3">
        <v>0.999821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9">
        <f>IFERROR(ROUND(((I8_I8!E115 - E115) / I8_I8!E115) * 100,2), 0)</f>
        <v/>
      </c>
      <c r="N115" s="9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10">
        <v>1</v>
      </c>
      <c r="C116" s="10">
        <v>0.023256</v>
      </c>
      <c r="D116" s="4">
        <v>0.000416</v>
      </c>
      <c r="E116" s="4">
        <v>0.998541</v>
      </c>
      <c r="F116" s="4">
        <v>0.999636</v>
      </c>
      <c r="G116" s="5">
        <v>0.999911</v>
      </c>
      <c r="H116" s="1"/>
      <c r="I116" s="1">
        <v>8192</v>
      </c>
      <c r="J116" s="5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10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5">
        <v>0</v>
      </c>
      <c r="D120" s="5">
        <v>0</v>
      </c>
      <c r="E120" s="5">
        <v>0</v>
      </c>
      <c r="F120" s="4">
        <v>0</v>
      </c>
      <c r="G120" s="8">
        <v>403512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10">
        <f>IFERROR(ROUND(((I8_I8!F120 - F120) / I8_I8!F120) * 100,2), 0)</f>
        <v/>
      </c>
      <c r="O120" s="3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0</v>
      </c>
      <c r="C121" s="5">
        <v>0</v>
      </c>
      <c r="D121" s="5">
        <v>0</v>
      </c>
      <c r="E121" s="5">
        <v>0</v>
      </c>
      <c r="F121" s="2">
        <v>0</v>
      </c>
      <c r="G121" s="3">
        <v>189720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2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3">
        <v>0</v>
      </c>
      <c r="C122" s="5">
        <v>0</v>
      </c>
      <c r="D122" s="5">
        <v>0</v>
      </c>
      <c r="E122" s="2">
        <v>0</v>
      </c>
      <c r="F122" s="2">
        <v>188904</v>
      </c>
      <c r="G122" s="3">
        <v>12594552</v>
      </c>
      <c r="H122" s="1"/>
      <c r="I122" s="1">
        <v>512</v>
      </c>
      <c r="J122" s="8">
        <f>IFERROR(ROUND(((I8_I8!B122 - B122) / I8_I8!B122) * 100,2), 0)</f>
        <v/>
      </c>
      <c r="K122" s="5">
        <f>IFERROR(ROUND(((I8_I8!C122 - C122) / I8_I8!C122) * 100,2), 0)</f>
        <v/>
      </c>
      <c r="L122" s="8">
        <f>IFERROR(ROUND(((I8_I8!D122 - D122) / I8_I8!D122) * 100,2), 0)</f>
        <v/>
      </c>
      <c r="M122" s="9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10">
        <v>189720</v>
      </c>
      <c r="C123" s="5">
        <v>0</v>
      </c>
      <c r="D123" s="4">
        <v>0</v>
      </c>
      <c r="E123" s="2">
        <v>19273104</v>
      </c>
      <c r="F123" s="2">
        <v>8335116456</v>
      </c>
      <c r="G123" s="3">
        <v>108690342384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9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189720</v>
      </c>
      <c r="C124" s="3">
        <v>0</v>
      </c>
      <c r="D124" s="2">
        <v>0</v>
      </c>
      <c r="E124" s="2">
        <v>9053125056</v>
      </c>
      <c r="F124" s="2">
        <v>108179310960</v>
      </c>
      <c r="G124" s="3">
        <v>217034438832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9">
        <f>IFERROR(ROUND(((I8_I8!E124 - E124) / I8_I8!E124) * 100,2), 0)</f>
        <v/>
      </c>
      <c r="N124" s="9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4">
        <v>190128</v>
      </c>
      <c r="C125" s="4">
        <v>190536</v>
      </c>
      <c r="D125" s="4">
        <v>12075576</v>
      </c>
      <c r="E125" s="4">
        <v>108618651888</v>
      </c>
      <c r="F125" s="4">
        <v>216400631640</v>
      </c>
      <c r="G125" s="5">
        <v>433608045744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2">
        <v>34499</v>
      </c>
      <c r="C129" s="2">
        <v>34750</v>
      </c>
      <c r="D129" s="2">
        <v>44122</v>
      </c>
      <c r="E129" s="2">
        <v>77892</v>
      </c>
      <c r="F129" s="2">
        <v>124156</v>
      </c>
      <c r="G129" s="3">
        <v>216530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47459</v>
      </c>
      <c r="C130" s="2">
        <v>50631</v>
      </c>
      <c r="D130" s="2">
        <v>75678</v>
      </c>
      <c r="E130" s="2">
        <v>182355</v>
      </c>
      <c r="F130" s="2">
        <v>319642</v>
      </c>
      <c r="G130" s="3">
        <v>596881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98064</v>
      </c>
      <c r="C131" s="2">
        <v>116264</v>
      </c>
      <c r="D131" s="2">
        <v>204491</v>
      </c>
      <c r="E131" s="2">
        <v>594676</v>
      </c>
      <c r="F131" s="2">
        <v>1103964</v>
      </c>
      <c r="G131" s="3">
        <v>2117808</v>
      </c>
      <c r="H131" s="1"/>
      <c r="I131" s="1">
        <v>512</v>
      </c>
      <c r="J131" s="7">
        <f>IFERROR(ROUND(((I8_I8!B131 - B131) / I8_I8!B131) * 100,2), 0)</f>
        <v/>
      </c>
      <c r="K131" s="9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308730</v>
      </c>
      <c r="C132" s="2">
        <v>361906</v>
      </c>
      <c r="D132" s="2">
        <v>715095</v>
      </c>
      <c r="E132" s="2">
        <v>2247768</v>
      </c>
      <c r="F132" s="2">
        <v>4229750</v>
      </c>
      <c r="G132" s="3">
        <v>8193134</v>
      </c>
      <c r="H132" s="1"/>
      <c r="I132" s="1">
        <v>2048</v>
      </c>
      <c r="J132" s="2">
        <f>IFERROR(ROUND(((I8_I8!B132 - B132) / I8_I8!B132) * 100,2), 0)</f>
        <v/>
      </c>
      <c r="K132" s="9">
        <f>IFERROR(ROUND(((I8_I8!C132 - C132) / I8_I8!C132) * 100,2), 0)</f>
        <v/>
      </c>
      <c r="L132" s="9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578352</v>
      </c>
      <c r="C133" s="2">
        <v>692430</v>
      </c>
      <c r="D133" s="2">
        <v>1401835</v>
      </c>
      <c r="E133" s="2">
        <v>4447389</v>
      </c>
      <c r="F133" s="2">
        <v>8395760</v>
      </c>
      <c r="G133" s="3">
        <v>16290548</v>
      </c>
      <c r="H133" s="1"/>
      <c r="I133" s="1">
        <v>4096</v>
      </c>
      <c r="J133" s="7">
        <f>IFERROR(ROUND(((I8_I8!B133 - B133) / I8_I8!B133) * 100,2), 0)</f>
        <v/>
      </c>
      <c r="K133" s="9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1123586</v>
      </c>
      <c r="C134" s="4">
        <v>1357701</v>
      </c>
      <c r="D134" s="4">
        <v>2776386</v>
      </c>
      <c r="E134" s="4">
        <v>8863032</v>
      </c>
      <c r="F134" s="4">
        <v>16731268</v>
      </c>
      <c r="G134" s="5">
        <v>32491999</v>
      </c>
      <c r="H134" s="1"/>
      <c r="I134" s="1">
        <v>8192</v>
      </c>
      <c r="J134" s="4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521</v>
      </c>
      <c r="C138" s="2">
        <v>502</v>
      </c>
      <c r="D138" s="10">
        <v>530</v>
      </c>
      <c r="E138" s="9">
        <v>517</v>
      </c>
      <c r="F138" s="7">
        <v>516</v>
      </c>
      <c r="G138" s="3">
        <v>522</v>
      </c>
      <c r="H138" s="1"/>
      <c r="I138" s="1">
        <v>32</v>
      </c>
      <c r="J138" s="2">
        <f>IFERROR(ROUND(((I8_I8!B138 - B138) / I8_I8!B138) * 100,2), 0)</f>
        <v/>
      </c>
      <c r="K138" s="6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6">
        <v>523</v>
      </c>
      <c r="C139" s="2">
        <v>504</v>
      </c>
      <c r="D139" s="9">
        <v>530</v>
      </c>
      <c r="E139" s="9">
        <v>516</v>
      </c>
      <c r="F139" s="2">
        <v>514</v>
      </c>
      <c r="G139" s="3">
        <v>525</v>
      </c>
      <c r="H139" s="1"/>
      <c r="I139" s="1">
        <v>128</v>
      </c>
      <c r="J139" s="7">
        <f>IFERROR(ROUND(((I8_I8!B139 - B139) / I8_I8!B139) * 100,2), 0)</f>
        <v/>
      </c>
      <c r="K139" s="9">
        <f>IFERROR(ROUND(((I8_I8!C139 - C139) / I8_I8!C139) * 100,2), 0)</f>
        <v/>
      </c>
      <c r="L139" s="6">
        <f>IFERROR(ROUND(((I8_I8!D139 - D139) / I8_I8!D139) * 100,2), 0)</f>
        <v/>
      </c>
      <c r="M139" s="2">
        <f>IFERROR(ROUND(((I8_I8!E139 - E139) / I8_I8!E139) * 100,2), 0)</f>
        <v/>
      </c>
      <c r="N139" s="9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9">
        <v>540</v>
      </c>
      <c r="C140" s="9">
        <v>531</v>
      </c>
      <c r="D140" s="6">
        <v>528</v>
      </c>
      <c r="E140" s="2">
        <v>513</v>
      </c>
      <c r="F140" s="6">
        <v>559</v>
      </c>
      <c r="G140" s="3">
        <v>556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6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536</v>
      </c>
      <c r="C141" s="2">
        <v>521</v>
      </c>
      <c r="D141" s="2">
        <v>536</v>
      </c>
      <c r="E141" s="2">
        <v>541</v>
      </c>
      <c r="F141" s="2">
        <v>562</v>
      </c>
      <c r="G141" s="3">
        <v>565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538</v>
      </c>
      <c r="C142" s="2">
        <v>530</v>
      </c>
      <c r="D142" s="3">
        <v>562</v>
      </c>
      <c r="E142" s="2">
        <v>562</v>
      </c>
      <c r="F142" s="2">
        <v>570</v>
      </c>
      <c r="G142" s="3">
        <v>572</v>
      </c>
      <c r="H142" s="1"/>
      <c r="I142" s="1">
        <v>4096</v>
      </c>
      <c r="J142" s="7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550</v>
      </c>
      <c r="C143" s="4">
        <v>539</v>
      </c>
      <c r="D143" s="4">
        <v>575</v>
      </c>
      <c r="E143" s="4">
        <v>577</v>
      </c>
      <c r="F143" s="4">
        <v>588</v>
      </c>
      <c r="G143" s="5">
        <v>589</v>
      </c>
      <c r="H143" s="1"/>
      <c r="I143" s="1">
        <v>8192</v>
      </c>
      <c r="J143" s="4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9">
        <v>0.015102</v>
      </c>
      <c r="C147" s="9">
        <v>0.014446</v>
      </c>
      <c r="D147" s="9">
        <v>0.012012</v>
      </c>
      <c r="E147" s="9">
        <v>0.006637</v>
      </c>
      <c r="F147" s="9">
        <v>0.004156</v>
      </c>
      <c r="G147" s="8">
        <v>0.002411</v>
      </c>
      <c r="H147" s="1"/>
      <c r="I147" s="1">
        <v>32</v>
      </c>
      <c r="J147" s="6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0.01102</v>
      </c>
      <c r="C148" s="9">
        <v>0.009953999999999999</v>
      </c>
      <c r="D148" s="9">
        <v>0.007003</v>
      </c>
      <c r="E148" s="9">
        <v>0.00283</v>
      </c>
      <c r="F148" s="9">
        <v>0.001608</v>
      </c>
      <c r="G148" s="8">
        <v>0.00088</v>
      </c>
      <c r="H148" s="1"/>
      <c r="I148" s="1">
        <v>128</v>
      </c>
      <c r="J148" s="2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0.005507</v>
      </c>
      <c r="C149" s="9">
        <v>0.004567</v>
      </c>
      <c r="D149" s="9">
        <v>0.002582</v>
      </c>
      <c r="E149" s="9">
        <v>0.0008630000000000001</v>
      </c>
      <c r="F149" s="9">
        <v>0.000506</v>
      </c>
      <c r="G149" s="8">
        <v>0.000263</v>
      </c>
      <c r="H149" s="1"/>
      <c r="I149" s="1">
        <v>512</v>
      </c>
      <c r="J149" s="2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0.001736</v>
      </c>
      <c r="C150" s="9">
        <v>0.00144</v>
      </c>
      <c r="D150" s="9">
        <v>0.00075</v>
      </c>
      <c r="E150" s="9">
        <v>0.000241</v>
      </c>
      <c r="F150" s="9">
        <v>0.000133</v>
      </c>
      <c r="G150" s="8">
        <v>6.9E-05</v>
      </c>
      <c r="H150" s="1"/>
      <c r="I150" s="1">
        <v>2048</v>
      </c>
      <c r="J150" s="6">
        <f>IFERROR(ROUND(((I8_I8!B150 - B150) / I8_I8!B150) * 100,2), 0)</f>
        <v/>
      </c>
      <c r="K150" s="2">
        <f>IFERROR(ROUND(((I8_I8!C150 - C150) / I8_I8!C150) * 100,2), 0)</f>
        <v/>
      </c>
      <c r="L150" s="7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9">
        <v>0.0009300000000000001</v>
      </c>
      <c r="C151" s="9">
        <v>0.0007649999999999999</v>
      </c>
      <c r="D151" s="9">
        <v>0.000401</v>
      </c>
      <c r="E151" s="9">
        <v>0.000126</v>
      </c>
      <c r="F151" s="9">
        <v>6.8E-05</v>
      </c>
      <c r="G151" s="8">
        <v>3.5E-05</v>
      </c>
      <c r="H151" s="1"/>
      <c r="I151" s="1">
        <v>4096</v>
      </c>
      <c r="J151" s="6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0.00049</v>
      </c>
      <c r="C152" s="10">
        <v>0.000397</v>
      </c>
      <c r="D152" s="10">
        <v>0.000207</v>
      </c>
      <c r="E152" s="10">
        <v>6.499999999999999E-05</v>
      </c>
      <c r="F152" s="10">
        <v>3.5E-05</v>
      </c>
      <c r="G152" s="5">
        <v>1.8E-05</v>
      </c>
      <c r="H152" s="1"/>
      <c r="I152" s="1">
        <v>8192</v>
      </c>
      <c r="J152" s="10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501</v>
      </c>
      <c r="C156" s="4">
        <v>483</v>
      </c>
      <c r="D156" s="7">
        <v>490</v>
      </c>
      <c r="E156" s="9">
        <v>492</v>
      </c>
      <c r="F156" s="9">
        <v>491</v>
      </c>
      <c r="G156" s="5">
        <v>487</v>
      </c>
      <c r="H156" s="1"/>
      <c r="I156" s="1">
        <v>32</v>
      </c>
      <c r="J156" s="7">
        <f>IFERROR(ROUND(((I8_I8!B156 - B156) / I8_I8!B156) * 100,2), 0)</f>
        <v/>
      </c>
      <c r="K156" s="6">
        <f>IFERROR(ROUND(((I8_I8!C156 - C156) / I8_I8!C156) * 100,2), 0)</f>
        <v/>
      </c>
      <c r="L156" s="2">
        <f>IFERROR(ROUND(((I8_I8!D156 - D156) / I8_I8!D156) * 100,2), 0)</f>
        <v/>
      </c>
      <c r="M156" s="2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9">
        <v>499</v>
      </c>
      <c r="C157" s="2">
        <v>483</v>
      </c>
      <c r="D157" s="7">
        <v>489</v>
      </c>
      <c r="E157" s="9">
        <v>491</v>
      </c>
      <c r="F157" s="6">
        <v>490</v>
      </c>
      <c r="G157" s="3">
        <v>487</v>
      </c>
      <c r="H157" s="1"/>
      <c r="I157" s="1">
        <v>128</v>
      </c>
      <c r="J157" s="7">
        <f>IFERROR(ROUND(((I8_I8!B157 - B157) / I8_I8!B157) * 100,2), 0)</f>
        <v/>
      </c>
      <c r="K157" s="9">
        <f>IFERROR(ROUND(((I8_I8!C157 - C157) / I8_I8!C157) * 100,2), 0)</f>
        <v/>
      </c>
      <c r="L157" s="2">
        <f>IFERROR(ROUND(((I8_I8!D157 - D157) / I8_I8!D157) * 100,2), 0)</f>
        <v/>
      </c>
      <c r="M157" s="7">
        <f>IFERROR(ROUND(((I8_I8!E157 - E157) / I8_I8!E157) * 100,2), 0)</f>
        <v/>
      </c>
      <c r="N157" s="7">
        <f>IFERROR(ROUND(((I8_I8!F157 - F157) / I8_I8!F157) * 100,2), 0)</f>
        <v/>
      </c>
      <c r="O157" s="8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9">
        <v>498</v>
      </c>
      <c r="C158" s="8">
        <v>488</v>
      </c>
      <c r="D158" s="4">
        <v>488</v>
      </c>
      <c r="E158" s="2">
        <v>490</v>
      </c>
      <c r="F158" s="9">
        <v>508</v>
      </c>
      <c r="G158" s="3">
        <v>505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6">
        <f>IFERROR(ROUND(((I8_I8!D158 - D158) / I8_I8!D158) * 100,2), 0)</f>
        <v/>
      </c>
      <c r="M158" s="9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10">
        <v>496</v>
      </c>
      <c r="C159" s="2">
        <v>481</v>
      </c>
      <c r="D159" s="2">
        <v>488</v>
      </c>
      <c r="E159" s="9">
        <v>508</v>
      </c>
      <c r="F159" s="2">
        <v>503</v>
      </c>
      <c r="G159" s="8">
        <v>506</v>
      </c>
      <c r="H159" s="1"/>
      <c r="I159" s="1">
        <v>2048</v>
      </c>
      <c r="J159" s="2">
        <f>IFERROR(ROUND(((I8_I8!B159 - B159) / I8_I8!B159) * 100,2), 0)</f>
        <v/>
      </c>
      <c r="K159" s="9">
        <f>IFERROR(ROUND(((I8_I8!C159 - C159) / I8_I8!C159) * 100,2), 0)</f>
        <v/>
      </c>
      <c r="L159" s="9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3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6">
        <v>496</v>
      </c>
      <c r="C160" s="7">
        <v>487</v>
      </c>
      <c r="D160" s="9">
        <v>508</v>
      </c>
      <c r="E160" s="5">
        <v>504</v>
      </c>
      <c r="F160" s="3">
        <v>504</v>
      </c>
      <c r="G160" s="3">
        <v>504</v>
      </c>
      <c r="H160" s="1"/>
      <c r="I160" s="1">
        <v>4096</v>
      </c>
      <c r="J160" s="7">
        <f>IFERROR(ROUND(((I8_I8!B160 - B160) / I8_I8!B160) * 100,2), 0)</f>
        <v/>
      </c>
      <c r="K160" s="6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7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503</v>
      </c>
      <c r="C161" s="4">
        <v>482</v>
      </c>
      <c r="D161" s="10">
        <v>506</v>
      </c>
      <c r="E161" s="4">
        <v>504</v>
      </c>
      <c r="F161" s="10">
        <v>511</v>
      </c>
      <c r="G161" s="5">
        <v>508</v>
      </c>
      <c r="H161" s="1"/>
      <c r="I161" s="1">
        <v>8192</v>
      </c>
      <c r="J161" s="4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5">
        <v>3</v>
      </c>
      <c r="C165" s="5">
        <v>3</v>
      </c>
      <c r="D165" s="2">
        <v>3</v>
      </c>
      <c r="E165" s="5">
        <v>6</v>
      </c>
      <c r="F165" s="5">
        <v>6</v>
      </c>
      <c r="G165" s="3">
        <v>6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9">
        <f>IFERROR(ROUND(((I8_I8!D165 - D165) / I8_I8!D165) * 100,2), 0)</f>
        <v/>
      </c>
      <c r="M165" s="3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8">
        <v>3</v>
      </c>
      <c r="C166" s="2">
        <v>3</v>
      </c>
      <c r="D166" s="2">
        <v>5</v>
      </c>
      <c r="E166" s="3">
        <v>6</v>
      </c>
      <c r="F166" s="2">
        <v>6</v>
      </c>
      <c r="G166" s="3">
        <v>13</v>
      </c>
      <c r="H166" s="1"/>
      <c r="I166" s="1">
        <v>128</v>
      </c>
      <c r="J166" s="6">
        <f>IFERROR(ROUND(((I8_I8!B166 - B166) / I8_I8!B166) * 100,2), 0)</f>
        <v/>
      </c>
      <c r="K166" s="9">
        <f>IFERROR(ROUND(((I8_I8!C166 - C166) / I8_I8!C166) * 100,2), 0)</f>
        <v/>
      </c>
      <c r="L166" s="9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2">
        <v>2</v>
      </c>
      <c r="C167" s="7">
        <v>4</v>
      </c>
      <c r="D167" s="2">
        <v>6</v>
      </c>
      <c r="E167" s="2">
        <v>13</v>
      </c>
      <c r="F167" s="5">
        <v>180</v>
      </c>
      <c r="G167" s="3">
        <v>180</v>
      </c>
      <c r="H167" s="1"/>
      <c r="I167" s="1">
        <v>512</v>
      </c>
      <c r="J167" s="9">
        <f>IFERROR(ROUND(((I8_I8!B167 - B167) / I8_I8!B167) * 100,2), 0)</f>
        <v/>
      </c>
      <c r="K167" s="6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5">
        <v>3</v>
      </c>
      <c r="C168" s="2">
        <v>3</v>
      </c>
      <c r="D168" s="2">
        <v>14</v>
      </c>
      <c r="E168" s="2">
        <v>178</v>
      </c>
      <c r="F168" s="7">
        <v>180</v>
      </c>
      <c r="G168" s="8">
        <v>181</v>
      </c>
      <c r="H168" s="1"/>
      <c r="I168" s="1">
        <v>2048</v>
      </c>
      <c r="J168" s="2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6">
        <f>IFERROR(ROUND(((I8_I8!F168 - F168) / I8_I8!F168) * 100,2), 0)</f>
        <v/>
      </c>
      <c r="O168" s="3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2">
        <v>3</v>
      </c>
      <c r="C169" s="2">
        <v>4</v>
      </c>
      <c r="D169" s="9">
        <v>182</v>
      </c>
      <c r="E169" s="6">
        <v>180</v>
      </c>
      <c r="F169" s="3">
        <v>179</v>
      </c>
      <c r="G169" s="3">
        <v>179</v>
      </c>
      <c r="H169" s="1"/>
      <c r="I169" s="1">
        <v>4096</v>
      </c>
      <c r="J169" s="9">
        <f>IFERROR(ROUND(((I8_I8!B169 - B169) / I8_I8!B169) * 100,2), 0)</f>
        <v/>
      </c>
      <c r="K169" s="6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7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4</v>
      </c>
      <c r="C170" s="4">
        <v>10</v>
      </c>
      <c r="D170" s="4">
        <v>179</v>
      </c>
      <c r="E170" s="4">
        <v>182</v>
      </c>
      <c r="F170" s="10">
        <v>184</v>
      </c>
      <c r="G170" s="5">
        <v>183</v>
      </c>
      <c r="H170" s="1"/>
      <c r="I170" s="1">
        <v>8192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2">
        <v>0.005988</v>
      </c>
      <c r="C174" s="10">
        <v>0.006211</v>
      </c>
      <c r="D174" s="2">
        <v>0.006122</v>
      </c>
      <c r="E174" s="2">
        <v>0.012195</v>
      </c>
      <c r="F174" s="2">
        <v>0.01222</v>
      </c>
      <c r="G174" s="3">
        <v>0.01232</v>
      </c>
      <c r="H174" s="1"/>
      <c r="I174" s="1">
        <v>32</v>
      </c>
      <c r="J174" s="9">
        <f>IFERROR(ROUND(((I8_I8!B174 - B174) / I8_I8!B174) * 100,2), 0)</f>
        <v/>
      </c>
      <c r="K174" s="7">
        <f>IFERROR(ROUND(((I8_I8!C174 - C174) / I8_I8!C174) * 100,2), 0)</f>
        <v/>
      </c>
      <c r="L174" s="9">
        <f>IFERROR(ROUND(((I8_I8!D174 - D174) / I8_I8!D174) * 100,2), 0)</f>
        <v/>
      </c>
      <c r="M174" s="6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7">
        <v>0.006012</v>
      </c>
      <c r="C175" s="2">
        <v>0.006211</v>
      </c>
      <c r="D175" s="2">
        <v>0.010225</v>
      </c>
      <c r="E175" s="2">
        <v>0.01222</v>
      </c>
      <c r="F175" s="2">
        <v>0.012245</v>
      </c>
      <c r="G175" s="3">
        <v>0.026694</v>
      </c>
      <c r="H175" s="1"/>
      <c r="I175" s="1">
        <v>128</v>
      </c>
      <c r="J175" s="6">
        <f>IFERROR(ROUND(((I8_I8!B175 - B175) / I8_I8!B175) * 100,2), 0)</f>
        <v/>
      </c>
      <c r="K175" s="9">
        <f>IFERROR(ROUND(((I8_I8!C175 - C175) / I8_I8!C175) * 100,2), 0)</f>
        <v/>
      </c>
      <c r="L175" s="9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2">
        <v>0.004016</v>
      </c>
      <c r="C176" s="7">
        <v>0.008196999999999999</v>
      </c>
      <c r="D176" s="2">
        <v>0.012295</v>
      </c>
      <c r="E176" s="2">
        <v>0.026531</v>
      </c>
      <c r="F176" s="2">
        <v>0.354331</v>
      </c>
      <c r="G176" s="3">
        <v>0.356436</v>
      </c>
      <c r="H176" s="1"/>
      <c r="I176" s="1">
        <v>512</v>
      </c>
      <c r="J176" s="9">
        <f>IFERROR(ROUND(((I8_I8!B176 - B176) / I8_I8!B176) * 100,2), 0)</f>
        <v/>
      </c>
      <c r="K176" s="6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4">
        <v>0.006048</v>
      </c>
      <c r="C177" s="2">
        <v>0.006237</v>
      </c>
      <c r="D177" s="2">
        <v>0.028689</v>
      </c>
      <c r="E177" s="2">
        <v>0.350394</v>
      </c>
      <c r="F177" s="9">
        <v>0.357853</v>
      </c>
      <c r="G177" s="8">
        <v>0.357708</v>
      </c>
      <c r="H177" s="1"/>
      <c r="I177" s="1">
        <v>2048</v>
      </c>
      <c r="J177" s="2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3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2">
        <v>0.006048</v>
      </c>
      <c r="C178" s="2">
        <v>0.008214000000000001</v>
      </c>
      <c r="D178" s="9">
        <v>0.358268</v>
      </c>
      <c r="E178" s="6">
        <v>0.357143</v>
      </c>
      <c r="F178" s="3">
        <v>0.355159</v>
      </c>
      <c r="G178" s="3">
        <v>0.355159</v>
      </c>
      <c r="H178" s="1"/>
      <c r="I178" s="1">
        <v>4096</v>
      </c>
      <c r="J178" s="9">
        <f>IFERROR(ROUND(((I8_I8!B178 - B178) / I8_I8!B178) * 100,2), 0)</f>
        <v/>
      </c>
      <c r="K178" s="6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9">
        <f>IFERROR(ROUND(((I8_I8!F178 - F178) / I8_I8!F178) * 100,2), 0)</f>
        <v/>
      </c>
      <c r="O178" s="8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0.007952000000000001</v>
      </c>
      <c r="C179" s="4">
        <v>0.020747</v>
      </c>
      <c r="D179" s="4">
        <v>0.353755</v>
      </c>
      <c r="E179" s="10">
        <v>0.361111</v>
      </c>
      <c r="F179" s="4">
        <v>0.360078</v>
      </c>
      <c r="G179" s="5">
        <v>0.360236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4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5">
        <v>3</v>
      </c>
      <c r="C183" s="5">
        <v>3</v>
      </c>
      <c r="D183" s="2">
        <v>3</v>
      </c>
      <c r="E183" s="5">
        <v>6</v>
      </c>
      <c r="F183" s="5">
        <v>6</v>
      </c>
      <c r="G183" s="3">
        <v>6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9">
        <f>IFERROR(ROUND(((I8_I8!D183 - D183) / I8_I8!D183) * 100,2), 0)</f>
        <v/>
      </c>
      <c r="M183" s="3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8">
        <v>3</v>
      </c>
      <c r="C184" s="2">
        <v>3</v>
      </c>
      <c r="D184" s="2">
        <v>5</v>
      </c>
      <c r="E184" s="3">
        <v>6</v>
      </c>
      <c r="F184" s="2">
        <v>6</v>
      </c>
      <c r="G184" s="3">
        <v>13</v>
      </c>
      <c r="H184" s="1"/>
      <c r="I184" s="1">
        <v>128</v>
      </c>
      <c r="J184" s="6">
        <f>IFERROR(ROUND(((I8_I8!B184 - B184) / I8_I8!B184) * 100,2), 0)</f>
        <v/>
      </c>
      <c r="K184" s="9">
        <f>IFERROR(ROUND(((I8_I8!C184 - C184) / I8_I8!C184) * 100,2), 0)</f>
        <v/>
      </c>
      <c r="L184" s="9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2">
        <v>2</v>
      </c>
      <c r="C185" s="7">
        <v>4</v>
      </c>
      <c r="D185" s="2">
        <v>6</v>
      </c>
      <c r="E185" s="2">
        <v>13</v>
      </c>
      <c r="F185" s="5">
        <v>180</v>
      </c>
      <c r="G185" s="3">
        <v>180</v>
      </c>
      <c r="H185" s="1"/>
      <c r="I185" s="1">
        <v>512</v>
      </c>
      <c r="J185" s="9">
        <f>IFERROR(ROUND(((I8_I8!B185 - B185) / I8_I8!B185) * 100,2), 0)</f>
        <v/>
      </c>
      <c r="K185" s="6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5">
        <v>3</v>
      </c>
      <c r="C186" s="2">
        <v>3</v>
      </c>
      <c r="D186" s="2">
        <v>14</v>
      </c>
      <c r="E186" s="2">
        <v>178</v>
      </c>
      <c r="F186" s="7">
        <v>180</v>
      </c>
      <c r="G186" s="8">
        <v>181</v>
      </c>
      <c r="H186" s="1"/>
      <c r="I186" s="1">
        <v>2048</v>
      </c>
      <c r="J186" s="2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6">
        <f>IFERROR(ROUND(((I8_I8!F186 - F186) / I8_I8!F186) * 100,2), 0)</f>
        <v/>
      </c>
      <c r="O186" s="3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2">
        <v>3</v>
      </c>
      <c r="C187" s="2">
        <v>4</v>
      </c>
      <c r="D187" s="9">
        <v>182</v>
      </c>
      <c r="E187" s="6">
        <v>180</v>
      </c>
      <c r="F187" s="3">
        <v>179</v>
      </c>
      <c r="G187" s="3">
        <v>179</v>
      </c>
      <c r="H187" s="1"/>
      <c r="I187" s="1">
        <v>4096</v>
      </c>
      <c r="J187" s="9">
        <f>IFERROR(ROUND(((I8_I8!B187 - B187) / I8_I8!B187) * 100,2), 0)</f>
        <v/>
      </c>
      <c r="K187" s="6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7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4</v>
      </c>
      <c r="C188" s="4">
        <v>10</v>
      </c>
      <c r="D188" s="4">
        <v>179</v>
      </c>
      <c r="E188" s="4">
        <v>182</v>
      </c>
      <c r="F188" s="10">
        <v>184</v>
      </c>
      <c r="G188" s="5">
        <v>183</v>
      </c>
      <c r="H188" s="1"/>
      <c r="I188" s="1">
        <v>8192</v>
      </c>
      <c r="J188" s="4">
        <f>IFERROR(ROUND(((I8_I8!B188 - B188) / I8_I8!B188) * 100,2), 0)</f>
        <v/>
      </c>
      <c r="K188" s="10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5">
        <v>3</v>
      </c>
      <c r="C192" s="5">
        <v>3</v>
      </c>
      <c r="D192" s="2">
        <v>3</v>
      </c>
      <c r="E192" s="5">
        <v>6</v>
      </c>
      <c r="F192" s="5">
        <v>6</v>
      </c>
      <c r="G192" s="5">
        <v>6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9">
        <f>IFERROR(ROUND(((I8_I8!D192 - D192) / I8_I8!D192) * 100,2), 0)</f>
        <v/>
      </c>
      <c r="M192" s="3">
        <f>IFERROR(ROUND(((I8_I8!E192 - E192) / I8_I8!E192) * 100,2), 0)</f>
        <v/>
      </c>
      <c r="N192" s="2">
        <f>IFERROR(ROUND(((I8_I8!F192 - F192) / I8_I8!F192) * 100,2), 0)</f>
        <v/>
      </c>
      <c r="O192" s="5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8">
        <v>3</v>
      </c>
      <c r="C193" s="2">
        <v>3</v>
      </c>
      <c r="D193" s="2">
        <v>5</v>
      </c>
      <c r="E193" s="5">
        <v>6</v>
      </c>
      <c r="F193" s="3">
        <v>6</v>
      </c>
      <c r="G193" s="3">
        <v>6</v>
      </c>
      <c r="H193" s="1"/>
      <c r="I193" s="1">
        <v>128</v>
      </c>
      <c r="J193" s="6">
        <f>IFERROR(ROUND(((I8_I8!B193 - B193) / I8_I8!B193) * 100,2), 0)</f>
        <v/>
      </c>
      <c r="K193" s="9">
        <f>IFERROR(ROUND(((I8_I8!C193 - C193) / I8_I8!C193) * 100,2), 0)</f>
        <v/>
      </c>
      <c r="L193" s="9">
        <f>IFERROR(ROUND(((I8_I8!D193 - D193) / I8_I8!D193) * 100,2), 0)</f>
        <v/>
      </c>
      <c r="M193" s="8">
        <f>IFERROR(ROUND(((I8_I8!E193 - E193) / I8_I8!E193) * 100,2), 0)</f>
        <v/>
      </c>
      <c r="N193" s="8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2">
        <v>2</v>
      </c>
      <c r="C194" s="7">
        <v>4</v>
      </c>
      <c r="D194" s="3">
        <v>6</v>
      </c>
      <c r="E194" s="2">
        <v>6</v>
      </c>
      <c r="F194" s="2">
        <v>8</v>
      </c>
      <c r="G194" s="3">
        <v>17</v>
      </c>
      <c r="H194" s="1"/>
      <c r="I194" s="1">
        <v>512</v>
      </c>
      <c r="J194" s="9">
        <f>IFERROR(ROUND(((I8_I8!B194 - B194) / I8_I8!B194) * 100,2), 0)</f>
        <v/>
      </c>
      <c r="K194" s="6">
        <f>IFERROR(ROUND(((I8_I8!C194 - C194) / I8_I8!C194) * 100,2), 0)</f>
        <v/>
      </c>
      <c r="L194" s="9">
        <f>IFERROR(ROUND(((I8_I8!D194 - D194) / I8_I8!D194) * 100,2), 0)</f>
        <v/>
      </c>
      <c r="M194" s="6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5">
        <v>3</v>
      </c>
      <c r="C195" s="2">
        <v>3</v>
      </c>
      <c r="D195" s="2">
        <v>7</v>
      </c>
      <c r="E195" s="2">
        <v>18</v>
      </c>
      <c r="F195" s="7">
        <v>180</v>
      </c>
      <c r="G195" s="8">
        <v>181</v>
      </c>
      <c r="H195" s="1"/>
      <c r="I195" s="1">
        <v>2048</v>
      </c>
      <c r="J195" s="2">
        <f>IFERROR(ROUND(((I8_I8!B195 - B195) / I8_I8!B195) * 100,2), 0)</f>
        <v/>
      </c>
      <c r="K195" s="9">
        <f>IFERROR(ROUND(((I8_I8!C195 - C195) / I8_I8!C195) * 100,2), 0)</f>
        <v/>
      </c>
      <c r="L195" s="7">
        <f>IFERROR(ROUND(((I8_I8!D195 - D195) / I8_I8!D195) * 100,2), 0)</f>
        <v/>
      </c>
      <c r="M195" s="11">
        <f>IFERROR(ROUND(((I8_I8!E195 - E195) / I8_I8!E195) * 100,2), 0)</f>
        <v/>
      </c>
      <c r="N195" s="6">
        <f>IFERROR(ROUND(((I8_I8!F195 - F195) / I8_I8!F195) * 100,2), 0)</f>
        <v/>
      </c>
      <c r="O195" s="3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2">
        <v>3</v>
      </c>
      <c r="C196" s="4">
        <v>4</v>
      </c>
      <c r="D196" s="2">
        <v>8</v>
      </c>
      <c r="E196" s="6">
        <v>180</v>
      </c>
      <c r="F196" s="3">
        <v>179</v>
      </c>
      <c r="G196" s="3">
        <v>179</v>
      </c>
      <c r="H196" s="1"/>
      <c r="I196" s="1">
        <v>4096</v>
      </c>
      <c r="J196" s="9">
        <f>IFERROR(ROUND(((I8_I8!B196 - B196) / I8_I8!B196) * 100,2), 0)</f>
        <v/>
      </c>
      <c r="K196" s="10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7">
        <f>IFERROR(ROUND(((I8_I8!F196 - F196) / I8_I8!F196) * 100,2), 0)</f>
        <v/>
      </c>
      <c r="O196" s="3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5">
        <v>4</v>
      </c>
      <c r="C197" s="4">
        <v>4</v>
      </c>
      <c r="D197" s="4">
        <v>16</v>
      </c>
      <c r="E197" s="4">
        <v>182</v>
      </c>
      <c r="F197" s="10">
        <v>184</v>
      </c>
      <c r="G197" s="5">
        <v>183</v>
      </c>
      <c r="H197" s="1"/>
      <c r="I197" s="1">
        <v>8192</v>
      </c>
      <c r="J197" s="5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8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8">
        <v>1</v>
      </c>
      <c r="F202" s="9">
        <v>1</v>
      </c>
      <c r="G202" s="8">
        <v>0.461538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9">
        <v>1</v>
      </c>
      <c r="E203" s="9">
        <v>0.461538</v>
      </c>
      <c r="F203" s="2">
        <v>0.044444</v>
      </c>
      <c r="G203" s="3">
        <v>0.094444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10">
        <v>1</v>
      </c>
      <c r="D204" s="9">
        <v>0.5</v>
      </c>
      <c r="E204" s="2">
        <v>0.101124</v>
      </c>
      <c r="F204" s="5">
        <v>1</v>
      </c>
      <c r="G204" s="5">
        <v>1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9">
        <v>1</v>
      </c>
      <c r="D205" s="2">
        <v>0.043956</v>
      </c>
      <c r="E205" s="5">
        <v>1</v>
      </c>
      <c r="F205" s="5">
        <v>1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5">
        <f>IFERROR(ROUND(((I8_I8!E205 - E205) / I8_I8!E205) * 100,2), 0)</f>
        <v/>
      </c>
      <c r="N205" s="5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10">
        <v>1</v>
      </c>
      <c r="C206" s="10">
        <v>0.4</v>
      </c>
      <c r="D206" s="4">
        <v>0.08938500000000001</v>
      </c>
      <c r="E206" s="5">
        <v>1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2">
        <v>4.1E-05</v>
      </c>
      <c r="C210" s="2">
        <v>4.2E-05</v>
      </c>
      <c r="D210" s="2">
        <v>5.3E-05</v>
      </c>
      <c r="E210" s="2">
        <v>9.7E-05</v>
      </c>
      <c r="F210" s="2">
        <v>0.000159</v>
      </c>
      <c r="G210" s="3">
        <v>0.000286</v>
      </c>
      <c r="H210" s="1"/>
      <c r="I210" s="1">
        <v>32</v>
      </c>
      <c r="J210" s="7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9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2">
        <v>5.6E-05</v>
      </c>
      <c r="C211" s="2">
        <v>6E-05</v>
      </c>
      <c r="D211" s="2">
        <v>9.2E-05</v>
      </c>
      <c r="E211" s="2">
        <v>0.000233</v>
      </c>
      <c r="F211" s="2">
        <v>0.000415</v>
      </c>
      <c r="G211" s="3">
        <v>0.000783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9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2">
        <v>0.000113</v>
      </c>
      <c r="C212" s="2">
        <v>0.000136</v>
      </c>
      <c r="D212" s="2">
        <v>0.00025</v>
      </c>
      <c r="E212" s="2">
        <v>0.000761</v>
      </c>
      <c r="F212" s="2">
        <v>0.001734</v>
      </c>
      <c r="G212" s="3">
        <v>0.004869</v>
      </c>
      <c r="H212" s="1"/>
      <c r="I212" s="1">
        <v>512</v>
      </c>
      <c r="J212" s="7">
        <f>IFERROR(ROUND(((I8_I8!B212 - B212) / I8_I8!B212) * 100,2), 0)</f>
        <v/>
      </c>
      <c r="K212" s="9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2">
        <v>0.000353</v>
      </c>
      <c r="C213" s="2">
        <v>0.000428</v>
      </c>
      <c r="D213" s="2">
        <v>0.000875</v>
      </c>
      <c r="E213" s="2">
        <v>0.004975</v>
      </c>
      <c r="F213" s="2">
        <v>0.012787</v>
      </c>
      <c r="G213" s="3">
        <v>0.056027</v>
      </c>
      <c r="H213" s="1"/>
      <c r="I213" s="1">
        <v>2048</v>
      </c>
      <c r="J213" s="7">
        <f>IFERROR(ROUND(((I8_I8!B213 - B213) / I8_I8!B213) * 100,2), 0)</f>
        <v/>
      </c>
      <c r="K213" s="9">
        <f>IFERROR(ROUND(((I8_I8!C213 - C213) / I8_I8!C213) * 100,2), 0)</f>
        <v/>
      </c>
      <c r="L213" s="6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2">
        <v>0.000666</v>
      </c>
      <c r="C214" s="2">
        <v>0.000817</v>
      </c>
      <c r="D214" s="2">
        <v>0.002026</v>
      </c>
      <c r="E214" s="2">
        <v>0.013281</v>
      </c>
      <c r="F214" s="2">
        <v>0.056287</v>
      </c>
      <c r="G214" s="3">
        <v>0.111825</v>
      </c>
      <c r="H214" s="1"/>
      <c r="I214" s="1">
        <v>4096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9">
        <f>IFERROR(ROUND(((I8_I8!E214 - E214) / I8_I8!E214) * 100,2), 0)</f>
        <v/>
      </c>
      <c r="N214" s="7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4">
        <v>0.001292</v>
      </c>
      <c r="C215" s="4">
        <v>0.001601</v>
      </c>
      <c r="D215" s="4">
        <v>0.005527</v>
      </c>
      <c r="E215" s="4">
        <v>0.057178</v>
      </c>
      <c r="F215" s="4">
        <v>0.112515</v>
      </c>
      <c r="G215" s="5">
        <v>0.223372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4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2">
        <v>16612.83333333333</v>
      </c>
      <c r="C3" s="2">
        <v>16696.66666666667</v>
      </c>
      <c r="D3" s="2">
        <v>20604.66666666667</v>
      </c>
      <c r="E3" s="2">
        <v>36298.16666666666</v>
      </c>
      <c r="F3" s="2">
        <v>57463.33333333334</v>
      </c>
      <c r="G3" s="3">
        <v>100232.5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7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22795</v>
      </c>
      <c r="C4" s="2">
        <v>23888.66666666667</v>
      </c>
      <c r="D4" s="2">
        <v>33941.16666666666</v>
      </c>
      <c r="E4" s="2">
        <v>82998.16666666667</v>
      </c>
      <c r="F4" s="2">
        <v>146899.8333333333</v>
      </c>
      <c r="G4" s="3">
        <v>273169.6666666667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44698.5</v>
      </c>
      <c r="C5" s="2">
        <v>51845.66666666666</v>
      </c>
      <c r="D5" s="2">
        <v>89162.33333333333</v>
      </c>
      <c r="E5" s="2">
        <v>265598.5</v>
      </c>
      <c r="F5" s="2">
        <v>494374.5</v>
      </c>
      <c r="G5" s="3">
        <v>950049</v>
      </c>
      <c r="H5" s="1"/>
      <c r="I5" s="1">
        <v>512</v>
      </c>
      <c r="J5" s="7">
        <f>IFERROR(ROUND(((I8_I8!B5 - B5) / I8_I8!B5) * 100,2), 0)</f>
        <v/>
      </c>
      <c r="K5" s="7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135796.8333333333</v>
      </c>
      <c r="C6" s="2">
        <v>166608.8333333333</v>
      </c>
      <c r="D6" s="2">
        <v>308667.3333333333</v>
      </c>
      <c r="E6" s="2">
        <v>996576</v>
      </c>
      <c r="F6" s="2">
        <v>2174657.5</v>
      </c>
      <c r="G6" s="3">
        <v>5612989.166666667</v>
      </c>
      <c r="H6" s="1"/>
      <c r="I6" s="1">
        <v>2048</v>
      </c>
      <c r="J6" s="7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256036.1666666667</v>
      </c>
      <c r="C7" s="2">
        <v>309492.3333333333</v>
      </c>
      <c r="D7" s="2">
        <v>601836.5</v>
      </c>
      <c r="E7" s="2">
        <v>2287928.666666667</v>
      </c>
      <c r="F7" s="2">
        <v>5686234</v>
      </c>
      <c r="G7" s="3">
        <v>16185914.5</v>
      </c>
      <c r="H7" s="1"/>
      <c r="I7" s="1">
        <v>4096</v>
      </c>
      <c r="J7" s="7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501904</v>
      </c>
      <c r="C8" s="4">
        <v>605862.8333333334</v>
      </c>
      <c r="D8" s="4">
        <v>1186795.833333333</v>
      </c>
      <c r="E8" s="4">
        <v>5879270</v>
      </c>
      <c r="F8" s="4">
        <v>16876506</v>
      </c>
      <c r="G8" s="5">
        <v>60021550.33333334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2">
        <v>85819</v>
      </c>
      <c r="C12" s="2">
        <v>86817</v>
      </c>
      <c r="D12" s="2">
        <v>115518</v>
      </c>
      <c r="E12" s="2">
        <v>229972</v>
      </c>
      <c r="F12" s="2">
        <v>382738</v>
      </c>
      <c r="G12" s="3">
        <v>688172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122932</v>
      </c>
      <c r="C13" s="2">
        <v>134097</v>
      </c>
      <c r="D13" s="2">
        <v>222199</v>
      </c>
      <c r="E13" s="2">
        <v>576048</v>
      </c>
      <c r="F13" s="2">
        <v>1047517</v>
      </c>
      <c r="G13" s="3">
        <v>1990358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272277</v>
      </c>
      <c r="C14" s="2">
        <v>323202</v>
      </c>
      <c r="D14" s="2">
        <v>649386</v>
      </c>
      <c r="E14" s="2">
        <v>1960418</v>
      </c>
      <c r="F14" s="2">
        <v>3706797</v>
      </c>
      <c r="G14" s="3">
        <v>7199339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869369</v>
      </c>
      <c r="C15" s="2">
        <v>1079973</v>
      </c>
      <c r="D15" s="2">
        <v>2358187</v>
      </c>
      <c r="E15" s="2">
        <v>7497526</v>
      </c>
      <c r="F15" s="2">
        <v>14343402</v>
      </c>
      <c r="G15" s="3">
        <v>28035112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1665743</v>
      </c>
      <c r="C16" s="2">
        <v>2088363</v>
      </c>
      <c r="D16" s="2">
        <v>4636592</v>
      </c>
      <c r="E16" s="2">
        <v>14880733</v>
      </c>
      <c r="F16" s="2">
        <v>28525643</v>
      </c>
      <c r="G16" s="3">
        <v>55816423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3257733</v>
      </c>
      <c r="C17" s="4">
        <v>4105724</v>
      </c>
      <c r="D17" s="4">
        <v>9193383</v>
      </c>
      <c r="E17" s="4">
        <v>29647043</v>
      </c>
      <c r="F17" s="4">
        <v>56890793</v>
      </c>
      <c r="G17" s="5">
        <v>111378167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2">
        <v>0.860971</v>
      </c>
      <c r="C21" s="2">
        <v>0.86661</v>
      </c>
      <c r="D21" s="2">
        <v>0.9344</v>
      </c>
      <c r="E21" s="2">
        <v>1.055939</v>
      </c>
      <c r="F21" s="2">
        <v>1.110093</v>
      </c>
      <c r="G21" s="3">
        <v>1.144293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9">
        <f>IFERROR(ROUND(((E21 - I8_I8!E21) / I8_I8!E21) * 100,2), 0)</f>
        <v/>
      </c>
      <c r="N21" s="6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0.898823</v>
      </c>
      <c r="C22" s="2">
        <v>0.935569</v>
      </c>
      <c r="D22" s="2">
        <v>1.091099</v>
      </c>
      <c r="E22" s="2">
        <v>1.156748</v>
      </c>
      <c r="F22" s="2">
        <v>1.188471</v>
      </c>
      <c r="G22" s="3">
        <v>1.21436</v>
      </c>
      <c r="H22" s="1"/>
      <c r="I22" s="1">
        <v>128</v>
      </c>
      <c r="J22" s="6">
        <f>IFERROR(ROUND(((B22 - I8_I8!B22) / I8_I8!B22) * 100,2), 0)</f>
        <v/>
      </c>
      <c r="K22" s="6">
        <f>IFERROR(ROUND(((C22 - I8_I8!C22) / I8_I8!C22) * 100,2), 0)</f>
        <v/>
      </c>
      <c r="L22" s="9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1.015235</v>
      </c>
      <c r="C23" s="2">
        <v>1.038988</v>
      </c>
      <c r="D23" s="2">
        <v>1.213865</v>
      </c>
      <c r="E23" s="2">
        <v>1.230189</v>
      </c>
      <c r="F23" s="7">
        <v>1.249659</v>
      </c>
      <c r="G23" s="8">
        <v>1.262977</v>
      </c>
      <c r="H23" s="1"/>
      <c r="I23" s="1">
        <v>512</v>
      </c>
      <c r="J23" s="2">
        <f>IFERROR(ROUND(((B23 - I8_I8!B23) / I8_I8!B23) * 100,2), 0)</f>
        <v/>
      </c>
      <c r="K23" s="6">
        <f>IFERROR(ROUND(((C23 - I8_I8!C23) / I8_I8!C23) * 100,2), 0)</f>
        <v/>
      </c>
      <c r="L23" s="7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1.066997</v>
      </c>
      <c r="C24" s="2">
        <v>1.080348</v>
      </c>
      <c r="D24" s="6">
        <v>1.273316</v>
      </c>
      <c r="E24" s="9">
        <v>1.253881</v>
      </c>
      <c r="F24" s="9">
        <v>1.099284</v>
      </c>
      <c r="G24" s="8">
        <v>0.832447</v>
      </c>
      <c r="H24" s="1"/>
      <c r="I24" s="1">
        <v>2048</v>
      </c>
      <c r="J24" s="2">
        <f>IFERROR(ROUND(((B24 - I8_I8!B24) / I8_I8!B24) * 100,2), 0)</f>
        <v/>
      </c>
      <c r="K24" s="9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7">
        <v>1.084315</v>
      </c>
      <c r="C25" s="2">
        <v>1.124618</v>
      </c>
      <c r="D25" s="6">
        <v>1.284012</v>
      </c>
      <c r="E25" s="9">
        <v>1.084003</v>
      </c>
      <c r="F25" s="9">
        <v>0.836102</v>
      </c>
      <c r="G25" s="8">
        <v>0.574743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1.081792</v>
      </c>
      <c r="C26" s="4">
        <v>1.129443</v>
      </c>
      <c r="D26" s="10">
        <v>1.291065</v>
      </c>
      <c r="E26" s="10">
        <v>0.84044</v>
      </c>
      <c r="F26" s="10">
        <v>0.5618339999999999</v>
      </c>
      <c r="G26" s="5">
        <v>0.309273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17271</v>
      </c>
      <c r="C30" s="2">
        <v>16538</v>
      </c>
      <c r="D30" s="2">
        <v>19376</v>
      </c>
      <c r="E30" s="2">
        <v>29866</v>
      </c>
      <c r="F30" s="2">
        <v>44176</v>
      </c>
      <c r="G30" s="3">
        <v>72624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25723</v>
      </c>
      <c r="C31" s="2">
        <v>24958</v>
      </c>
      <c r="D31" s="2">
        <v>30044</v>
      </c>
      <c r="E31" s="2">
        <v>56744</v>
      </c>
      <c r="F31" s="2">
        <v>90905</v>
      </c>
      <c r="G31" s="3">
        <v>157682</v>
      </c>
      <c r="H31" s="1"/>
      <c r="I31" s="1">
        <v>128</v>
      </c>
      <c r="J31" s="7">
        <f>IFERROR(ROUND(((I8_I8!B31 - B31) / I8_I8!B31) * 100,2), 0)</f>
        <v/>
      </c>
      <c r="K31" s="7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58125</v>
      </c>
      <c r="C32" s="2">
        <v>61360</v>
      </c>
      <c r="D32" s="2">
        <v>72218</v>
      </c>
      <c r="E32" s="2">
        <v>164414</v>
      </c>
      <c r="F32" s="2">
        <v>274590</v>
      </c>
      <c r="G32" s="3">
        <v>495686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189915</v>
      </c>
      <c r="C33" s="2">
        <v>195356</v>
      </c>
      <c r="D33" s="2">
        <v>253292</v>
      </c>
      <c r="E33" s="2">
        <v>595522</v>
      </c>
      <c r="F33" s="2">
        <v>1011787</v>
      </c>
      <c r="G33" s="3">
        <v>1845947</v>
      </c>
      <c r="H33" s="1"/>
      <c r="I33" s="1">
        <v>2048</v>
      </c>
      <c r="J33" s="2">
        <f>IFERROR(ROUND(((I8_I8!B33 - B33) / I8_I8!B33) * 100,2), 0)</f>
        <v/>
      </c>
      <c r="K33" s="7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363527</v>
      </c>
      <c r="C34" s="2">
        <v>386732</v>
      </c>
      <c r="D34" s="2">
        <v>492021</v>
      </c>
      <c r="E34" s="2">
        <v>1166152</v>
      </c>
      <c r="F34" s="2">
        <v>1990203</v>
      </c>
      <c r="G34" s="3">
        <v>3644395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709522</v>
      </c>
      <c r="C35" s="4">
        <v>761250</v>
      </c>
      <c r="D35" s="4">
        <v>968384</v>
      </c>
      <c r="E35" s="4">
        <v>2306419</v>
      </c>
      <c r="F35" s="4">
        <v>3951114</v>
      </c>
      <c r="G35" s="5">
        <v>7244511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9">
        <v>9</v>
      </c>
      <c r="C39" s="2">
        <v>4</v>
      </c>
      <c r="D39" s="2">
        <v>16</v>
      </c>
      <c r="E39" s="2">
        <v>203</v>
      </c>
      <c r="F39" s="2">
        <v>2348</v>
      </c>
      <c r="G39" s="3">
        <v>8573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5</v>
      </c>
      <c r="C40" s="2">
        <v>14</v>
      </c>
      <c r="D40" s="2">
        <v>64</v>
      </c>
      <c r="E40" s="2">
        <v>1777</v>
      </c>
      <c r="F40" s="2">
        <v>13348</v>
      </c>
      <c r="G40" s="3">
        <v>31798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58</v>
      </c>
      <c r="D41" s="2">
        <v>1119</v>
      </c>
      <c r="E41" s="2">
        <v>24837</v>
      </c>
      <c r="F41" s="2">
        <v>47974</v>
      </c>
      <c r="G41" s="3">
        <v>94215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348</v>
      </c>
      <c r="C42" s="2">
        <v>1445</v>
      </c>
      <c r="D42" s="2">
        <v>25443</v>
      </c>
      <c r="E42" s="2">
        <v>89205</v>
      </c>
      <c r="F42" s="2">
        <v>177601</v>
      </c>
      <c r="G42" s="3">
        <v>346481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2">
        <f>IFERROR(ROUND(((I8_I8!D42 - D42) / I8_I8!D42) * 100,2), 0)</f>
        <v/>
      </c>
      <c r="M42" s="11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2770</v>
      </c>
      <c r="C43" s="2">
        <v>15700</v>
      </c>
      <c r="D43" s="2">
        <v>49710</v>
      </c>
      <c r="E43" s="2">
        <v>182635</v>
      </c>
      <c r="F43" s="2">
        <v>349164</v>
      </c>
      <c r="G43" s="3">
        <v>682145</v>
      </c>
      <c r="H43" s="1"/>
      <c r="I43" s="1">
        <v>4096</v>
      </c>
      <c r="J43" s="9">
        <f>IFERROR(ROUND(((I8_I8!B43 - B43) / I8_I8!B43) * 100,2), 0)</f>
        <v/>
      </c>
      <c r="K43" s="7">
        <f>IFERROR(ROUND(((I8_I8!C43 - C43) / I8_I8!C43) * 100,2), 0)</f>
        <v/>
      </c>
      <c r="L43" s="11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23966</v>
      </c>
      <c r="C44" s="4">
        <v>36429</v>
      </c>
      <c r="D44" s="4">
        <v>98678</v>
      </c>
      <c r="E44" s="4">
        <v>362147</v>
      </c>
      <c r="F44" s="4">
        <v>692252</v>
      </c>
      <c r="G44" s="5">
        <v>1353179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9">
        <v>0.000521</v>
      </c>
      <c r="C48" s="2">
        <v>0.000242</v>
      </c>
      <c r="D48" s="2">
        <v>0.000826</v>
      </c>
      <c r="E48" s="2">
        <v>0.006797</v>
      </c>
      <c r="F48" s="2">
        <v>0.053151</v>
      </c>
      <c r="G48" s="3">
        <v>0.118046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0.000194</v>
      </c>
      <c r="C49" s="2">
        <v>0.000561</v>
      </c>
      <c r="D49" s="2">
        <v>0.00213</v>
      </c>
      <c r="E49" s="2">
        <v>0.031316</v>
      </c>
      <c r="F49" s="2">
        <v>0.146835</v>
      </c>
      <c r="G49" s="8">
        <v>0.201659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9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0.000465</v>
      </c>
      <c r="C50" s="2">
        <v>0.000945</v>
      </c>
      <c r="D50" s="2">
        <v>0.015495</v>
      </c>
      <c r="E50" s="7">
        <v>0.151064</v>
      </c>
      <c r="F50" s="2">
        <v>0.174711</v>
      </c>
      <c r="G50" s="8">
        <v>0.19007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6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0.001832</v>
      </c>
      <c r="C51" s="2">
        <v>0.007397</v>
      </c>
      <c r="D51" s="2">
        <v>0.100449</v>
      </c>
      <c r="E51" s="2">
        <v>0.149793</v>
      </c>
      <c r="F51" s="7">
        <v>0.175532</v>
      </c>
      <c r="G51" s="8">
        <v>0.187698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6">
        <f>IFERROR(ROUND(((I8_I8!D51 - D51) / I8_I8!D51) * 100,2), 0)</f>
        <v/>
      </c>
      <c r="M51" s="11">
        <f>IFERROR(ROUND(((I8_I8!E51 - E51) / I8_I8!E51) * 100,2), 0)</f>
        <v/>
      </c>
      <c r="N51" s="6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0.00762</v>
      </c>
      <c r="C52" s="2">
        <v>0.040597</v>
      </c>
      <c r="D52" s="2">
        <v>0.101032</v>
      </c>
      <c r="E52" s="2">
        <v>0.156613</v>
      </c>
      <c r="F52" s="7">
        <v>0.175441</v>
      </c>
      <c r="G52" s="8">
        <v>0.187176</v>
      </c>
      <c r="H52" s="1"/>
      <c r="I52" s="1">
        <v>4096</v>
      </c>
      <c r="J52" s="9">
        <f>IFERROR(ROUND(((I8_I8!B52 - B52) / I8_I8!B52) * 100,2), 0)</f>
        <v/>
      </c>
      <c r="K52" s="9">
        <f>IFERROR(ROUND(((I8_I8!C52 - C52) / I8_I8!C52) * 100,2), 0)</f>
        <v/>
      </c>
      <c r="L52" s="11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0.033778</v>
      </c>
      <c r="C53" s="4">
        <v>0.047854</v>
      </c>
      <c r="D53" s="4">
        <v>0.1019</v>
      </c>
      <c r="E53" s="4">
        <v>0.157017</v>
      </c>
      <c r="F53" s="4">
        <v>0.175204</v>
      </c>
      <c r="G53" s="5">
        <v>0.186787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9">
        <v>9</v>
      </c>
      <c r="C57" s="2">
        <v>6</v>
      </c>
      <c r="D57" s="2">
        <v>10</v>
      </c>
      <c r="E57" s="2">
        <v>208</v>
      </c>
      <c r="F57" s="2">
        <v>1237</v>
      </c>
      <c r="G57" s="3">
        <v>4772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6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48</v>
      </c>
      <c r="E58" s="2">
        <v>1032</v>
      </c>
      <c r="F58" s="2">
        <v>10635</v>
      </c>
      <c r="G58" s="3">
        <v>27194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9">
        <f>IFERROR(ROUND(((I8_I8!E58 - E58) / I8_I8!E58) * 100,2), 0)</f>
        <v/>
      </c>
      <c r="N58" s="9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46</v>
      </c>
      <c r="D59" s="2">
        <v>544</v>
      </c>
      <c r="E59" s="2">
        <v>23204</v>
      </c>
      <c r="F59" s="2">
        <v>45170</v>
      </c>
      <c r="G59" s="3">
        <v>89084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2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204</v>
      </c>
      <c r="C60" s="2">
        <v>863</v>
      </c>
      <c r="D60" s="2">
        <v>23656</v>
      </c>
      <c r="E60" s="2">
        <v>86533</v>
      </c>
      <c r="F60" s="2">
        <v>169974</v>
      </c>
      <c r="G60" s="3">
        <v>336840</v>
      </c>
      <c r="H60" s="1"/>
      <c r="I60" s="1">
        <v>2048</v>
      </c>
      <c r="J60" s="7">
        <f>IFERROR(ROUND(((I8_I8!B60 - B60) / I8_I8!B60) * 100,2), 0)</f>
        <v/>
      </c>
      <c r="K60" s="9">
        <f>IFERROR(ROUND(((I8_I8!C60 - C60) / I8_I8!C60) * 100,2), 0)</f>
        <v/>
      </c>
      <c r="L60" s="2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1828</v>
      </c>
      <c r="C61" s="2">
        <v>12787</v>
      </c>
      <c r="D61" s="2">
        <v>46669</v>
      </c>
      <c r="E61" s="2">
        <v>171076</v>
      </c>
      <c r="F61" s="2">
        <v>336424</v>
      </c>
      <c r="G61" s="3">
        <v>667145</v>
      </c>
      <c r="H61" s="1"/>
      <c r="I61" s="1">
        <v>4096</v>
      </c>
      <c r="J61" s="9">
        <f>IFERROR(ROUND(((I8_I8!B61 - B61) / I8_I8!B61) * 100,2), 0)</f>
        <v/>
      </c>
      <c r="K61" s="9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18861</v>
      </c>
      <c r="C62" s="4">
        <v>30835</v>
      </c>
      <c r="D62" s="4">
        <v>93027</v>
      </c>
      <c r="E62" s="4">
        <v>340267</v>
      </c>
      <c r="F62" s="4">
        <v>669402</v>
      </c>
      <c r="G62" s="5">
        <v>1328312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3">
        <v>0</v>
      </c>
      <c r="D66" s="5">
        <v>0</v>
      </c>
      <c r="E66" s="5">
        <v>0</v>
      </c>
      <c r="F66" s="3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8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9">
        <v>2</v>
      </c>
      <c r="D67" s="5">
        <v>0</v>
      </c>
      <c r="E67" s="2">
        <v>0</v>
      </c>
      <c r="F67" s="2">
        <v>2</v>
      </c>
      <c r="G67" s="3">
        <v>5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9">
        <f>IFERROR(ROUND(((I8_I8!E67 - E67) / I8_I8!E67) * 100,2), 0)</f>
        <v/>
      </c>
      <c r="N67" s="7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2">
        <v>0</v>
      </c>
      <c r="E68" s="2">
        <v>6</v>
      </c>
      <c r="F68" s="2">
        <v>628</v>
      </c>
      <c r="G68" s="3">
        <v>1188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9">
        <f>IFERROR(ROUND(((I8_I8!D68 - D68) / I8_I8!D68) * 100,2), 0)</f>
        <v/>
      </c>
      <c r="M68" s="2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4">
        <v>0</v>
      </c>
      <c r="D69" s="2">
        <v>1</v>
      </c>
      <c r="E69" s="2">
        <v>348</v>
      </c>
      <c r="F69" s="2">
        <v>53064</v>
      </c>
      <c r="G69" s="3">
        <v>336161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2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138</v>
      </c>
      <c r="E70" s="2">
        <v>57188</v>
      </c>
      <c r="F70" s="2">
        <v>335234</v>
      </c>
      <c r="G70" s="3">
        <v>666355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</v>
      </c>
      <c r="C71" s="4">
        <v>3</v>
      </c>
      <c r="D71" s="4">
        <v>139</v>
      </c>
      <c r="E71" s="4">
        <v>337581</v>
      </c>
      <c r="F71" s="4">
        <v>668035</v>
      </c>
      <c r="G71" s="5">
        <v>1326881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4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3">
        <v>0</v>
      </c>
      <c r="D75" s="5">
        <v>0</v>
      </c>
      <c r="E75" s="5">
        <v>0</v>
      </c>
      <c r="F75" s="3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8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9">
        <v>0.2</v>
      </c>
      <c r="D76" s="5">
        <v>0</v>
      </c>
      <c r="E76" s="2">
        <v>0</v>
      </c>
      <c r="F76" s="6">
        <v>0.000188</v>
      </c>
      <c r="G76" s="3">
        <v>0.000184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9">
        <f>IFERROR(ROUND(((I8_I8!E76 - E76) / I8_I8!E76) * 100,2), 0)</f>
        <v/>
      </c>
      <c r="N76" s="7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2">
        <v>0</v>
      </c>
      <c r="E77" s="2">
        <v>0.000259</v>
      </c>
      <c r="F77" s="6">
        <v>0.013903</v>
      </c>
      <c r="G77" s="3">
        <v>0.013336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9">
        <f>IFERROR(ROUND(((I8_I8!D77 - D77) / I8_I8!D77) * 100,2), 0)</f>
        <v/>
      </c>
      <c r="M77" s="2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4">
        <v>0</v>
      </c>
      <c r="D78" s="2">
        <v>4.2E-05</v>
      </c>
      <c r="E78" s="2">
        <v>0.004022</v>
      </c>
      <c r="F78" s="2">
        <v>0.312189</v>
      </c>
      <c r="G78" s="3">
        <v>0.997984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2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7">
        <v>0.002957</v>
      </c>
      <c r="E79" s="2">
        <v>0.334284</v>
      </c>
      <c r="F79" s="2">
        <v>0.996463</v>
      </c>
      <c r="G79" s="3">
        <v>0.998816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9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10">
        <v>0.000106</v>
      </c>
      <c r="C80" s="4">
        <v>9.7E-05</v>
      </c>
      <c r="D80" s="4">
        <v>0.001494</v>
      </c>
      <c r="E80" s="4">
        <v>0.992106</v>
      </c>
      <c r="F80" s="4">
        <v>0.997958</v>
      </c>
      <c r="G80" s="5">
        <v>0.998923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3">
        <v>0</v>
      </c>
      <c r="D84" s="5">
        <v>0</v>
      </c>
      <c r="E84" s="5">
        <v>0</v>
      </c>
      <c r="F84" s="3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8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9">
        <v>223992</v>
      </c>
      <c r="D85" s="5">
        <v>0</v>
      </c>
      <c r="E85" s="2">
        <v>0</v>
      </c>
      <c r="F85" s="6">
        <v>224808</v>
      </c>
      <c r="G85" s="3">
        <v>128520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9">
        <f>IFERROR(ROUND(((I8_I8!E85 - E85) / I8_I8!E85) * 100,2), 0)</f>
        <v/>
      </c>
      <c r="N85" s="7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2">
        <v>0</v>
      </c>
      <c r="E86" s="2">
        <v>154224</v>
      </c>
      <c r="F86" s="2">
        <v>16145784</v>
      </c>
      <c r="G86" s="3">
        <v>30541656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9">
        <f>IFERROR(ROUND(((I8_I8!D86 - D86) / I8_I8!D86) * 100,2), 0)</f>
        <v/>
      </c>
      <c r="M86" s="6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4">
        <v>0</v>
      </c>
      <c r="D87" s="2">
        <v>25704</v>
      </c>
      <c r="E87" s="2">
        <v>8964576</v>
      </c>
      <c r="F87" s="2">
        <v>1410222624</v>
      </c>
      <c r="G87" s="3">
        <v>8726898048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2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3722592</v>
      </c>
      <c r="E88" s="2">
        <v>1497738216</v>
      </c>
      <c r="F88" s="2">
        <v>8665487928</v>
      </c>
      <c r="G88" s="3">
        <v>29897896464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224808</v>
      </c>
      <c r="C89" s="4">
        <v>250512</v>
      </c>
      <c r="D89" s="4">
        <v>3749112</v>
      </c>
      <c r="E89" s="4">
        <v>8707080264</v>
      </c>
      <c r="F89" s="4">
        <v>31146953784</v>
      </c>
      <c r="G89" s="5">
        <v>127421433888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3">
        <v>0</v>
      </c>
      <c r="D93" s="5">
        <v>0</v>
      </c>
      <c r="E93" s="5">
        <v>0</v>
      </c>
      <c r="F93" s="3">
        <v>0</v>
      </c>
      <c r="G93" s="3">
        <v>0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8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4">
        <v>0</v>
      </c>
      <c r="C94" s="9">
        <v>2</v>
      </c>
      <c r="D94" s="5">
        <v>0</v>
      </c>
      <c r="E94" s="2">
        <v>0</v>
      </c>
      <c r="F94" s="2">
        <v>2</v>
      </c>
      <c r="G94" s="3">
        <v>5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2">
        <f>IFERROR(ROUND(((I8_I8!D94 - D94) / I8_I8!D94) * 100,2), 0)</f>
        <v/>
      </c>
      <c r="M94" s="9">
        <f>IFERROR(ROUND(((I8_I8!E94 - E94) / I8_I8!E94) * 100,2), 0)</f>
        <v/>
      </c>
      <c r="N94" s="7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0</v>
      </c>
      <c r="C95" s="5">
        <v>0</v>
      </c>
      <c r="D95" s="2">
        <v>0</v>
      </c>
      <c r="E95" s="2">
        <v>6</v>
      </c>
      <c r="F95" s="2">
        <v>628</v>
      </c>
      <c r="G95" s="3">
        <v>1188</v>
      </c>
      <c r="H95" s="1"/>
      <c r="I95" s="1">
        <v>512</v>
      </c>
      <c r="J95" s="8">
        <f>IFERROR(ROUND(((I8_I8!B95 - B95) / I8_I8!B95) * 100,2), 0)</f>
        <v/>
      </c>
      <c r="K95" s="5">
        <f>IFERROR(ROUND(((I8_I8!C95 - C95) / I8_I8!C95) * 100,2), 0)</f>
        <v/>
      </c>
      <c r="L95" s="9">
        <f>IFERROR(ROUND(((I8_I8!D95 - D95) / I8_I8!D95) * 100,2), 0)</f>
        <v/>
      </c>
      <c r="M95" s="2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5">
        <v>0</v>
      </c>
      <c r="C96" s="4">
        <v>0</v>
      </c>
      <c r="D96" s="2">
        <v>1</v>
      </c>
      <c r="E96" s="2">
        <v>348</v>
      </c>
      <c r="F96" s="2">
        <v>53064</v>
      </c>
      <c r="G96" s="3">
        <v>336161</v>
      </c>
      <c r="H96" s="1"/>
      <c r="I96" s="1">
        <v>2048</v>
      </c>
      <c r="J96" s="4">
        <f>IFERROR(ROUND(((I8_I8!B96 - B96) / I8_I8!B96) * 100,2), 0)</f>
        <v/>
      </c>
      <c r="K96" s="9">
        <f>IFERROR(ROUND(((I8_I8!C96 - C96) / I8_I8!C96) * 100,2), 0)</f>
        <v/>
      </c>
      <c r="L96" s="2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3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138</v>
      </c>
      <c r="E97" s="2">
        <v>57188</v>
      </c>
      <c r="F97" s="2">
        <v>335234</v>
      </c>
      <c r="G97" s="3">
        <v>666355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2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2</v>
      </c>
      <c r="C98" s="4">
        <v>3</v>
      </c>
      <c r="D98" s="4">
        <v>139</v>
      </c>
      <c r="E98" s="4">
        <v>337581</v>
      </c>
      <c r="F98" s="4">
        <v>668035</v>
      </c>
      <c r="G98" s="5">
        <v>1326881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4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3">
        <v>0</v>
      </c>
      <c r="D102" s="5">
        <v>0</v>
      </c>
      <c r="E102" s="5">
        <v>0</v>
      </c>
      <c r="F102" s="3">
        <v>0</v>
      </c>
      <c r="G102" s="5">
        <v>0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8">
        <f>IFERROR(ROUND(((I8_I8!F102 - F102) / I8_I8!F102) * 100,2), 0)</f>
        <v/>
      </c>
      <c r="O102" s="5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4">
        <v>0</v>
      </c>
      <c r="C103" s="9">
        <v>2</v>
      </c>
      <c r="D103" s="5">
        <v>0</v>
      </c>
      <c r="E103" s="4">
        <v>0</v>
      </c>
      <c r="F103" s="9">
        <v>2</v>
      </c>
      <c r="G103" s="5">
        <v>0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2">
        <f>IFERROR(ROUND(((I8_I8!D103 - D103) / I8_I8!D103) * 100,2), 0)</f>
        <v/>
      </c>
      <c r="M103" s="10">
        <f>IFERROR(ROUND(((I8_I8!E103 - E103) / I8_I8!E103) * 100,2), 0)</f>
        <v/>
      </c>
      <c r="N103" s="2">
        <f>IFERROR(ROUND(((I8_I8!F103 - F103) / I8_I8!F103) * 100,2), 0)</f>
        <v/>
      </c>
      <c r="O103" s="5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0</v>
      </c>
      <c r="C104" s="5">
        <v>0</v>
      </c>
      <c r="D104" s="5">
        <v>0</v>
      </c>
      <c r="E104" s="5">
        <v>0</v>
      </c>
      <c r="F104" s="3">
        <v>0</v>
      </c>
      <c r="G104" s="3">
        <v>0</v>
      </c>
      <c r="H104" s="1"/>
      <c r="I104" s="1">
        <v>512</v>
      </c>
      <c r="J104" s="8">
        <f>IFERROR(ROUND(((I8_I8!B104 - B104) / I8_I8!B104) * 100,2), 0)</f>
        <v/>
      </c>
      <c r="K104" s="5">
        <f>IFERROR(ROUND(((I8_I8!C104 - C104) / I8_I8!C104) * 100,2), 0)</f>
        <v/>
      </c>
      <c r="L104" s="8">
        <f>IFERROR(ROUND(((I8_I8!D104 - D104) / I8_I8!D104) * 100,2), 0)</f>
        <v/>
      </c>
      <c r="M104" s="5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5">
        <v>0</v>
      </c>
      <c r="C105" s="5">
        <v>0</v>
      </c>
      <c r="D105" s="3">
        <v>0</v>
      </c>
      <c r="E105" s="2">
        <v>0</v>
      </c>
      <c r="F105" s="2">
        <v>630</v>
      </c>
      <c r="G105" s="3">
        <v>1193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4">
        <f>IFERROR(ROUND(((I8_I8!D105 - D105) / I8_I8!D105) * 100,2), 0)</f>
        <v/>
      </c>
      <c r="M105" s="11">
        <f>IFERROR(ROUND(((I8_I8!E105 - E105) / I8_I8!E105) * 100,2), 0)</f>
        <v/>
      </c>
      <c r="N105" s="2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2">
        <v>0</v>
      </c>
      <c r="D106" s="4">
        <v>2</v>
      </c>
      <c r="E106" s="2">
        <v>348</v>
      </c>
      <c r="F106" s="2">
        <v>631</v>
      </c>
      <c r="G106" s="3">
        <v>180532</v>
      </c>
      <c r="H106" s="1"/>
      <c r="I106" s="1">
        <v>4096</v>
      </c>
      <c r="J106" s="5">
        <f>IFERROR(ROUND(((I8_I8!B106 - B106) / I8_I8!B106) * 100,2), 0)</f>
        <v/>
      </c>
      <c r="K106" s="5">
        <f>IFERROR(ROUND(((I8_I8!C106 - C106) / I8_I8!C106) * 100,2), 0)</f>
        <v/>
      </c>
      <c r="L106" s="11">
        <f>IFERROR(ROUND(((I8_I8!D106 - D106) / I8_I8!D106) * 100,2), 0)</f>
        <v/>
      </c>
      <c r="M106" s="2">
        <f>IFERROR(ROUND(((I8_I8!E106 - E106) / I8_I8!E106) * 100,2), 0)</f>
        <v/>
      </c>
      <c r="N106" s="9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350</v>
      </c>
      <c r="F107" s="4">
        <v>197406</v>
      </c>
      <c r="G107" s="5">
        <v>1325001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3">
        <v>0</v>
      </c>
      <c r="D111" s="5">
        <v>0</v>
      </c>
      <c r="E111" s="5">
        <v>0</v>
      </c>
      <c r="F111" s="3">
        <v>0</v>
      </c>
      <c r="G111" s="5">
        <v>0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8">
        <f>IFERROR(ROUND(((I8_I8!F111 - F111) / I8_I8!F111) * 100,2), 0)</f>
        <v/>
      </c>
      <c r="O111" s="5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4">
        <v>0</v>
      </c>
      <c r="C112" s="9">
        <v>1</v>
      </c>
      <c r="D112" s="5">
        <v>0</v>
      </c>
      <c r="E112" s="4">
        <v>0</v>
      </c>
      <c r="F112" s="9">
        <v>1</v>
      </c>
      <c r="G112" s="5">
        <v>0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2">
        <f>IFERROR(ROUND(((I8_I8!D112 - D112) / I8_I8!D112) * 100,2), 0)</f>
        <v/>
      </c>
      <c r="M112" s="10">
        <f>IFERROR(ROUND(((I8_I8!E112 - E112) / I8_I8!E112) * 100,2), 0)</f>
        <v/>
      </c>
      <c r="N112" s="2">
        <f>IFERROR(ROUND(((I8_I8!F112 - F112) / I8_I8!F112) * 100,2), 0)</f>
        <v/>
      </c>
      <c r="O112" s="5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0</v>
      </c>
      <c r="C113" s="5">
        <v>0</v>
      </c>
      <c r="D113" s="5">
        <v>0</v>
      </c>
      <c r="E113" s="5">
        <v>0</v>
      </c>
      <c r="F113" s="3">
        <v>0</v>
      </c>
      <c r="G113" s="3">
        <v>0</v>
      </c>
      <c r="H113" s="1"/>
      <c r="I113" s="1">
        <v>512</v>
      </c>
      <c r="J113" s="8">
        <f>IFERROR(ROUND(((I8_I8!B113 - B113) / I8_I8!B113) * 100,2), 0)</f>
        <v/>
      </c>
      <c r="K113" s="5">
        <f>IFERROR(ROUND(((I8_I8!C113 - C113) / I8_I8!C113) * 100,2), 0)</f>
        <v/>
      </c>
      <c r="L113" s="8">
        <f>IFERROR(ROUND(((I8_I8!D113 - D113) / I8_I8!D113) * 100,2), 0)</f>
        <v/>
      </c>
      <c r="M113" s="5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5">
        <v>0</v>
      </c>
      <c r="C114" s="5">
        <v>0</v>
      </c>
      <c r="D114" s="3">
        <v>0</v>
      </c>
      <c r="E114" s="2">
        <v>0</v>
      </c>
      <c r="F114" s="9">
        <v>0.011872</v>
      </c>
      <c r="G114" s="3">
        <v>0.003549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7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8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2">
        <v>0</v>
      </c>
      <c r="D115" s="9">
        <v>0.014493</v>
      </c>
      <c r="E115" s="9">
        <v>0.006085</v>
      </c>
      <c r="F115" s="2">
        <v>0.001882</v>
      </c>
      <c r="G115" s="3">
        <v>0.270925</v>
      </c>
      <c r="H115" s="1"/>
      <c r="I115" s="1">
        <v>4096</v>
      </c>
      <c r="J115" s="5">
        <f>IFERROR(ROUND(((I8_I8!B115 - B115) / I8_I8!B115) * 100,2), 0)</f>
        <v/>
      </c>
      <c r="K115" s="10">
        <f>IFERROR(ROUND(((I8_I8!C115 - C115) / I8_I8!C115) * 100,2), 0)</f>
        <v/>
      </c>
      <c r="L115" s="11">
        <f>IFERROR(ROUND(((I8_I8!D115 - D115) / I8_I8!D115) * 100,2), 0)</f>
        <v/>
      </c>
      <c r="M115" s="2">
        <f>IFERROR(ROUND(((I8_I8!E115 - E115) / I8_I8!E115) * 100,2), 0)</f>
        <v/>
      </c>
      <c r="N115" s="9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10">
        <v>1</v>
      </c>
      <c r="C116" s="10">
        <v>0.666667</v>
      </c>
      <c r="D116" s="10">
        <v>0.014388</v>
      </c>
      <c r="E116" s="4">
        <v>0.001037</v>
      </c>
      <c r="F116" s="4">
        <v>0.295502</v>
      </c>
      <c r="G116" s="5">
        <v>0.998583</v>
      </c>
      <c r="H116" s="1"/>
      <c r="I116" s="1">
        <v>8192</v>
      </c>
      <c r="J116" s="5">
        <f>IFERROR(ROUND(((I8_I8!B116 - B116) / I8_I8!B116) * 100,2), 0)</f>
        <v/>
      </c>
      <c r="K116" s="10">
        <f>IFERROR(ROUND(((I8_I8!C116 - C116) / I8_I8!C116) * 100,2), 0)</f>
        <v/>
      </c>
      <c r="L116" s="11">
        <f>IFERROR(ROUND(((I8_I8!D116 - D116) / I8_I8!D116) * 100,2), 0)</f>
        <v/>
      </c>
      <c r="M116" s="10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3">
        <v>0</v>
      </c>
      <c r="D120" s="5">
        <v>0</v>
      </c>
      <c r="E120" s="5">
        <v>0</v>
      </c>
      <c r="F120" s="3">
        <v>0</v>
      </c>
      <c r="G120" s="5">
        <v>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8">
        <f>IFERROR(ROUND(((I8_I8!F120 - F120) / I8_I8!F120) * 100,2), 0)</f>
        <v/>
      </c>
      <c r="O120" s="5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4">
        <v>0</v>
      </c>
      <c r="C121" s="9">
        <v>189720</v>
      </c>
      <c r="D121" s="5">
        <v>0</v>
      </c>
      <c r="E121" s="4">
        <v>0</v>
      </c>
      <c r="F121" s="9">
        <v>190536</v>
      </c>
      <c r="G121" s="5">
        <v>0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2">
        <f>IFERROR(ROUND(((I8_I8!D121 - D121) / I8_I8!D121) * 100,2), 0)</f>
        <v/>
      </c>
      <c r="M121" s="10">
        <f>IFERROR(ROUND(((I8_I8!E121 - E121) / I8_I8!E121) * 100,2), 0)</f>
        <v/>
      </c>
      <c r="N121" s="2">
        <f>IFERROR(ROUND(((I8_I8!F121 - F121) / I8_I8!F121) * 100,2), 0)</f>
        <v/>
      </c>
      <c r="O121" s="5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5">
        <v>0</v>
      </c>
      <c r="C122" s="5">
        <v>0</v>
      </c>
      <c r="D122" s="5">
        <v>0</v>
      </c>
      <c r="E122" s="5">
        <v>0</v>
      </c>
      <c r="F122" s="3">
        <v>0</v>
      </c>
      <c r="G122" s="3">
        <v>0</v>
      </c>
      <c r="H122" s="1"/>
      <c r="I122" s="1">
        <v>512</v>
      </c>
      <c r="J122" s="8">
        <f>IFERROR(ROUND(((I8_I8!B122 - B122) / I8_I8!B122) * 100,2), 0)</f>
        <v/>
      </c>
      <c r="K122" s="5">
        <f>IFERROR(ROUND(((I8_I8!C122 - C122) / I8_I8!C122) * 100,2), 0)</f>
        <v/>
      </c>
      <c r="L122" s="8">
        <f>IFERROR(ROUND(((I8_I8!D122 - D122) / I8_I8!D122) * 100,2), 0)</f>
        <v/>
      </c>
      <c r="M122" s="5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5">
        <v>0</v>
      </c>
      <c r="C123" s="5">
        <v>0</v>
      </c>
      <c r="D123" s="3">
        <v>0</v>
      </c>
      <c r="E123" s="2">
        <v>0</v>
      </c>
      <c r="F123" s="2">
        <v>51172176</v>
      </c>
      <c r="G123" s="3">
        <v>95342256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7">
        <f>IFERROR(ROUND(((I8_I8!D123 - D123) / I8_I8!D123) * 100,2), 0)</f>
        <v/>
      </c>
      <c r="M123" s="11">
        <f>IFERROR(ROUND(((I8_I8!E123 - E123) / I8_I8!E123) * 100,2), 0)</f>
        <v/>
      </c>
      <c r="N123" s="2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2">
        <v>0</v>
      </c>
      <c r="D124" s="2">
        <v>189720</v>
      </c>
      <c r="E124" s="7">
        <v>29808072</v>
      </c>
      <c r="F124" s="2">
        <v>51797640</v>
      </c>
      <c r="G124" s="3">
        <v>14316704088</v>
      </c>
      <c r="H124" s="1"/>
      <c r="I124" s="1">
        <v>4096</v>
      </c>
      <c r="J124" s="5">
        <f>IFERROR(ROUND(((I8_I8!B124 - B124) / I8_I8!B124) * 100,2), 0)</f>
        <v/>
      </c>
      <c r="K124" s="10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9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5">
        <v>190536</v>
      </c>
      <c r="C125" s="10">
        <v>190536</v>
      </c>
      <c r="D125" s="4">
        <v>190128</v>
      </c>
      <c r="E125" s="4">
        <v>28978200</v>
      </c>
      <c r="F125" s="4">
        <v>15667155936</v>
      </c>
      <c r="G125" s="5">
        <v>104667888336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2">
        <v>34620</v>
      </c>
      <c r="C129" s="2">
        <v>34796</v>
      </c>
      <c r="D129" s="2">
        <v>42567</v>
      </c>
      <c r="E129" s="2">
        <v>73763</v>
      </c>
      <c r="F129" s="2">
        <v>115512</v>
      </c>
      <c r="G129" s="3">
        <v>199500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2">
        <v>48406</v>
      </c>
      <c r="C130" s="2">
        <v>50354</v>
      </c>
      <c r="D130" s="2">
        <v>69909</v>
      </c>
      <c r="E130" s="2">
        <v>166844</v>
      </c>
      <c r="F130" s="2">
        <v>289374</v>
      </c>
      <c r="G130" s="3">
        <v>533901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2">
        <v>96352</v>
      </c>
      <c r="C131" s="2">
        <v>110863</v>
      </c>
      <c r="D131" s="2">
        <v>182711</v>
      </c>
      <c r="E131" s="2">
        <v>529970</v>
      </c>
      <c r="F131" s="2">
        <v>974939</v>
      </c>
      <c r="G131" s="3">
        <v>1865921</v>
      </c>
      <c r="H131" s="1"/>
      <c r="I131" s="1">
        <v>512</v>
      </c>
      <c r="J131" s="7">
        <f>IFERROR(ROUND(((I8_I8!B131 - B131) / I8_I8!B131) * 100,2), 0)</f>
        <v/>
      </c>
      <c r="K131" s="7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2">
        <v>297311</v>
      </c>
      <c r="C132" s="2">
        <v>357786</v>
      </c>
      <c r="D132" s="2">
        <v>633604</v>
      </c>
      <c r="E132" s="2">
        <v>1988251</v>
      </c>
      <c r="F132" s="2">
        <v>3729724</v>
      </c>
      <c r="G132" s="3">
        <v>7211819</v>
      </c>
      <c r="H132" s="1"/>
      <c r="I132" s="1">
        <v>2048</v>
      </c>
      <c r="J132" s="7">
        <f>IFERROR(ROUND(((I8_I8!B132 - B132) / I8_I8!B132) * 100,2), 0)</f>
        <v/>
      </c>
      <c r="K132" s="2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2">
        <v>561551</v>
      </c>
      <c r="C133" s="2">
        <v>667242</v>
      </c>
      <c r="D133" s="2">
        <v>1235454</v>
      </c>
      <c r="E133" s="2">
        <v>3940787</v>
      </c>
      <c r="F133" s="2">
        <v>7416856</v>
      </c>
      <c r="G133" s="3">
        <v>14328416</v>
      </c>
      <c r="H133" s="1"/>
      <c r="I133" s="1">
        <v>4096</v>
      </c>
      <c r="J133" s="7">
        <f>IFERROR(ROUND(((I8_I8!B133 - B133) / I8_I8!B133) * 100,2), 0)</f>
        <v/>
      </c>
      <c r="K133" s="7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4">
        <v>1103245</v>
      </c>
      <c r="C134" s="4">
        <v>1307313</v>
      </c>
      <c r="D134" s="4">
        <v>2437198</v>
      </c>
      <c r="E134" s="4">
        <v>7878120</v>
      </c>
      <c r="F134" s="4">
        <v>14772675</v>
      </c>
      <c r="G134" s="5">
        <v>28568003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438</v>
      </c>
      <c r="C138" s="2">
        <v>410</v>
      </c>
      <c r="D138" s="9">
        <v>438</v>
      </c>
      <c r="E138" s="6">
        <v>414</v>
      </c>
      <c r="F138" s="3">
        <v>412</v>
      </c>
      <c r="G138" s="3">
        <v>412</v>
      </c>
      <c r="H138" s="1"/>
      <c r="I138" s="1">
        <v>32</v>
      </c>
      <c r="J138" s="2">
        <f>IFERROR(ROUND(((I8_I8!B138 - B138) / I8_I8!B138) * 100,2), 0)</f>
        <v/>
      </c>
      <c r="K138" s="9">
        <f>IFERROR(ROUND(((I8_I8!C138 - C138) / I8_I8!C138) * 100,2), 0)</f>
        <v/>
      </c>
      <c r="L138" s="6">
        <f>IFERROR(ROUND(((I8_I8!D138 - D138) / I8_I8!D138) * 100,2), 0)</f>
        <v/>
      </c>
      <c r="M138" s="2">
        <f>IFERROR(ROUND(((I8_I8!E138 - E138) / I8_I8!E138) * 100,2), 0)</f>
        <v/>
      </c>
      <c r="N138" s="7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440</v>
      </c>
      <c r="C139" s="6">
        <v>413</v>
      </c>
      <c r="D139" s="2">
        <v>412</v>
      </c>
      <c r="E139" s="7">
        <v>417</v>
      </c>
      <c r="F139" s="7">
        <v>425</v>
      </c>
      <c r="G139" s="8">
        <v>435</v>
      </c>
      <c r="H139" s="1"/>
      <c r="I139" s="1">
        <v>128</v>
      </c>
      <c r="J139" s="2">
        <f>IFERROR(ROUND(((I8_I8!B139 - B139) / I8_I8!B139) * 100,2), 0)</f>
        <v/>
      </c>
      <c r="K139" s="7">
        <f>IFERROR(ROUND(((I8_I8!C139 - C139) / I8_I8!C139) * 100,2), 0)</f>
        <v/>
      </c>
      <c r="L139" s="9">
        <f>IFERROR(ROUND(((I8_I8!D139 - D139) / I8_I8!D139) * 100,2), 0)</f>
        <v/>
      </c>
      <c r="M139" s="2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426</v>
      </c>
      <c r="C140" s="9">
        <v>434</v>
      </c>
      <c r="D140" s="9">
        <v>413</v>
      </c>
      <c r="E140" s="2">
        <v>408</v>
      </c>
      <c r="F140" s="6">
        <v>411</v>
      </c>
      <c r="G140" s="3">
        <v>409</v>
      </c>
      <c r="H140" s="1"/>
      <c r="I140" s="1">
        <v>512</v>
      </c>
      <c r="J140" s="7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9">
        <v>454</v>
      </c>
      <c r="C141" s="2">
        <v>410</v>
      </c>
      <c r="D141" s="2">
        <v>412</v>
      </c>
      <c r="E141" s="2">
        <v>423</v>
      </c>
      <c r="F141" s="2">
        <v>437</v>
      </c>
      <c r="G141" s="3">
        <v>448</v>
      </c>
      <c r="H141" s="1"/>
      <c r="I141" s="1">
        <v>2048</v>
      </c>
      <c r="J141" s="2">
        <f>IFERROR(ROUND(((I8_I8!B141 - B141) / I8_I8!B141) * 100,2), 0)</f>
        <v/>
      </c>
      <c r="K141" s="7">
        <f>IFERROR(ROUND(((I8_I8!C141 - C141) / I8_I8!C141) * 100,2), 0)</f>
        <v/>
      </c>
      <c r="L141" s="9">
        <f>IFERROR(ROUND(((I8_I8!D141 - D141) / I8_I8!D141) * 100,2), 0)</f>
        <v/>
      </c>
      <c r="M141" s="11">
        <f>IFERROR(ROUND(((I8_I8!E141 - E141) / I8_I8!E141) * 100,2), 0)</f>
        <v/>
      </c>
      <c r="N141" s="9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2">
        <v>426</v>
      </c>
      <c r="C142" s="2">
        <v>427</v>
      </c>
      <c r="D142" s="2">
        <v>429</v>
      </c>
      <c r="E142" s="6">
        <v>447</v>
      </c>
      <c r="F142" s="2">
        <v>445</v>
      </c>
      <c r="G142" s="3">
        <v>454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6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456</v>
      </c>
      <c r="C143" s="10">
        <v>442</v>
      </c>
      <c r="D143" s="4">
        <v>441</v>
      </c>
      <c r="E143" s="10">
        <v>465</v>
      </c>
      <c r="F143" s="4">
        <v>460</v>
      </c>
      <c r="G143" s="5">
        <v>466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9">
        <v>0.012652</v>
      </c>
      <c r="C147" s="9">
        <v>0.011783</v>
      </c>
      <c r="D147" s="9">
        <v>0.01029</v>
      </c>
      <c r="E147" s="9">
        <v>0.005613</v>
      </c>
      <c r="F147" s="9">
        <v>0.003567</v>
      </c>
      <c r="G147" s="8">
        <v>0.002065</v>
      </c>
      <c r="H147" s="1"/>
      <c r="I147" s="1">
        <v>32</v>
      </c>
      <c r="J147" s="2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0.009090000000000001</v>
      </c>
      <c r="C148" s="9">
        <v>0.008201999999999999</v>
      </c>
      <c r="D148" s="9">
        <v>0.005893</v>
      </c>
      <c r="E148" s="9">
        <v>0.002499</v>
      </c>
      <c r="F148" s="9">
        <v>0.001469</v>
      </c>
      <c r="G148" s="8">
        <v>0.000815</v>
      </c>
      <c r="H148" s="1"/>
      <c r="I148" s="1">
        <v>128</v>
      </c>
      <c r="J148" s="2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0.004421</v>
      </c>
      <c r="C149" s="9">
        <v>0.003915</v>
      </c>
      <c r="D149" s="9">
        <v>0.00226</v>
      </c>
      <c r="E149" s="9">
        <v>0.00077</v>
      </c>
      <c r="F149" s="9">
        <v>0.000422</v>
      </c>
      <c r="G149" s="8">
        <v>0.000219</v>
      </c>
      <c r="H149" s="1"/>
      <c r="I149" s="1">
        <v>512</v>
      </c>
      <c r="J149" s="6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0.001527</v>
      </c>
      <c r="C150" s="9">
        <v>0.001146</v>
      </c>
      <c r="D150" s="9">
        <v>0.00065</v>
      </c>
      <c r="E150" s="9">
        <v>0.000213</v>
      </c>
      <c r="F150" s="9">
        <v>0.000117</v>
      </c>
      <c r="G150" s="8">
        <v>6.2E-05</v>
      </c>
      <c r="H150" s="1"/>
      <c r="I150" s="1">
        <v>2048</v>
      </c>
      <c r="J150" s="2">
        <f>IFERROR(ROUND(((I8_I8!B150 - B150) / I8_I8!B150) * 100,2), 0)</f>
        <v/>
      </c>
      <c r="K150" s="9">
        <f>IFERROR(ROUND(((I8_I8!C150 - C150) / I8_I8!C150) * 100,2), 0)</f>
        <v/>
      </c>
      <c r="L150" s="7">
        <f>IFERROR(ROUND(((I8_I8!D150 - D150) / I8_I8!D150) * 100,2), 0)</f>
        <v/>
      </c>
      <c r="M150" s="11">
        <f>IFERROR(ROUND(((I8_I8!E150 - E150) / I8_I8!E150) * 100,2), 0)</f>
        <v/>
      </c>
      <c r="N150" s="9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9">
        <v>0.000759</v>
      </c>
      <c r="C151" s="9">
        <v>0.0006400000000000001</v>
      </c>
      <c r="D151" s="9">
        <v>0.000347</v>
      </c>
      <c r="E151" s="9">
        <v>0.000113</v>
      </c>
      <c r="F151" s="9">
        <v>6E-05</v>
      </c>
      <c r="G151" s="8">
        <v>3.2E-05</v>
      </c>
      <c r="H151" s="1"/>
      <c r="I151" s="1">
        <v>4096</v>
      </c>
      <c r="J151" s="9">
        <f>IFERROR(ROUND(((I8_I8!B151 - B151) / I8_I8!B151) * 100,2), 0)</f>
        <v/>
      </c>
      <c r="K151" s="6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6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0.000413</v>
      </c>
      <c r="C152" s="10">
        <v>0.000338</v>
      </c>
      <c r="D152" s="10">
        <v>0.000181</v>
      </c>
      <c r="E152" s="10">
        <v>5.9E-05</v>
      </c>
      <c r="F152" s="10">
        <v>3.1E-05</v>
      </c>
      <c r="G152" s="5">
        <v>1.6E-05</v>
      </c>
      <c r="H152" s="1"/>
      <c r="I152" s="1">
        <v>8192</v>
      </c>
      <c r="J152" s="10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419</v>
      </c>
      <c r="C156" s="4">
        <v>394</v>
      </c>
      <c r="D156" s="7">
        <v>396</v>
      </c>
      <c r="E156" s="9">
        <v>397</v>
      </c>
      <c r="F156" s="10">
        <v>396</v>
      </c>
      <c r="G156" s="8">
        <v>395</v>
      </c>
      <c r="H156" s="1"/>
      <c r="I156" s="1">
        <v>32</v>
      </c>
      <c r="J156" s="2">
        <f>IFERROR(ROUND(((I8_I8!B156 - B156) / I8_I8!B156) * 100,2), 0)</f>
        <v/>
      </c>
      <c r="K156" s="6">
        <f>IFERROR(ROUND(((I8_I8!C156 - C156) / I8_I8!C156) * 100,2), 0)</f>
        <v/>
      </c>
      <c r="L156" s="2">
        <f>IFERROR(ROUND(((I8_I8!D156 - D156) / I8_I8!D156) * 100,2), 0)</f>
        <v/>
      </c>
      <c r="M156" s="2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10">
        <v>408</v>
      </c>
      <c r="C157" s="7">
        <v>394</v>
      </c>
      <c r="D157" s="4">
        <v>395</v>
      </c>
      <c r="E157" s="8">
        <v>396</v>
      </c>
      <c r="F157" s="9">
        <v>396</v>
      </c>
      <c r="G157" s="5">
        <v>393</v>
      </c>
      <c r="H157" s="1"/>
      <c r="I157" s="1">
        <v>128</v>
      </c>
      <c r="J157" s="7">
        <f>IFERROR(ROUND(((I8_I8!B157 - B157) / I8_I8!B157) * 100,2), 0)</f>
        <v/>
      </c>
      <c r="K157" s="6">
        <f>IFERROR(ROUND(((I8_I8!C157 - C157) / I8_I8!C157) * 100,2), 0)</f>
        <v/>
      </c>
      <c r="L157" s="2">
        <f>IFERROR(ROUND(((I8_I8!D157 - D157) / I8_I8!D157) * 100,2), 0)</f>
        <v/>
      </c>
      <c r="M157" s="3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6">
        <v>408</v>
      </c>
      <c r="C158" s="4">
        <v>393</v>
      </c>
      <c r="D158" s="6">
        <v>395</v>
      </c>
      <c r="E158" s="2">
        <v>391</v>
      </c>
      <c r="F158" s="3">
        <v>393</v>
      </c>
      <c r="G158" s="3">
        <v>393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2">
        <f>IFERROR(ROUND(((I8_I8!D158 - D158) / I8_I8!D158) * 100,2), 0)</f>
        <v/>
      </c>
      <c r="M158" s="2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9">
        <v>411</v>
      </c>
      <c r="C159" s="7">
        <v>393</v>
      </c>
      <c r="D159" s="6">
        <v>396</v>
      </c>
      <c r="E159" s="2">
        <v>393</v>
      </c>
      <c r="F159" s="2">
        <v>408</v>
      </c>
      <c r="G159" s="8">
        <v>410</v>
      </c>
      <c r="H159" s="1"/>
      <c r="I159" s="1">
        <v>2048</v>
      </c>
      <c r="J159" s="2">
        <f>IFERROR(ROUND(((I8_I8!B159 - B159) / I8_I8!B159) * 100,2), 0)</f>
        <v/>
      </c>
      <c r="K159" s="6">
        <f>IFERROR(ROUND(((I8_I8!C159 - C159) / I8_I8!C159) * 100,2), 0)</f>
        <v/>
      </c>
      <c r="L159" s="7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3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6">
        <v>404</v>
      </c>
      <c r="C160" s="4">
        <v>391</v>
      </c>
      <c r="D160" s="7">
        <v>399</v>
      </c>
      <c r="E160" s="9">
        <v>413</v>
      </c>
      <c r="F160" s="9">
        <v>411</v>
      </c>
      <c r="G160" s="8">
        <v>409</v>
      </c>
      <c r="H160" s="1"/>
      <c r="I160" s="1">
        <v>4096</v>
      </c>
      <c r="J160" s="7">
        <f>IFERROR(ROUND(((I8_I8!B160 - B160) / I8_I8!B160) * 100,2), 0)</f>
        <v/>
      </c>
      <c r="K160" s="6">
        <f>IFERROR(ROUND(((I8_I8!C160 - C160) / I8_I8!C160) * 100,2), 0)</f>
        <v/>
      </c>
      <c r="L160" s="11">
        <f>IFERROR(ROUND(((I8_I8!D160 - D160) / I8_I8!D160) * 100,2), 0)</f>
        <v/>
      </c>
      <c r="M160" s="6">
        <f>IFERROR(ROUND(((I8_I8!E160 - E160) / I8_I8!E160) * 100,2), 0)</f>
        <v/>
      </c>
      <c r="N160" s="2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407</v>
      </c>
      <c r="C161" s="4">
        <v>391</v>
      </c>
      <c r="D161" s="4">
        <v>396</v>
      </c>
      <c r="E161" s="10">
        <v>409</v>
      </c>
      <c r="F161" s="5">
        <v>407</v>
      </c>
      <c r="G161" s="5">
        <v>407</v>
      </c>
      <c r="H161" s="1"/>
      <c r="I161" s="1">
        <v>8192</v>
      </c>
      <c r="J161" s="4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5">
        <v>3</v>
      </c>
      <c r="C165" s="5">
        <v>3</v>
      </c>
      <c r="D165" s="9">
        <v>3</v>
      </c>
      <c r="E165" s="2">
        <v>2</v>
      </c>
      <c r="F165" s="4">
        <v>3</v>
      </c>
      <c r="G165" s="8">
        <v>5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2">
        <f>IFERROR(ROUND(((I8_I8!D165 - D165) / I8_I8!D165) * 100,2), 0)</f>
        <v/>
      </c>
      <c r="M165" s="9">
        <f>IFERROR(ROUND(((I8_I8!E165 - E165) / I8_I8!E165) * 100,2), 0)</f>
        <v/>
      </c>
      <c r="N165" s="6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5">
        <v>3</v>
      </c>
      <c r="C166" s="10">
        <v>3</v>
      </c>
      <c r="D166" s="2">
        <v>2</v>
      </c>
      <c r="E166" s="5">
        <v>3</v>
      </c>
      <c r="F166" s="2">
        <v>3</v>
      </c>
      <c r="G166" s="3">
        <v>4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9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3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5">
        <v>3</v>
      </c>
      <c r="C167" s="5">
        <v>3</v>
      </c>
      <c r="D167" s="3">
        <v>3</v>
      </c>
      <c r="E167" s="2">
        <v>3</v>
      </c>
      <c r="F167" s="6">
        <v>11</v>
      </c>
      <c r="G167" s="3">
        <v>10</v>
      </c>
      <c r="H167" s="1"/>
      <c r="I167" s="1">
        <v>512</v>
      </c>
      <c r="J167" s="2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5">
        <v>3</v>
      </c>
      <c r="C168" s="2">
        <v>3</v>
      </c>
      <c r="D168" s="2">
        <v>4</v>
      </c>
      <c r="E168" s="2">
        <v>11</v>
      </c>
      <c r="F168" s="3">
        <v>138</v>
      </c>
      <c r="G168" s="3">
        <v>138</v>
      </c>
      <c r="H168" s="1"/>
      <c r="I168" s="1">
        <v>2048</v>
      </c>
      <c r="J168" s="2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7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4">
        <v>3</v>
      </c>
      <c r="C169" s="4">
        <v>4</v>
      </c>
      <c r="D169" s="7">
        <v>12</v>
      </c>
      <c r="E169" s="9">
        <v>140</v>
      </c>
      <c r="F169" s="4">
        <v>139</v>
      </c>
      <c r="G169" s="8">
        <v>140</v>
      </c>
      <c r="H169" s="1"/>
      <c r="I169" s="1">
        <v>4096</v>
      </c>
      <c r="J169" s="10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6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3</v>
      </c>
      <c r="C170" s="4">
        <v>4</v>
      </c>
      <c r="D170" s="4">
        <v>10</v>
      </c>
      <c r="E170" s="5">
        <v>139</v>
      </c>
      <c r="F170" s="5">
        <v>139</v>
      </c>
      <c r="G170" s="5">
        <v>139</v>
      </c>
      <c r="H170" s="1"/>
      <c r="I170" s="1">
        <v>8192</v>
      </c>
      <c r="J170" s="4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2">
        <v>0.00716</v>
      </c>
      <c r="C174" s="10">
        <v>0.007614</v>
      </c>
      <c r="D174" s="9">
        <v>0.007576</v>
      </c>
      <c r="E174" s="2">
        <v>0.005038</v>
      </c>
      <c r="F174" s="4">
        <v>0.007576</v>
      </c>
      <c r="G174" s="8">
        <v>0.012658</v>
      </c>
      <c r="H174" s="1"/>
      <c r="I174" s="1">
        <v>32</v>
      </c>
      <c r="J174" s="9">
        <f>IFERROR(ROUND(((I8_I8!B174 - B174) / I8_I8!B174) * 100,2), 0)</f>
        <v/>
      </c>
      <c r="K174" s="7">
        <f>IFERROR(ROUND(((I8_I8!C174 - C174) / I8_I8!C174) * 100,2), 0)</f>
        <v/>
      </c>
      <c r="L174" s="2">
        <f>IFERROR(ROUND(((I8_I8!D174 - D174) / I8_I8!D174) * 100,2), 0)</f>
        <v/>
      </c>
      <c r="M174" s="9">
        <f>IFERROR(ROUND(((I8_I8!E174 - E174) / I8_I8!E174) * 100,2), 0)</f>
        <v/>
      </c>
      <c r="N174" s="6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4">
        <v>0.007353</v>
      </c>
      <c r="C175" s="6">
        <v>0.007614</v>
      </c>
      <c r="D175" s="2">
        <v>0.005063</v>
      </c>
      <c r="E175" s="3">
        <v>0.007576</v>
      </c>
      <c r="F175" s="2">
        <v>0.007576</v>
      </c>
      <c r="G175" s="3">
        <v>0.010178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9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3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7">
        <v>0.007353</v>
      </c>
      <c r="C176" s="10">
        <v>0.007634</v>
      </c>
      <c r="D176" s="2">
        <v>0.007595</v>
      </c>
      <c r="E176" s="2">
        <v>0.007673</v>
      </c>
      <c r="F176" s="6">
        <v>0.02799</v>
      </c>
      <c r="G176" s="3">
        <v>0.025445</v>
      </c>
      <c r="H176" s="1"/>
      <c r="I176" s="1">
        <v>512</v>
      </c>
      <c r="J176" s="2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2">
        <v>0.007299</v>
      </c>
      <c r="C177" s="2">
        <v>0.007634</v>
      </c>
      <c r="D177" s="2">
        <v>0.010101</v>
      </c>
      <c r="E177" s="2">
        <v>0.02799</v>
      </c>
      <c r="F177" s="9">
        <v>0.338235</v>
      </c>
      <c r="G177" s="3">
        <v>0.336585</v>
      </c>
      <c r="H177" s="1"/>
      <c r="I177" s="1">
        <v>2048</v>
      </c>
      <c r="J177" s="2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8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7">
        <v>0.007426</v>
      </c>
      <c r="C178" s="4">
        <v>0.01023</v>
      </c>
      <c r="D178" s="7">
        <v>0.030075</v>
      </c>
      <c r="E178" s="6">
        <v>0.338983</v>
      </c>
      <c r="F178" s="2">
        <v>0.3382</v>
      </c>
      <c r="G178" s="8">
        <v>0.342298</v>
      </c>
      <c r="H178" s="1"/>
      <c r="I178" s="1">
        <v>4096</v>
      </c>
      <c r="J178" s="6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9">
        <f>IFERROR(ROUND(((I8_I8!F178 - F178) / I8_I8!F178) * 100,2), 0)</f>
        <v/>
      </c>
      <c r="O178" s="3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0.007371</v>
      </c>
      <c r="C179" s="4">
        <v>0.01023</v>
      </c>
      <c r="D179" s="4">
        <v>0.025253</v>
      </c>
      <c r="E179" s="4">
        <v>0.339853</v>
      </c>
      <c r="F179" s="5">
        <v>0.341523</v>
      </c>
      <c r="G179" s="5">
        <v>0.341523</v>
      </c>
      <c r="H179" s="1"/>
      <c r="I179" s="1">
        <v>8192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5">
        <v>3</v>
      </c>
      <c r="C183" s="5">
        <v>3</v>
      </c>
      <c r="D183" s="9">
        <v>3</v>
      </c>
      <c r="E183" s="2">
        <v>2</v>
      </c>
      <c r="F183" s="4">
        <v>3</v>
      </c>
      <c r="G183" s="8">
        <v>5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2">
        <f>IFERROR(ROUND(((I8_I8!D183 - D183) / I8_I8!D183) * 100,2), 0)</f>
        <v/>
      </c>
      <c r="M183" s="9">
        <f>IFERROR(ROUND(((I8_I8!E183 - E183) / I8_I8!E183) * 100,2), 0)</f>
        <v/>
      </c>
      <c r="N183" s="6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5">
        <v>3</v>
      </c>
      <c r="C184" s="10">
        <v>3</v>
      </c>
      <c r="D184" s="2">
        <v>2</v>
      </c>
      <c r="E184" s="5">
        <v>3</v>
      </c>
      <c r="F184" s="2">
        <v>3</v>
      </c>
      <c r="G184" s="3">
        <v>4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9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3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5">
        <v>3</v>
      </c>
      <c r="C185" s="5">
        <v>3</v>
      </c>
      <c r="D185" s="3">
        <v>3</v>
      </c>
      <c r="E185" s="2">
        <v>3</v>
      </c>
      <c r="F185" s="6">
        <v>11</v>
      </c>
      <c r="G185" s="3">
        <v>10</v>
      </c>
      <c r="H185" s="1"/>
      <c r="I185" s="1">
        <v>512</v>
      </c>
      <c r="J185" s="2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5">
        <v>3</v>
      </c>
      <c r="C186" s="2">
        <v>3</v>
      </c>
      <c r="D186" s="2">
        <v>4</v>
      </c>
      <c r="E186" s="2">
        <v>11</v>
      </c>
      <c r="F186" s="3">
        <v>138</v>
      </c>
      <c r="G186" s="3">
        <v>138</v>
      </c>
      <c r="H186" s="1"/>
      <c r="I186" s="1">
        <v>2048</v>
      </c>
      <c r="J186" s="2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7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4">
        <v>3</v>
      </c>
      <c r="C187" s="4">
        <v>4</v>
      </c>
      <c r="D187" s="7">
        <v>12</v>
      </c>
      <c r="E187" s="9">
        <v>140</v>
      </c>
      <c r="F187" s="4">
        <v>139</v>
      </c>
      <c r="G187" s="8">
        <v>140</v>
      </c>
      <c r="H187" s="1"/>
      <c r="I187" s="1">
        <v>4096</v>
      </c>
      <c r="J187" s="10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6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3</v>
      </c>
      <c r="C188" s="4">
        <v>4</v>
      </c>
      <c r="D188" s="4">
        <v>10</v>
      </c>
      <c r="E188" s="5">
        <v>139</v>
      </c>
      <c r="F188" s="5">
        <v>139</v>
      </c>
      <c r="G188" s="5">
        <v>139</v>
      </c>
      <c r="H188" s="1"/>
      <c r="I188" s="1">
        <v>8192</v>
      </c>
      <c r="J188" s="4">
        <f>IFERROR(ROUND(((I8_I8!B188 - B188) / I8_I8!B188) * 100,2), 0)</f>
        <v/>
      </c>
      <c r="K188" s="4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5">
        <v>3</v>
      </c>
      <c r="C192" s="5">
        <v>3</v>
      </c>
      <c r="D192" s="9">
        <v>3</v>
      </c>
      <c r="E192" s="2">
        <v>2</v>
      </c>
      <c r="F192" s="4">
        <v>3</v>
      </c>
      <c r="G192" s="8">
        <v>5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2">
        <f>IFERROR(ROUND(((I8_I8!D192 - D192) / I8_I8!D192) * 100,2), 0)</f>
        <v/>
      </c>
      <c r="M192" s="9">
        <f>IFERROR(ROUND(((I8_I8!E192 - E192) / I8_I8!E192) * 100,2), 0)</f>
        <v/>
      </c>
      <c r="N192" s="6">
        <f>IFERROR(ROUND(((I8_I8!F192 - F192) / I8_I8!F192) * 100,2), 0)</f>
        <v/>
      </c>
      <c r="O192" s="3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5">
        <v>3</v>
      </c>
      <c r="C193" s="10">
        <v>3</v>
      </c>
      <c r="D193" s="2">
        <v>2</v>
      </c>
      <c r="E193" s="5">
        <v>3</v>
      </c>
      <c r="F193" s="4">
        <v>3</v>
      </c>
      <c r="G193" s="8">
        <v>4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9">
        <f>IFERROR(ROUND(((I8_I8!D193 - D193) / I8_I8!D193) * 100,2), 0)</f>
        <v/>
      </c>
      <c r="M193" s="8">
        <f>IFERROR(ROUND(((I8_I8!E193 - E193) / I8_I8!E193) * 100,2), 0)</f>
        <v/>
      </c>
      <c r="N193" s="10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5">
        <v>3</v>
      </c>
      <c r="C194" s="5">
        <v>3</v>
      </c>
      <c r="D194" s="3">
        <v>3</v>
      </c>
      <c r="E194" s="3">
        <v>3</v>
      </c>
      <c r="F194" s="3">
        <v>3</v>
      </c>
      <c r="G194" s="3">
        <v>3</v>
      </c>
      <c r="H194" s="1"/>
      <c r="I194" s="1">
        <v>512</v>
      </c>
      <c r="J194" s="2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5">
        <v>3</v>
      </c>
      <c r="C195" s="2">
        <v>3</v>
      </c>
      <c r="D195" s="5">
        <v>4</v>
      </c>
      <c r="E195" s="2">
        <v>4</v>
      </c>
      <c r="F195" s="3">
        <v>19</v>
      </c>
      <c r="G195" s="3">
        <v>19</v>
      </c>
      <c r="H195" s="1"/>
      <c r="I195" s="1">
        <v>2048</v>
      </c>
      <c r="J195" s="2">
        <f>IFERROR(ROUND(((I8_I8!B195 - B195) / I8_I8!B195) * 100,2), 0)</f>
        <v/>
      </c>
      <c r="K195" s="9">
        <f>IFERROR(ROUND(((I8_I8!C195 - C195) / I8_I8!C195) * 100,2), 0)</f>
        <v/>
      </c>
      <c r="L195" s="2">
        <f>IFERROR(ROUND(((I8_I8!D195 - D195) / I8_I8!D195) * 100,2), 0)</f>
        <v/>
      </c>
      <c r="M195" s="11">
        <f>IFERROR(ROUND(((I8_I8!E195 - E195) / I8_I8!E195) * 100,2), 0)</f>
        <v/>
      </c>
      <c r="N195" s="7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4">
        <v>3</v>
      </c>
      <c r="C196" s="5">
        <v>4</v>
      </c>
      <c r="D196" s="7">
        <v>4</v>
      </c>
      <c r="E196" s="8">
        <v>20</v>
      </c>
      <c r="F196" s="2">
        <v>20</v>
      </c>
      <c r="G196" s="8">
        <v>140</v>
      </c>
      <c r="H196" s="1"/>
      <c r="I196" s="1">
        <v>4096</v>
      </c>
      <c r="J196" s="10">
        <f>IFERROR(ROUND(((I8_I8!B196 - B196) / I8_I8!B196) * 100,2), 0)</f>
        <v/>
      </c>
      <c r="K196" s="5">
        <f>IFERROR(ROUND(((I8_I8!C196 - C196) / I8_I8!C196) * 100,2), 0)</f>
        <v/>
      </c>
      <c r="L196" s="11">
        <f>IFERROR(ROUND(((I8_I8!D196 - D196) / I8_I8!D196) * 100,2), 0)</f>
        <v/>
      </c>
      <c r="M196" s="6">
        <f>IFERROR(ROUND(((I8_I8!E196 - E196) / I8_I8!E196) * 100,2), 0)</f>
        <v/>
      </c>
      <c r="N196" s="9">
        <f>IFERROR(ROUND(((I8_I8!F196 - F196) / I8_I8!F196) * 100,2), 0)</f>
        <v/>
      </c>
      <c r="O196" s="3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4">
        <v>3</v>
      </c>
      <c r="C197" s="10">
        <v>4</v>
      </c>
      <c r="D197" s="4">
        <v>3</v>
      </c>
      <c r="E197" s="4">
        <v>19</v>
      </c>
      <c r="F197" s="5">
        <v>139</v>
      </c>
      <c r="G197" s="5">
        <v>139</v>
      </c>
      <c r="H197" s="1"/>
      <c r="I197" s="1">
        <v>8192</v>
      </c>
      <c r="J197" s="10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8">
        <v>1</v>
      </c>
      <c r="G202" s="8">
        <v>1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7">
        <v>0.272727</v>
      </c>
      <c r="G203" s="8">
        <v>0.3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9">
        <v>0.363636</v>
      </c>
      <c r="F204" s="3">
        <v>0.137681</v>
      </c>
      <c r="G204" s="3">
        <v>0.137681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8">
        <f>IFERROR(ROUND(((I8_I8!F204 - F204) / I8_I8!F204) * 100,2), 0)</f>
        <v/>
      </c>
      <c r="O204" s="8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10">
        <v>1</v>
      </c>
      <c r="D205" s="9">
        <v>0.333333</v>
      </c>
      <c r="E205" s="7">
        <v>0.142857</v>
      </c>
      <c r="F205" s="2">
        <v>0.143885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6">
        <f>IFERROR(ROUND(((I8_I8!E205 - E205) / I8_I8!E205) * 100,2), 0)</f>
        <v/>
      </c>
      <c r="N205" s="9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5">
        <v>1</v>
      </c>
      <c r="C206" s="10">
        <v>1</v>
      </c>
      <c r="D206" s="10">
        <v>0.3</v>
      </c>
      <c r="E206" s="4">
        <v>0.136691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10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3">
        <v>4.1E-05</v>
      </c>
      <c r="C210" s="2">
        <v>4.1E-05</v>
      </c>
      <c r="D210" s="2">
        <v>5E-05</v>
      </c>
      <c r="E210" s="2">
        <v>8.899999999999999E-05</v>
      </c>
      <c r="F210" s="2">
        <v>0.000141</v>
      </c>
      <c r="G210" s="3">
        <v>0.000245</v>
      </c>
      <c r="H210" s="1"/>
      <c r="I210" s="1">
        <v>32</v>
      </c>
      <c r="J210" s="7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7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2">
        <v>5.6E-05</v>
      </c>
      <c r="C211" s="2">
        <v>5.8E-05</v>
      </c>
      <c r="D211" s="2">
        <v>8.3E-05</v>
      </c>
      <c r="E211" s="2">
        <v>0.000203</v>
      </c>
      <c r="F211" s="2">
        <v>0.00036</v>
      </c>
      <c r="G211" s="3">
        <v>0.000669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2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2">
        <v>0.000109</v>
      </c>
      <c r="C212" s="2">
        <v>0.000127</v>
      </c>
      <c r="D212" s="2">
        <v>0.000218</v>
      </c>
      <c r="E212" s="2">
        <v>0.00065</v>
      </c>
      <c r="F212" s="2">
        <v>0.00121</v>
      </c>
      <c r="G212" s="3">
        <v>0.002326</v>
      </c>
      <c r="H212" s="1"/>
      <c r="I212" s="1">
        <v>512</v>
      </c>
      <c r="J212" s="7">
        <f>IFERROR(ROUND(((I8_I8!B212 - B212) / I8_I8!B212) * 100,2), 0)</f>
        <v/>
      </c>
      <c r="K212" s="7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2">
        <v>0.000332</v>
      </c>
      <c r="C213" s="2">
        <v>0.000408</v>
      </c>
      <c r="D213" s="2">
        <v>0.0007560000000000001</v>
      </c>
      <c r="E213" s="2">
        <v>0.00244</v>
      </c>
      <c r="F213" s="2">
        <v>0.005324</v>
      </c>
      <c r="G213" s="3">
        <v>0.013741</v>
      </c>
      <c r="H213" s="1"/>
      <c r="I213" s="1">
        <v>2048</v>
      </c>
      <c r="J213" s="7">
        <f>IFERROR(ROUND(((I8_I8!B213 - B213) / I8_I8!B213) * 100,2), 0)</f>
        <v/>
      </c>
      <c r="K213" s="2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2">
        <v>0.000627</v>
      </c>
      <c r="C214" s="2">
        <v>0.000758</v>
      </c>
      <c r="D214" s="2">
        <v>0.001473</v>
      </c>
      <c r="E214" s="2">
        <v>0.005601</v>
      </c>
      <c r="F214" s="2">
        <v>0.01392</v>
      </c>
      <c r="G214" s="3">
        <v>0.039623</v>
      </c>
      <c r="H214" s="1"/>
      <c r="I214" s="1">
        <v>4096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4">
        <v>0.001229</v>
      </c>
      <c r="C215" s="4">
        <v>0.001483</v>
      </c>
      <c r="D215" s="4">
        <v>0.002905</v>
      </c>
      <c r="E215" s="4">
        <v>0.014392</v>
      </c>
      <c r="F215" s="4">
        <v>0.041314</v>
      </c>
      <c r="G215" s="5">
        <v>0.146933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6">
        <v>17930.16666666667</v>
      </c>
      <c r="C3" s="2">
        <v>17101.83333333333</v>
      </c>
      <c r="D3" s="2">
        <v>22750</v>
      </c>
      <c r="E3" s="2">
        <v>42939.5</v>
      </c>
      <c r="F3" s="2">
        <v>71072.83333333333</v>
      </c>
      <c r="G3" s="3">
        <v>127220.3333333333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26166.33333333333</v>
      </c>
      <c r="C4" s="2">
        <v>25248.5</v>
      </c>
      <c r="D4" s="2">
        <v>42397.66666666666</v>
      </c>
      <c r="E4" s="2">
        <v>108976.3333333333</v>
      </c>
      <c r="F4" s="2">
        <v>199129</v>
      </c>
      <c r="G4" s="3">
        <v>383428.1666666667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6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57332.33333333334</v>
      </c>
      <c r="C5" s="2">
        <v>56737.83333333334</v>
      </c>
      <c r="D5" s="2">
        <v>118737.3333333333</v>
      </c>
      <c r="E5" s="2">
        <v>373064.3333333333</v>
      </c>
      <c r="F5" s="2">
        <v>715770.8333333334</v>
      </c>
      <c r="G5" s="3">
        <v>1389074</v>
      </c>
      <c r="H5" s="1"/>
      <c r="I5" s="1">
        <v>512</v>
      </c>
      <c r="J5" s="7">
        <f>IFERROR(ROUND(((I8_I8!B5 - B5) / I8_I8!B5) * 100,2), 0)</f>
        <v/>
      </c>
      <c r="K5" s="9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187638.5</v>
      </c>
      <c r="C6" s="2">
        <v>180899.5</v>
      </c>
      <c r="D6" s="2">
        <v>423771.1666666667</v>
      </c>
      <c r="E6" s="2">
        <v>1426114.166666667</v>
      </c>
      <c r="F6" s="2">
        <v>2769280.333333333</v>
      </c>
      <c r="G6" s="3">
        <v>5579684.166666667</v>
      </c>
      <c r="H6" s="1"/>
      <c r="I6" s="1">
        <v>2048</v>
      </c>
      <c r="J6" s="7">
        <f>IFERROR(ROUND(((I8_I8!B6 - B6) / I8_I8!B6) * 100,2), 0)</f>
        <v/>
      </c>
      <c r="K6" s="9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365084.8333333333</v>
      </c>
      <c r="C7" s="2">
        <v>348683.5</v>
      </c>
      <c r="D7" s="2">
        <v>837907.5</v>
      </c>
      <c r="E7" s="2">
        <v>2839673.666666667</v>
      </c>
      <c r="F7" s="2">
        <v>5645322.5</v>
      </c>
      <c r="G7" s="3">
        <v>11504558.83333333</v>
      </c>
      <c r="H7" s="1"/>
      <c r="I7" s="1">
        <v>4096</v>
      </c>
      <c r="J7" s="2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690849.8333333334</v>
      </c>
      <c r="C8" s="4">
        <v>683092.3333333334</v>
      </c>
      <c r="D8" s="4">
        <v>1659307.666666667</v>
      </c>
      <c r="E8" s="4">
        <v>5817302.666666667</v>
      </c>
      <c r="F8" s="4">
        <v>11697590.83333333</v>
      </c>
      <c r="G8" s="5">
        <v>29642449.83333333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6">
        <v>95233</v>
      </c>
      <c r="C12" s="2">
        <v>88356</v>
      </c>
      <c r="D12" s="2">
        <v>126055</v>
      </c>
      <c r="E12" s="2">
        <v>276728</v>
      </c>
      <c r="F12" s="2">
        <v>477748</v>
      </c>
      <c r="G12" s="3">
        <v>879689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151709</v>
      </c>
      <c r="C13" s="2">
        <v>144647</v>
      </c>
      <c r="D13" s="2">
        <v>269210</v>
      </c>
      <c r="E13" s="2">
        <v>768311</v>
      </c>
      <c r="F13" s="2">
        <v>1434068</v>
      </c>
      <c r="G13" s="3">
        <v>2765499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376947</v>
      </c>
      <c r="C14" s="2">
        <v>369691</v>
      </c>
      <c r="D14" s="2">
        <v>843722</v>
      </c>
      <c r="E14" s="2">
        <v>2734771</v>
      </c>
      <c r="F14" s="2">
        <v>5259814</v>
      </c>
      <c r="G14" s="3">
        <v>10309322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1276577</v>
      </c>
      <c r="C15" s="2">
        <v>1270575</v>
      </c>
      <c r="D15" s="2">
        <v>3129822</v>
      </c>
      <c r="E15" s="2">
        <v>10600289</v>
      </c>
      <c r="F15" s="2">
        <v>20561062</v>
      </c>
      <c r="G15" s="3">
        <v>40484053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2474584</v>
      </c>
      <c r="C16" s="2">
        <v>2471374</v>
      </c>
      <c r="D16" s="2">
        <v>6201803</v>
      </c>
      <c r="E16" s="2">
        <v>21089202</v>
      </c>
      <c r="F16" s="2">
        <v>40968447</v>
      </c>
      <c r="G16" s="3">
        <v>80714059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4879307</v>
      </c>
      <c r="C17" s="4">
        <v>4873419</v>
      </c>
      <c r="D17" s="4">
        <v>12325327</v>
      </c>
      <c r="E17" s="4">
        <v>42063642</v>
      </c>
      <c r="F17" s="4">
        <v>81775357</v>
      </c>
      <c r="G17" s="5">
        <v>161174038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6">
        <v>0.885221</v>
      </c>
      <c r="C21" s="2">
        <v>0.861077</v>
      </c>
      <c r="D21" s="2">
        <v>0.92348</v>
      </c>
      <c r="E21" s="2">
        <v>1.0741</v>
      </c>
      <c r="F21" s="2">
        <v>1.120325</v>
      </c>
      <c r="G21" s="3">
        <v>1.152448</v>
      </c>
      <c r="H21" s="1"/>
      <c r="I21" s="1">
        <v>32</v>
      </c>
      <c r="J21" s="7">
        <f>IFERROR(ROUND(((B21 - I8_I8!B21) / I8_I8!B21) * 100,2), 0)</f>
        <v/>
      </c>
      <c r="K21" s="7">
        <f>IFERROR(ROUND(((C21 - I8_I8!C21) / I8_I8!C21) * 100,2), 0)</f>
        <v/>
      </c>
      <c r="L21" s="9">
        <f>IFERROR(ROUND(((D21 - I8_I8!D21) / I8_I8!D21) * 100,2), 0)</f>
        <v/>
      </c>
      <c r="M21" s="9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0.9663119999999999</v>
      </c>
      <c r="C22" s="2">
        <v>0.9548219999999999</v>
      </c>
      <c r="D22" s="2">
        <v>1.058274</v>
      </c>
      <c r="E22" s="2">
        <v>1.175043</v>
      </c>
      <c r="F22" s="2">
        <v>1.200284</v>
      </c>
      <c r="G22" s="3">
        <v>1.202093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9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6">
        <v>1.095795</v>
      </c>
      <c r="C23" s="2">
        <v>1.085963</v>
      </c>
      <c r="D23" s="2">
        <v>1.184298</v>
      </c>
      <c r="E23" s="2">
        <v>1.22176</v>
      </c>
      <c r="F23" s="2">
        <v>1.224743</v>
      </c>
      <c r="G23" s="8">
        <v>1.236954</v>
      </c>
      <c r="H23" s="1"/>
      <c r="I23" s="1">
        <v>512</v>
      </c>
      <c r="J23" s="2">
        <f>IFERROR(ROUND(((B23 - I8_I8!B23) / I8_I8!B23) * 100,2), 0)</f>
        <v/>
      </c>
      <c r="K23" s="9">
        <f>IFERROR(ROUND(((C23 - I8_I8!C23) / I8_I8!C23) * 100,2), 0)</f>
        <v/>
      </c>
      <c r="L23" s="6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7">
        <v>1.133898</v>
      </c>
      <c r="C24" s="2">
        <v>1.170609</v>
      </c>
      <c r="D24" s="2">
        <v>1.23094</v>
      </c>
      <c r="E24" s="9">
        <v>1.238831</v>
      </c>
      <c r="F24" s="9">
        <v>1.237449</v>
      </c>
      <c r="G24" s="8">
        <v>1.20927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1.129684</v>
      </c>
      <c r="C25" s="2">
        <v>1.181288</v>
      </c>
      <c r="D25" s="2">
        <v>1.233589</v>
      </c>
      <c r="E25" s="9">
        <v>1.237771</v>
      </c>
      <c r="F25" s="9">
        <v>1.20951</v>
      </c>
      <c r="G25" s="8">
        <v>1.169305</v>
      </c>
      <c r="H25" s="1"/>
      <c r="I25" s="1">
        <v>4096</v>
      </c>
      <c r="J25" s="9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1.177127</v>
      </c>
      <c r="C26" s="4">
        <v>1.189058</v>
      </c>
      <c r="D26" s="10">
        <v>1.237999</v>
      </c>
      <c r="E26" s="10">
        <v>1.20513</v>
      </c>
      <c r="F26" s="10">
        <v>1.165131</v>
      </c>
      <c r="G26" s="5">
        <v>0.906212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18740</v>
      </c>
      <c r="C30" s="2">
        <v>16088</v>
      </c>
      <c r="D30" s="2">
        <v>19750</v>
      </c>
      <c r="E30" s="2">
        <v>30952</v>
      </c>
      <c r="F30" s="2">
        <v>47190</v>
      </c>
      <c r="G30" s="3">
        <v>79085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27592</v>
      </c>
      <c r="C31" s="2">
        <v>24121</v>
      </c>
      <c r="D31" s="2">
        <v>32891</v>
      </c>
      <c r="E31" s="2">
        <v>62645</v>
      </c>
      <c r="F31" s="2">
        <v>104356</v>
      </c>
      <c r="G31" s="3">
        <v>186408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58973</v>
      </c>
      <c r="C32" s="2">
        <v>56869</v>
      </c>
      <c r="D32" s="2">
        <v>82336</v>
      </c>
      <c r="E32" s="2">
        <v>190210</v>
      </c>
      <c r="F32" s="2">
        <v>334687</v>
      </c>
      <c r="G32" s="3">
        <v>610570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202627</v>
      </c>
      <c r="C33" s="2">
        <v>194703</v>
      </c>
      <c r="D33" s="2">
        <v>283917</v>
      </c>
      <c r="E33" s="2">
        <v>698252</v>
      </c>
      <c r="F33" s="2">
        <v>1252564</v>
      </c>
      <c r="G33" s="3">
        <v>2309753</v>
      </c>
      <c r="H33" s="1"/>
      <c r="I33" s="1">
        <v>2048</v>
      </c>
      <c r="J33" s="7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400090</v>
      </c>
      <c r="C34" s="2">
        <v>377993</v>
      </c>
      <c r="D34" s="2">
        <v>552662</v>
      </c>
      <c r="E34" s="2">
        <v>1386143</v>
      </c>
      <c r="F34" s="2">
        <v>2472526</v>
      </c>
      <c r="G34" s="3">
        <v>4592048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750456</v>
      </c>
      <c r="C35" s="4">
        <v>742847</v>
      </c>
      <c r="D35" s="4">
        <v>1090858</v>
      </c>
      <c r="E35" s="4">
        <v>2739639</v>
      </c>
      <c r="F35" s="4">
        <v>4928476</v>
      </c>
      <c r="G35" s="5">
        <v>9157552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2">
        <v>5</v>
      </c>
      <c r="C39" s="2">
        <v>7</v>
      </c>
      <c r="D39" s="2">
        <v>11</v>
      </c>
      <c r="E39" s="2">
        <v>301</v>
      </c>
      <c r="F39" s="2">
        <v>1256</v>
      </c>
      <c r="G39" s="3">
        <v>5584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8</v>
      </c>
      <c r="C40" s="2">
        <v>11</v>
      </c>
      <c r="D40" s="2">
        <v>57</v>
      </c>
      <c r="E40" s="2">
        <v>1246</v>
      </c>
      <c r="F40" s="2">
        <v>2590</v>
      </c>
      <c r="G40" s="3">
        <v>21586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9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27</v>
      </c>
      <c r="C41" s="2">
        <v>52</v>
      </c>
      <c r="D41" s="2">
        <v>426</v>
      </c>
      <c r="E41" s="2">
        <v>9325</v>
      </c>
      <c r="F41" s="2">
        <v>27247</v>
      </c>
      <c r="G41" s="3">
        <v>52413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9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813</v>
      </c>
      <c r="C42" s="2">
        <v>938</v>
      </c>
      <c r="D42" s="2">
        <v>9709</v>
      </c>
      <c r="E42" s="2">
        <v>48177</v>
      </c>
      <c r="F42" s="2">
        <v>91580</v>
      </c>
      <c r="G42" s="3">
        <v>181403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9">
        <f>IFERROR(ROUND(((I8_I8!D42 - D42) / I8_I8!D42) * 100,2), 0)</f>
        <v/>
      </c>
      <c r="M42" s="11">
        <f>IFERROR(ROUND(((I8_I8!E42 - E42) / I8_I8!E42) * 100,2), 0)</f>
        <v/>
      </c>
      <c r="N42" s="7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3262</v>
      </c>
      <c r="C43" s="2">
        <v>4164</v>
      </c>
      <c r="D43" s="2">
        <v>28643</v>
      </c>
      <c r="E43" s="2">
        <v>93071</v>
      </c>
      <c r="F43" s="2">
        <v>185113</v>
      </c>
      <c r="G43" s="3">
        <v>354153</v>
      </c>
      <c r="H43" s="1"/>
      <c r="I43" s="1">
        <v>4096</v>
      </c>
      <c r="J43" s="7">
        <f>IFERROR(ROUND(((I8_I8!B43 - B43) / I8_I8!B43) * 100,2), 0)</f>
        <v/>
      </c>
      <c r="K43" s="9">
        <f>IFERROR(ROUND(((I8_I8!C43 - C43) / I8_I8!C43) * 100,2), 0)</f>
        <v/>
      </c>
      <c r="L43" s="11">
        <f>IFERROR(ROUND(((I8_I8!D43 - D43) / I8_I8!D43) * 100,2), 0)</f>
        <v/>
      </c>
      <c r="M43" s="7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23242</v>
      </c>
      <c r="C44" s="4">
        <v>22789</v>
      </c>
      <c r="D44" s="4">
        <v>56944</v>
      </c>
      <c r="E44" s="4">
        <v>198135</v>
      </c>
      <c r="F44" s="4">
        <v>364568</v>
      </c>
      <c r="G44" s="5">
        <v>699056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2">
        <v>0.000267</v>
      </c>
      <c r="C48" s="2">
        <v>0.000435</v>
      </c>
      <c r="D48" s="2">
        <v>0.000557</v>
      </c>
      <c r="E48" s="2">
        <v>0.009724999999999999</v>
      </c>
      <c r="F48" s="7">
        <v>0.026616</v>
      </c>
      <c r="G48" s="3">
        <v>0.070608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0.00029</v>
      </c>
      <c r="C49" s="2">
        <v>0.000456</v>
      </c>
      <c r="D49" s="2">
        <v>0.001733</v>
      </c>
      <c r="E49" s="2">
        <v>0.01989</v>
      </c>
      <c r="F49" s="2">
        <v>0.024819</v>
      </c>
      <c r="G49" s="8">
        <v>0.1158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9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0.000458</v>
      </c>
      <c r="C50" s="2">
        <v>0.000914</v>
      </c>
      <c r="D50" s="2">
        <v>0.005174</v>
      </c>
      <c r="E50" s="2">
        <v>0.049025</v>
      </c>
      <c r="F50" s="7">
        <v>0.08141</v>
      </c>
      <c r="G50" s="8">
        <v>0.085843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9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0.004012</v>
      </c>
      <c r="C51" s="2">
        <v>0.004818</v>
      </c>
      <c r="D51" s="2">
        <v>0.034197</v>
      </c>
      <c r="E51" s="7">
        <v>0.068997</v>
      </c>
      <c r="F51" s="2">
        <v>0.073114</v>
      </c>
      <c r="G51" s="8">
        <v>0.078538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9">
        <f>IFERROR(ROUND(((I8_I8!D51 - D51) / I8_I8!D51) * 100,2), 0)</f>
        <v/>
      </c>
      <c r="M51" s="11">
        <f>IFERROR(ROUND(((I8_I8!E51 - E51) / I8_I8!E51) * 100,2), 0)</f>
        <v/>
      </c>
      <c r="N51" s="9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0.008153000000000001</v>
      </c>
      <c r="C52" s="2">
        <v>0.011016</v>
      </c>
      <c r="D52" s="2">
        <v>0.051827</v>
      </c>
      <c r="E52" s="2">
        <v>0.067144</v>
      </c>
      <c r="F52" s="7">
        <v>0.074868</v>
      </c>
      <c r="G52" s="8">
        <v>0.077123</v>
      </c>
      <c r="H52" s="1"/>
      <c r="I52" s="1">
        <v>4096</v>
      </c>
      <c r="J52" s="7">
        <f>IFERROR(ROUND(((I8_I8!B52 - B52) / I8_I8!B52) * 100,2), 0)</f>
        <v/>
      </c>
      <c r="K52" s="9">
        <f>IFERROR(ROUND(((I8_I8!C52 - C52) / I8_I8!C52) * 100,2), 0)</f>
        <v/>
      </c>
      <c r="L52" s="11">
        <f>IFERROR(ROUND(((I8_I8!D52 - D52) / I8_I8!D52) * 100,2), 0)</f>
        <v/>
      </c>
      <c r="M52" s="9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10">
        <v>0.030971</v>
      </c>
      <c r="C53" s="4">
        <v>0.030678</v>
      </c>
      <c r="D53" s="4">
        <v>0.052201</v>
      </c>
      <c r="E53" s="4">
        <v>0.072322</v>
      </c>
      <c r="F53" s="4">
        <v>0.073972</v>
      </c>
      <c r="G53" s="5">
        <v>0.076337</v>
      </c>
      <c r="H53" s="1"/>
      <c r="I53" s="1">
        <v>8192</v>
      </c>
      <c r="J53" s="4">
        <f>IFERROR(ROUND(((I8_I8!B53 - B53) / I8_I8!B53) * 100,2), 0)</f>
        <v/>
      </c>
      <c r="K53" s="4">
        <f>IFERROR(ROUND(((I8_I8!C53 - C53) / I8_I8!C53) * 100,2), 0)</f>
        <v/>
      </c>
      <c r="L53" s="11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2">
        <v>5</v>
      </c>
      <c r="C57" s="2">
        <v>7</v>
      </c>
      <c r="D57" s="2">
        <v>11</v>
      </c>
      <c r="E57" s="2">
        <v>122</v>
      </c>
      <c r="F57" s="2">
        <v>667</v>
      </c>
      <c r="G57" s="3">
        <v>2913</v>
      </c>
      <c r="H57" s="1"/>
      <c r="I57" s="1">
        <v>32</v>
      </c>
      <c r="J57" s="9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7</v>
      </c>
      <c r="C58" s="2">
        <v>10</v>
      </c>
      <c r="D58" s="2">
        <v>39</v>
      </c>
      <c r="E58" s="2">
        <v>758</v>
      </c>
      <c r="F58" s="2">
        <v>1356</v>
      </c>
      <c r="G58" s="3">
        <v>16163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9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15</v>
      </c>
      <c r="C59" s="2">
        <v>30</v>
      </c>
      <c r="D59" s="2">
        <v>266</v>
      </c>
      <c r="E59" s="2">
        <v>7437</v>
      </c>
      <c r="F59" s="2">
        <v>24308</v>
      </c>
      <c r="G59" s="3">
        <v>47354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9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496</v>
      </c>
      <c r="C60" s="2">
        <v>574</v>
      </c>
      <c r="D60" s="2">
        <v>8073</v>
      </c>
      <c r="E60" s="2">
        <v>45360</v>
      </c>
      <c r="F60" s="2">
        <v>87631</v>
      </c>
      <c r="G60" s="3">
        <v>172637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9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1958</v>
      </c>
      <c r="C61" s="2">
        <v>2382</v>
      </c>
      <c r="D61" s="2">
        <v>25517</v>
      </c>
      <c r="E61" s="2">
        <v>89098</v>
      </c>
      <c r="F61" s="2">
        <v>172206</v>
      </c>
      <c r="G61" s="3">
        <v>338808</v>
      </c>
      <c r="H61" s="1"/>
      <c r="I61" s="1">
        <v>4096</v>
      </c>
      <c r="J61" s="7">
        <f>IFERROR(ROUND(((I8_I8!B61 - B61) / I8_I8!B61) * 100,2), 0)</f>
        <v/>
      </c>
      <c r="K61" s="9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10">
        <v>18265</v>
      </c>
      <c r="C62" s="4">
        <v>18162</v>
      </c>
      <c r="D62" s="4">
        <v>51524</v>
      </c>
      <c r="E62" s="4">
        <v>176204</v>
      </c>
      <c r="F62" s="4">
        <v>341373</v>
      </c>
      <c r="G62" s="5">
        <v>672983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5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2">
        <f>IFERROR(ROUND(((I8_I8!D67 - D67) / I8_I8!D67) * 100,2), 0)</f>
        <v/>
      </c>
      <c r="M67" s="5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5">
        <v>0</v>
      </c>
      <c r="D68" s="5">
        <v>0</v>
      </c>
      <c r="E68" s="2">
        <v>0</v>
      </c>
      <c r="F68" s="7">
        <v>582</v>
      </c>
      <c r="G68" s="3">
        <v>1094</v>
      </c>
      <c r="H68" s="1"/>
      <c r="I68" s="1">
        <v>512</v>
      </c>
      <c r="J68" s="8">
        <f>IFERROR(ROUND(((I8_I8!B68 - B68) / I8_I8!B68) * 100,2), 0)</f>
        <v/>
      </c>
      <c r="K68" s="5">
        <f>IFERROR(ROUND(((I8_I8!C68 - C68) / I8_I8!C68) * 100,2), 0)</f>
        <v/>
      </c>
      <c r="L68" s="5">
        <f>IFERROR(ROUND(((I8_I8!D68 - D68) / I8_I8!D68) * 100,2), 0)</f>
        <v/>
      </c>
      <c r="M68" s="9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3">
        <v>0</v>
      </c>
      <c r="C69" s="5">
        <v>0</v>
      </c>
      <c r="D69" s="2">
        <v>0</v>
      </c>
      <c r="E69" s="2">
        <v>322</v>
      </c>
      <c r="F69" s="2">
        <v>574</v>
      </c>
      <c r="G69" s="3">
        <v>76010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9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9">
        <v>4</v>
      </c>
      <c r="C70" s="2">
        <v>0</v>
      </c>
      <c r="D70" s="2">
        <v>133</v>
      </c>
      <c r="E70" s="2">
        <v>325</v>
      </c>
      <c r="F70" s="2">
        <v>66938</v>
      </c>
      <c r="G70" s="3">
        <v>337432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9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134</v>
      </c>
      <c r="E71" s="4">
        <v>78399</v>
      </c>
      <c r="F71" s="4">
        <v>338662</v>
      </c>
      <c r="G71" s="5">
        <v>670400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5">
        <v>0</v>
      </c>
      <c r="E76" s="5">
        <v>0</v>
      </c>
      <c r="F76" s="2">
        <v>0</v>
      </c>
      <c r="G76" s="3">
        <v>0.000124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2">
        <f>IFERROR(ROUND(((I8_I8!D76 - D76) / I8_I8!D76) * 100,2), 0)</f>
        <v/>
      </c>
      <c r="M76" s="5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5">
        <v>0</v>
      </c>
      <c r="D77" s="5">
        <v>0</v>
      </c>
      <c r="E77" s="2">
        <v>0</v>
      </c>
      <c r="F77" s="9">
        <v>0.023943</v>
      </c>
      <c r="G77" s="3">
        <v>0.023103</v>
      </c>
      <c r="H77" s="1"/>
      <c r="I77" s="1">
        <v>512</v>
      </c>
      <c r="J77" s="8">
        <f>IFERROR(ROUND(((I8_I8!B77 - B77) / I8_I8!B77) * 100,2), 0)</f>
        <v/>
      </c>
      <c r="K77" s="5">
        <f>IFERROR(ROUND(((I8_I8!C77 - C77) / I8_I8!C77) * 100,2), 0)</f>
        <v/>
      </c>
      <c r="L77" s="5">
        <f>IFERROR(ROUND(((I8_I8!D77 - D77) / I8_I8!D77) * 100,2), 0)</f>
        <v/>
      </c>
      <c r="M77" s="9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3">
        <v>0</v>
      </c>
      <c r="C78" s="5">
        <v>0</v>
      </c>
      <c r="D78" s="2">
        <v>0</v>
      </c>
      <c r="E78" s="9">
        <v>0.007099</v>
      </c>
      <c r="F78" s="2">
        <v>0.00655</v>
      </c>
      <c r="G78" s="3">
        <v>0.440288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9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9">
        <v>0.002043</v>
      </c>
      <c r="C79" s="2">
        <v>0</v>
      </c>
      <c r="D79" s="9">
        <v>0.005212</v>
      </c>
      <c r="E79" s="2">
        <v>0.003648</v>
      </c>
      <c r="F79" s="2">
        <v>0.388709</v>
      </c>
      <c r="G79" s="3">
        <v>0.995939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9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4">
        <v>0.002601</v>
      </c>
      <c r="E80" s="4">
        <v>0.444933</v>
      </c>
      <c r="F80" s="4">
        <v>0.992059</v>
      </c>
      <c r="G80" s="5">
        <v>0.996162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5">
        <v>0</v>
      </c>
      <c r="E85" s="5">
        <v>0</v>
      </c>
      <c r="F85" s="2">
        <v>0</v>
      </c>
      <c r="G85" s="3">
        <v>224808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2">
        <f>IFERROR(ROUND(((I8_I8!D85 - D85) / I8_I8!D85) * 100,2), 0)</f>
        <v/>
      </c>
      <c r="M85" s="5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5">
        <v>0</v>
      </c>
      <c r="D86" s="5">
        <v>0</v>
      </c>
      <c r="E86" s="2">
        <v>0</v>
      </c>
      <c r="F86" s="2">
        <v>15135168</v>
      </c>
      <c r="G86" s="3">
        <v>28297248</v>
      </c>
      <c r="H86" s="1"/>
      <c r="I86" s="1">
        <v>512</v>
      </c>
      <c r="J86" s="8">
        <f>IFERROR(ROUND(((I8_I8!B86 - B86) / I8_I8!B86) * 100,2), 0)</f>
        <v/>
      </c>
      <c r="K86" s="5">
        <f>IFERROR(ROUND(((I8_I8!C86 - C86) / I8_I8!C86) * 100,2), 0)</f>
        <v/>
      </c>
      <c r="L86" s="5">
        <f>IFERROR(ROUND(((I8_I8!D86 - D86) / I8_I8!D86) * 100,2), 0)</f>
        <v/>
      </c>
      <c r="M86" s="9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3">
        <v>0</v>
      </c>
      <c r="C87" s="5">
        <v>0</v>
      </c>
      <c r="D87" s="2">
        <v>0</v>
      </c>
      <c r="E87" s="2">
        <v>8280360</v>
      </c>
      <c r="F87" s="2">
        <v>56494536</v>
      </c>
      <c r="G87" s="3">
        <v>2032247592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9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447576</v>
      </c>
      <c r="C88" s="2">
        <v>0</v>
      </c>
      <c r="D88" s="2">
        <v>3422712</v>
      </c>
      <c r="E88" s="2">
        <v>32229144</v>
      </c>
      <c r="F88" s="2">
        <v>1763881512</v>
      </c>
      <c r="G88" s="3">
        <v>8754916632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225216</v>
      </c>
      <c r="C89" s="4">
        <v>224808</v>
      </c>
      <c r="D89" s="4">
        <v>3623448</v>
      </c>
      <c r="E89" s="4">
        <v>2040962472</v>
      </c>
      <c r="F89" s="4">
        <v>8752651008</v>
      </c>
      <c r="G89" s="5">
        <v>34114573608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3">
        <v>0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0</v>
      </c>
      <c r="C94" s="5">
        <v>0</v>
      </c>
      <c r="D94" s="5">
        <v>0</v>
      </c>
      <c r="E94" s="5">
        <v>0</v>
      </c>
      <c r="F94" s="2">
        <v>0</v>
      </c>
      <c r="G94" s="3">
        <v>2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2">
        <f>IFERROR(ROUND(((I8_I8!D94 - D94) / I8_I8!D94) * 100,2), 0)</f>
        <v/>
      </c>
      <c r="M94" s="5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0</v>
      </c>
      <c r="C95" s="5">
        <v>0</v>
      </c>
      <c r="D95" s="5">
        <v>0</v>
      </c>
      <c r="E95" s="2">
        <v>0</v>
      </c>
      <c r="F95" s="7">
        <v>582</v>
      </c>
      <c r="G95" s="3">
        <v>1094</v>
      </c>
      <c r="H95" s="1"/>
      <c r="I95" s="1">
        <v>512</v>
      </c>
      <c r="J95" s="8">
        <f>IFERROR(ROUND(((I8_I8!B95 - B95) / I8_I8!B95) * 100,2), 0)</f>
        <v/>
      </c>
      <c r="K95" s="5">
        <f>IFERROR(ROUND(((I8_I8!C95 - C95) / I8_I8!C95) * 100,2), 0)</f>
        <v/>
      </c>
      <c r="L95" s="5">
        <f>IFERROR(ROUND(((I8_I8!D95 - D95) / I8_I8!D95) * 100,2), 0)</f>
        <v/>
      </c>
      <c r="M95" s="9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3">
        <v>0</v>
      </c>
      <c r="C96" s="5">
        <v>0</v>
      </c>
      <c r="D96" s="2">
        <v>0</v>
      </c>
      <c r="E96" s="2">
        <v>322</v>
      </c>
      <c r="F96" s="2">
        <v>574</v>
      </c>
      <c r="G96" s="3">
        <v>76010</v>
      </c>
      <c r="H96" s="1"/>
      <c r="I96" s="1">
        <v>2048</v>
      </c>
      <c r="J96" s="4">
        <f>IFERROR(ROUND(((I8_I8!B96 - B96) / I8_I8!B96) * 100,2), 0)</f>
        <v/>
      </c>
      <c r="K96" s="8">
        <f>IFERROR(ROUND(((I8_I8!C96 - C96) / I8_I8!C96) * 100,2), 0)</f>
        <v/>
      </c>
      <c r="L96" s="9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9">
        <v>4</v>
      </c>
      <c r="C97" s="2">
        <v>0</v>
      </c>
      <c r="D97" s="2">
        <v>133</v>
      </c>
      <c r="E97" s="2">
        <v>325</v>
      </c>
      <c r="F97" s="2">
        <v>66938</v>
      </c>
      <c r="G97" s="3">
        <v>337432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9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5">
        <v>2</v>
      </c>
      <c r="C98" s="4">
        <v>2</v>
      </c>
      <c r="D98" s="4">
        <v>134</v>
      </c>
      <c r="E98" s="4">
        <v>78399</v>
      </c>
      <c r="F98" s="4">
        <v>338662</v>
      </c>
      <c r="G98" s="5">
        <v>670400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10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3">
        <v>0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0</v>
      </c>
      <c r="C103" s="5">
        <v>0</v>
      </c>
      <c r="D103" s="5">
        <v>0</v>
      </c>
      <c r="E103" s="5">
        <v>0</v>
      </c>
      <c r="F103" s="2">
        <v>0</v>
      </c>
      <c r="G103" s="5">
        <v>2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2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0</v>
      </c>
      <c r="C104" s="5">
        <v>0</v>
      </c>
      <c r="D104" s="5">
        <v>0</v>
      </c>
      <c r="E104" s="4">
        <v>0</v>
      </c>
      <c r="F104" s="3">
        <v>2</v>
      </c>
      <c r="G104" s="3">
        <v>2</v>
      </c>
      <c r="H104" s="1"/>
      <c r="I104" s="1">
        <v>512</v>
      </c>
      <c r="J104" s="8">
        <f>IFERROR(ROUND(((I8_I8!B104 - B104) / I8_I8!B104) * 100,2), 0)</f>
        <v/>
      </c>
      <c r="K104" s="5">
        <f>IFERROR(ROUND(((I8_I8!C104 - C104) / I8_I8!C104) * 100,2), 0)</f>
        <v/>
      </c>
      <c r="L104" s="8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3">
        <v>0</v>
      </c>
      <c r="C105" s="5">
        <v>0</v>
      </c>
      <c r="D105" s="5">
        <v>0</v>
      </c>
      <c r="E105" s="2">
        <v>0</v>
      </c>
      <c r="F105" s="2">
        <v>574</v>
      </c>
      <c r="G105" s="8">
        <v>1094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2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9">
        <v>4</v>
      </c>
      <c r="C106" s="3">
        <v>0</v>
      </c>
      <c r="D106" s="2">
        <v>0</v>
      </c>
      <c r="E106" s="2">
        <v>325</v>
      </c>
      <c r="F106" s="2">
        <v>581</v>
      </c>
      <c r="G106" s="3">
        <v>1093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2">
        <f>IFERROR(ROUND(((I8_I8!E106 - E106) / I8_I8!E106) * 100,2), 0)</f>
        <v/>
      </c>
      <c r="N106" s="2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326</v>
      </c>
      <c r="F107" s="4">
        <v>583</v>
      </c>
      <c r="G107" s="5">
        <v>235621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3">
        <v>0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0</v>
      </c>
      <c r="C112" s="5">
        <v>0</v>
      </c>
      <c r="D112" s="5">
        <v>0</v>
      </c>
      <c r="E112" s="5">
        <v>0</v>
      </c>
      <c r="F112" s="2">
        <v>0</v>
      </c>
      <c r="G112" s="8">
        <v>1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2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0</v>
      </c>
      <c r="C113" s="5">
        <v>0</v>
      </c>
      <c r="D113" s="5">
        <v>0</v>
      </c>
      <c r="E113" s="4">
        <v>0</v>
      </c>
      <c r="F113" s="6">
        <v>0.003436</v>
      </c>
      <c r="G113" s="3">
        <v>0.001828</v>
      </c>
      <c r="H113" s="1"/>
      <c r="I113" s="1">
        <v>512</v>
      </c>
      <c r="J113" s="8">
        <f>IFERROR(ROUND(((I8_I8!B113 - B113) / I8_I8!B113) * 100,2), 0)</f>
        <v/>
      </c>
      <c r="K113" s="5">
        <f>IFERROR(ROUND(((I8_I8!C113 - C113) / I8_I8!C113) * 100,2), 0)</f>
        <v/>
      </c>
      <c r="L113" s="8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3">
        <v>0</v>
      </c>
      <c r="C114" s="5">
        <v>0</v>
      </c>
      <c r="D114" s="5">
        <v>0</v>
      </c>
      <c r="E114" s="2">
        <v>0</v>
      </c>
      <c r="F114" s="9">
        <v>1</v>
      </c>
      <c r="G114" s="8">
        <v>0.014393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10">
        <v>1</v>
      </c>
      <c r="C115" s="3">
        <v>0</v>
      </c>
      <c r="D115" s="2">
        <v>0</v>
      </c>
      <c r="E115" s="9">
        <v>1</v>
      </c>
      <c r="F115" s="9">
        <v>0.00868</v>
      </c>
      <c r="G115" s="3">
        <v>0.003239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2">
        <f>IFERROR(ROUND(((I8_I8!E115 - E115) / I8_I8!E115) * 100,2), 0)</f>
        <v/>
      </c>
      <c r="N115" s="2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5">
        <v>1</v>
      </c>
      <c r="C116" s="10">
        <v>1</v>
      </c>
      <c r="D116" s="10">
        <v>0.014925</v>
      </c>
      <c r="E116" s="10">
        <v>0.004158</v>
      </c>
      <c r="F116" s="4">
        <v>0.001721</v>
      </c>
      <c r="G116" s="5">
        <v>0.351463</v>
      </c>
      <c r="H116" s="1"/>
      <c r="I116" s="1">
        <v>8192</v>
      </c>
      <c r="J116" s="5">
        <f>IFERROR(ROUND(((I8_I8!B116 - B116) / I8_I8!B116) * 100,2), 0)</f>
        <v/>
      </c>
      <c r="K116" s="10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3">
        <v>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0</v>
      </c>
      <c r="C121" s="5">
        <v>0</v>
      </c>
      <c r="D121" s="5">
        <v>0</v>
      </c>
      <c r="E121" s="5">
        <v>0</v>
      </c>
      <c r="F121" s="2">
        <v>0</v>
      </c>
      <c r="G121" s="8">
        <v>190536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2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5">
        <v>0</v>
      </c>
      <c r="C122" s="5">
        <v>0</v>
      </c>
      <c r="D122" s="5">
        <v>0</v>
      </c>
      <c r="E122" s="4">
        <v>0</v>
      </c>
      <c r="F122" s="2">
        <v>189312</v>
      </c>
      <c r="G122" s="3">
        <v>189720</v>
      </c>
      <c r="H122" s="1"/>
      <c r="I122" s="1">
        <v>512</v>
      </c>
      <c r="J122" s="8">
        <f>IFERROR(ROUND(((I8_I8!B122 - B122) / I8_I8!B122) * 100,2), 0)</f>
        <v/>
      </c>
      <c r="K122" s="5">
        <f>IFERROR(ROUND(((I8_I8!C122 - C122) / I8_I8!C122) * 100,2), 0)</f>
        <v/>
      </c>
      <c r="L122" s="8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3">
        <v>0</v>
      </c>
      <c r="C123" s="5">
        <v>0</v>
      </c>
      <c r="D123" s="5">
        <v>0</v>
      </c>
      <c r="E123" s="2">
        <v>0</v>
      </c>
      <c r="F123" s="2">
        <v>46658472</v>
      </c>
      <c r="G123" s="3">
        <v>87365040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2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9">
        <v>379032</v>
      </c>
      <c r="C124" s="3">
        <v>0</v>
      </c>
      <c r="D124" s="2">
        <v>0</v>
      </c>
      <c r="E124" s="2">
        <v>26659944</v>
      </c>
      <c r="F124" s="2">
        <v>47100336</v>
      </c>
      <c r="G124" s="3">
        <v>88002744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2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10">
        <v>190944</v>
      </c>
      <c r="C125" s="5">
        <v>190536</v>
      </c>
      <c r="D125" s="4">
        <v>190536</v>
      </c>
      <c r="E125" s="4">
        <v>26896992</v>
      </c>
      <c r="F125" s="4">
        <v>47614008</v>
      </c>
      <c r="G125" s="5">
        <v>18900382944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4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6">
        <v>37056</v>
      </c>
      <c r="C129" s="2">
        <v>35368</v>
      </c>
      <c r="D129" s="2">
        <v>47540</v>
      </c>
      <c r="E129" s="2">
        <v>90276</v>
      </c>
      <c r="F129" s="2">
        <v>149505</v>
      </c>
      <c r="G129" s="3">
        <v>267511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6">
        <v>54875</v>
      </c>
      <c r="C130" s="2">
        <v>53148</v>
      </c>
      <c r="D130" s="2">
        <v>90273</v>
      </c>
      <c r="E130" s="2">
        <v>231859</v>
      </c>
      <c r="F130" s="2">
        <v>424664</v>
      </c>
      <c r="G130" s="3">
        <v>808213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6">
        <v>122462</v>
      </c>
      <c r="C131" s="2">
        <v>121787</v>
      </c>
      <c r="D131" s="2">
        <v>254176</v>
      </c>
      <c r="E131" s="2">
        <v>799761</v>
      </c>
      <c r="F131" s="2">
        <v>1527044</v>
      </c>
      <c r="G131" s="3">
        <v>2960580</v>
      </c>
      <c r="H131" s="1"/>
      <c r="I131" s="1">
        <v>512</v>
      </c>
      <c r="J131" s="7">
        <f>IFERROR(ROUND(((I8_I8!B131 - B131) / I8_I8!B131) * 100,2), 0)</f>
        <v/>
      </c>
      <c r="K131" s="9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408243</v>
      </c>
      <c r="C132" s="2">
        <v>392371</v>
      </c>
      <c r="D132" s="2">
        <v>918183</v>
      </c>
      <c r="E132" s="2">
        <v>3065128</v>
      </c>
      <c r="F132" s="2">
        <v>5928736</v>
      </c>
      <c r="G132" s="3">
        <v>11573921</v>
      </c>
      <c r="H132" s="1"/>
      <c r="I132" s="1">
        <v>2048</v>
      </c>
      <c r="J132" s="7">
        <f>IFERROR(ROUND(((I8_I8!B132 - B132) / I8_I8!B132) * 100,2), 0)</f>
        <v/>
      </c>
      <c r="K132" s="9">
        <f>IFERROR(ROUND(((I8_I8!C132 - C132) / I8_I8!C132) * 100,2), 0)</f>
        <v/>
      </c>
      <c r="L132" s="9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6">
        <v>800042</v>
      </c>
      <c r="C133" s="2">
        <v>758573</v>
      </c>
      <c r="D133" s="2">
        <v>1802628</v>
      </c>
      <c r="E133" s="2">
        <v>6103052</v>
      </c>
      <c r="F133" s="2">
        <v>11787470</v>
      </c>
      <c r="G133" s="3">
        <v>23080943</v>
      </c>
      <c r="H133" s="1"/>
      <c r="I133" s="1">
        <v>4096</v>
      </c>
      <c r="J133" s="2">
        <f>IFERROR(ROUND(((I8_I8!B133 - B133) / I8_I8!B133) * 100,2), 0)</f>
        <v/>
      </c>
      <c r="K133" s="9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10">
        <v>1506154</v>
      </c>
      <c r="C134" s="4">
        <v>1488025</v>
      </c>
      <c r="D134" s="4">
        <v>3572857</v>
      </c>
      <c r="E134" s="4">
        <v>12142807</v>
      </c>
      <c r="F134" s="4">
        <v>23535544</v>
      </c>
      <c r="G134" s="5">
        <v>46104876</v>
      </c>
      <c r="H134" s="1"/>
      <c r="I134" s="1">
        <v>8192</v>
      </c>
      <c r="J134" s="4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510</v>
      </c>
      <c r="C138" s="2">
        <v>490</v>
      </c>
      <c r="D138" s="10">
        <v>509</v>
      </c>
      <c r="E138" s="6">
        <v>498</v>
      </c>
      <c r="F138" s="2">
        <v>497</v>
      </c>
      <c r="G138" s="3">
        <v>505</v>
      </c>
      <c r="H138" s="1"/>
      <c r="I138" s="1">
        <v>32</v>
      </c>
      <c r="J138" s="7">
        <f>IFERROR(ROUND(((I8_I8!B138 - B138) / I8_I8!B138) * 100,2), 0)</f>
        <v/>
      </c>
      <c r="K138" s="7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524</v>
      </c>
      <c r="C139" s="2">
        <v>493</v>
      </c>
      <c r="D139" s="6">
        <v>509</v>
      </c>
      <c r="E139" s="2">
        <v>500</v>
      </c>
      <c r="F139" s="2">
        <v>505</v>
      </c>
      <c r="G139" s="3">
        <v>510</v>
      </c>
      <c r="H139" s="1"/>
      <c r="I139" s="1">
        <v>128</v>
      </c>
      <c r="J139" s="2">
        <f>IFERROR(ROUND(((I8_I8!B139 - B139) / I8_I8!B139) * 100,2), 0)</f>
        <v/>
      </c>
      <c r="K139" s="2">
        <f>IFERROR(ROUND(((I8_I8!C139 - C139) / I8_I8!C139) * 100,2), 0)</f>
        <v/>
      </c>
      <c r="L139" s="9">
        <f>IFERROR(ROUND(((I8_I8!D139 - D139) / I8_I8!D139) * 100,2), 0)</f>
        <v/>
      </c>
      <c r="M139" s="2">
        <f>IFERROR(ROUND(((I8_I8!E139 - E139) / I8_I8!E139) * 100,2), 0)</f>
        <v/>
      </c>
      <c r="N139" s="2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6">
        <v>517</v>
      </c>
      <c r="C140" s="2">
        <v>509</v>
      </c>
      <c r="D140" s="6">
        <v>510</v>
      </c>
      <c r="E140" s="4">
        <v>506</v>
      </c>
      <c r="F140" s="3">
        <v>515</v>
      </c>
      <c r="G140" s="3">
        <v>515</v>
      </c>
      <c r="H140" s="1"/>
      <c r="I140" s="1">
        <v>512</v>
      </c>
      <c r="J140" s="2">
        <f>IFERROR(ROUND(((I8_I8!B140 - B140) / I8_I8!B140) * 100,2), 0)</f>
        <v/>
      </c>
      <c r="K140" s="9">
        <f>IFERROR(ROUND(((I8_I8!C140 - C140) / I8_I8!C140) * 100,2), 0)</f>
        <v/>
      </c>
      <c r="L140" s="2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536</v>
      </c>
      <c r="C141" s="2">
        <v>510</v>
      </c>
      <c r="D141" s="9">
        <v>526</v>
      </c>
      <c r="E141" s="2">
        <v>506</v>
      </c>
      <c r="F141" s="2">
        <v>525</v>
      </c>
      <c r="G141" s="3">
        <v>543</v>
      </c>
      <c r="H141" s="1"/>
      <c r="I141" s="1">
        <v>2048</v>
      </c>
      <c r="J141" s="2">
        <f>IFERROR(ROUND(((I8_I8!B141 - B141) / I8_I8!B141) * 100,2), 0)</f>
        <v/>
      </c>
      <c r="K141" s="7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9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537</v>
      </c>
      <c r="C142" s="6">
        <v>525</v>
      </c>
      <c r="D142" s="6">
        <v>521</v>
      </c>
      <c r="E142" s="2">
        <v>519</v>
      </c>
      <c r="F142" s="2">
        <v>557</v>
      </c>
      <c r="G142" s="3">
        <v>559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554</v>
      </c>
      <c r="C143" s="10">
        <v>533</v>
      </c>
      <c r="D143" s="4">
        <v>526</v>
      </c>
      <c r="E143" s="5">
        <v>560</v>
      </c>
      <c r="F143" s="4">
        <v>560</v>
      </c>
      <c r="G143" s="5">
        <v>572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4">
        <f>IFERROR(ROUND(((I8_I8!E143 - E143) / I8_I8!E143) * 100,2), 0)</f>
        <v/>
      </c>
      <c r="N143" s="10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7">
        <v>0.013763</v>
      </c>
      <c r="C147" s="9">
        <v>0.013854</v>
      </c>
      <c r="D147" s="9">
        <v>0.010707</v>
      </c>
      <c r="E147" s="9">
        <v>0.005516</v>
      </c>
      <c r="F147" s="9">
        <v>0.003324</v>
      </c>
      <c r="G147" s="8">
        <v>0.001888</v>
      </c>
      <c r="H147" s="1"/>
      <c r="I147" s="1">
        <v>32</v>
      </c>
      <c r="J147" s="6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0.009549</v>
      </c>
      <c r="C148" s="9">
        <v>0.009276</v>
      </c>
      <c r="D148" s="9">
        <v>0.005638</v>
      </c>
      <c r="E148" s="9">
        <v>0.002156</v>
      </c>
      <c r="F148" s="9">
        <v>0.001189</v>
      </c>
      <c r="G148" s="8">
        <v>0.0006310000000000001</v>
      </c>
      <c r="H148" s="1"/>
      <c r="I148" s="1">
        <v>128</v>
      </c>
      <c r="J148" s="6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9">
        <v>0.004222</v>
      </c>
      <c r="C149" s="9">
        <v>0.004179</v>
      </c>
      <c r="D149" s="9">
        <v>0.002006</v>
      </c>
      <c r="E149" s="9">
        <v>0.000633</v>
      </c>
      <c r="F149" s="9">
        <v>0.000337</v>
      </c>
      <c r="G149" s="8">
        <v>0.000174</v>
      </c>
      <c r="H149" s="1"/>
      <c r="I149" s="1">
        <v>512</v>
      </c>
      <c r="J149" s="6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9">
        <v>0.001313</v>
      </c>
      <c r="C150" s="9">
        <v>0.0013</v>
      </c>
      <c r="D150" s="9">
        <v>0.0005730000000000001</v>
      </c>
      <c r="E150" s="9">
        <v>0.000165</v>
      </c>
      <c r="F150" s="9">
        <v>8.899999999999999E-05</v>
      </c>
      <c r="G150" s="8">
        <v>4.7E-05</v>
      </c>
      <c r="H150" s="1"/>
      <c r="I150" s="1">
        <v>2048</v>
      </c>
      <c r="J150" s="6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9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7">
        <v>0.000671</v>
      </c>
      <c r="C151" s="9">
        <v>0.000692</v>
      </c>
      <c r="D151" s="9">
        <v>0.000289</v>
      </c>
      <c r="E151" s="9">
        <v>8.500000000000001E-05</v>
      </c>
      <c r="F151" s="9">
        <v>4.7E-05</v>
      </c>
      <c r="G151" s="8">
        <v>2.4E-05</v>
      </c>
      <c r="H151" s="1"/>
      <c r="I151" s="1">
        <v>4096</v>
      </c>
      <c r="J151" s="9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0.000368</v>
      </c>
      <c r="C152" s="10">
        <v>0.000358</v>
      </c>
      <c r="D152" s="10">
        <v>0.000147</v>
      </c>
      <c r="E152" s="10">
        <v>4.6E-05</v>
      </c>
      <c r="F152" s="10">
        <v>2.4E-05</v>
      </c>
      <c r="G152" s="5">
        <v>1.2E-05</v>
      </c>
      <c r="H152" s="1"/>
      <c r="I152" s="1">
        <v>8192</v>
      </c>
      <c r="J152" s="10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480</v>
      </c>
      <c r="C156" s="2">
        <v>462</v>
      </c>
      <c r="D156" s="9">
        <v>463</v>
      </c>
      <c r="E156" s="2">
        <v>462</v>
      </c>
      <c r="F156" s="2">
        <v>463</v>
      </c>
      <c r="G156" s="8">
        <v>469</v>
      </c>
      <c r="H156" s="1"/>
      <c r="I156" s="1">
        <v>32</v>
      </c>
      <c r="J156" s="7">
        <f>IFERROR(ROUND(((I8_I8!B156 - B156) / I8_I8!B156) * 100,2), 0)</f>
        <v/>
      </c>
      <c r="K156" s="9">
        <f>IFERROR(ROUND(((I8_I8!C156 - C156) / I8_I8!C156) * 100,2), 0)</f>
        <v/>
      </c>
      <c r="L156" s="2">
        <f>IFERROR(ROUND(((I8_I8!D156 - D156) / I8_I8!D156) * 100,2), 0)</f>
        <v/>
      </c>
      <c r="M156" s="6">
        <f>IFERROR(ROUND(((I8_I8!E156 - E156) / I8_I8!E156) * 100,2), 0)</f>
        <v/>
      </c>
      <c r="N156" s="9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6">
        <v>479</v>
      </c>
      <c r="C157" s="10">
        <v>464</v>
      </c>
      <c r="D157" s="2">
        <v>461</v>
      </c>
      <c r="E157" s="2">
        <v>465</v>
      </c>
      <c r="F157" s="9">
        <v>471</v>
      </c>
      <c r="G157" s="3">
        <v>466</v>
      </c>
      <c r="H157" s="1"/>
      <c r="I157" s="1">
        <v>128</v>
      </c>
      <c r="J157" s="7">
        <f>IFERROR(ROUND(((I8_I8!B157 - B157) / I8_I8!B157) * 100,2), 0)</f>
        <v/>
      </c>
      <c r="K157" s="7">
        <f>IFERROR(ROUND(((I8_I8!C157 - C157) / I8_I8!C157) * 100,2), 0)</f>
        <v/>
      </c>
      <c r="L157" s="2">
        <f>IFERROR(ROUND(((I8_I8!D157 - D157) / I8_I8!D157) * 100,2), 0)</f>
        <v/>
      </c>
      <c r="M157" s="9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6">
        <v>480</v>
      </c>
      <c r="C158" s="6">
        <v>464</v>
      </c>
      <c r="D158" s="2">
        <v>463</v>
      </c>
      <c r="E158" s="9">
        <v>472</v>
      </c>
      <c r="F158" s="6">
        <v>468</v>
      </c>
      <c r="G158" s="3">
        <v>467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9">
        <f>IFERROR(ROUND(((I8_I8!D158 - D158) / I8_I8!D158) * 100,2), 0)</f>
        <v/>
      </c>
      <c r="M158" s="2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6">
        <v>481</v>
      </c>
      <c r="C159" s="2">
        <v>465</v>
      </c>
      <c r="D159" s="2">
        <v>470</v>
      </c>
      <c r="E159" s="2">
        <v>471</v>
      </c>
      <c r="F159" s="2">
        <v>477</v>
      </c>
      <c r="G159" s="3">
        <v>486</v>
      </c>
      <c r="H159" s="1"/>
      <c r="I159" s="1">
        <v>2048</v>
      </c>
      <c r="J159" s="7">
        <f>IFERROR(ROUND(((I8_I8!B159 - B159) / I8_I8!B159) * 100,2), 0)</f>
        <v/>
      </c>
      <c r="K159" s="9">
        <f>IFERROR(ROUND(((I8_I8!C159 - C159) / I8_I8!C159) * 100,2), 0)</f>
        <v/>
      </c>
      <c r="L159" s="2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6">
        <v>485</v>
      </c>
      <c r="C160" s="7">
        <v>470</v>
      </c>
      <c r="D160" s="8">
        <v>472</v>
      </c>
      <c r="E160" s="2">
        <v>472</v>
      </c>
      <c r="F160" s="7">
        <v>489</v>
      </c>
      <c r="G160" s="8">
        <v>490</v>
      </c>
      <c r="H160" s="1"/>
      <c r="I160" s="1">
        <v>4096</v>
      </c>
      <c r="J160" s="7">
        <f>IFERROR(ROUND(((I8_I8!B160 - B160) / I8_I8!B160) * 100,2), 0)</f>
        <v/>
      </c>
      <c r="K160" s="2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2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487</v>
      </c>
      <c r="C161" s="5">
        <v>467</v>
      </c>
      <c r="D161" s="4">
        <v>467</v>
      </c>
      <c r="E161" s="10">
        <v>496</v>
      </c>
      <c r="F161" s="4">
        <v>485</v>
      </c>
      <c r="G161" s="5">
        <v>486</v>
      </c>
      <c r="H161" s="1"/>
      <c r="I161" s="1">
        <v>8192</v>
      </c>
      <c r="J161" s="4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4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5">
        <v>3</v>
      </c>
      <c r="C165" s="5">
        <v>3</v>
      </c>
      <c r="D165" s="10">
        <v>3</v>
      </c>
      <c r="E165" s="2">
        <v>2</v>
      </c>
      <c r="F165" s="10">
        <v>3</v>
      </c>
      <c r="G165" s="3">
        <v>2</v>
      </c>
      <c r="H165" s="1"/>
      <c r="I165" s="1">
        <v>32</v>
      </c>
      <c r="J165" s="9">
        <f>IFERROR(ROUND(((I8_I8!B165 - B165) / I8_I8!B165) * 100,2), 0)</f>
        <v/>
      </c>
      <c r="K165" s="4">
        <f>IFERROR(ROUND(((I8_I8!C165 - C165) / I8_I8!C165) * 100,2), 0)</f>
        <v/>
      </c>
      <c r="L165" s="4">
        <f>IFERROR(ROUND(((I8_I8!D165 - D165) / I8_I8!D165) * 100,2), 0)</f>
        <v/>
      </c>
      <c r="M165" s="9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3">
        <v>3</v>
      </c>
      <c r="C166" s="5">
        <v>3</v>
      </c>
      <c r="D166" s="5">
        <v>3</v>
      </c>
      <c r="E166" s="5">
        <v>3</v>
      </c>
      <c r="F166" s="3">
        <v>3</v>
      </c>
      <c r="G166" s="3">
        <v>3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10">
        <v>4</v>
      </c>
      <c r="C167" s="5">
        <v>3</v>
      </c>
      <c r="D167" s="3">
        <v>3</v>
      </c>
      <c r="E167" s="2">
        <v>3</v>
      </c>
      <c r="F167" s="5">
        <v>10</v>
      </c>
      <c r="G167" s="3">
        <v>10</v>
      </c>
      <c r="H167" s="1"/>
      <c r="I167" s="1">
        <v>512</v>
      </c>
      <c r="J167" s="2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6">
        <v>4</v>
      </c>
      <c r="C168" s="2">
        <v>3</v>
      </c>
      <c r="D168" s="2">
        <v>4</v>
      </c>
      <c r="E168" s="5">
        <v>10</v>
      </c>
      <c r="F168" s="2">
        <v>10</v>
      </c>
      <c r="G168" s="3">
        <v>184</v>
      </c>
      <c r="H168" s="1"/>
      <c r="I168" s="1">
        <v>2048</v>
      </c>
      <c r="J168" s="7">
        <f>IFERROR(ROUND(((I8_I8!B168 - B168) / I8_I8!B168) * 100,2), 0)</f>
        <v/>
      </c>
      <c r="K168" s="7">
        <f>IFERROR(ROUND(((I8_I8!C168 - C168) / I8_I8!C168) * 100,2), 0)</f>
        <v/>
      </c>
      <c r="L168" s="7">
        <f>IFERROR(ROUND(((I8_I8!D168 - D168) / I8_I8!D168) * 100,2), 0)</f>
        <v/>
      </c>
      <c r="M168" s="11">
        <f>IFERROR(ROUND(((I8_I8!E168 - E168) / I8_I8!E168) * 100,2), 0)</f>
        <v/>
      </c>
      <c r="N168" s="9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10">
        <v>5</v>
      </c>
      <c r="C169" s="4">
        <v>4</v>
      </c>
      <c r="D169" s="10">
        <v>11</v>
      </c>
      <c r="E169" s="2">
        <v>10</v>
      </c>
      <c r="F169" s="8">
        <v>185</v>
      </c>
      <c r="G169" s="5">
        <v>185</v>
      </c>
      <c r="H169" s="1"/>
      <c r="I169" s="1">
        <v>4096</v>
      </c>
      <c r="J169" s="4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2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10">
        <v>5</v>
      </c>
      <c r="C170" s="4">
        <v>4</v>
      </c>
      <c r="D170" s="4">
        <v>11</v>
      </c>
      <c r="E170" s="10">
        <v>189</v>
      </c>
      <c r="F170" s="4">
        <v>184</v>
      </c>
      <c r="G170" s="5">
        <v>185</v>
      </c>
      <c r="H170" s="1"/>
      <c r="I170" s="1">
        <v>8192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4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2">
        <v>0.00625</v>
      </c>
      <c r="C174" s="9">
        <v>0.006494</v>
      </c>
      <c r="D174" s="6">
        <v>0.006479</v>
      </c>
      <c r="E174" s="2">
        <v>0.004329</v>
      </c>
      <c r="F174" s="9">
        <v>0.006479</v>
      </c>
      <c r="G174" s="3">
        <v>0.004264</v>
      </c>
      <c r="H174" s="1"/>
      <c r="I174" s="1">
        <v>32</v>
      </c>
      <c r="J174" s="9">
        <f>IFERROR(ROUND(((I8_I8!B174 - B174) / I8_I8!B174) * 100,2), 0)</f>
        <v/>
      </c>
      <c r="K174" s="2">
        <f>IFERROR(ROUND(((I8_I8!C174 - C174) / I8_I8!C174) * 100,2), 0)</f>
        <v/>
      </c>
      <c r="L174" s="7">
        <f>IFERROR(ROUND(((I8_I8!D174 - D174) / I8_I8!D174) * 100,2), 0)</f>
        <v/>
      </c>
      <c r="M174" s="9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2">
        <v>0.006263</v>
      </c>
      <c r="C175" s="4">
        <v>0.006466</v>
      </c>
      <c r="D175" s="9">
        <v>0.006508</v>
      </c>
      <c r="E175" s="9">
        <v>0.006452</v>
      </c>
      <c r="F175" s="2">
        <v>0.006369</v>
      </c>
      <c r="G175" s="3">
        <v>0.006438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9">
        <v>0.008333</v>
      </c>
      <c r="C176" s="7">
        <v>0.006466</v>
      </c>
      <c r="D176" s="6">
        <v>0.006479</v>
      </c>
      <c r="E176" s="2">
        <v>0.006356</v>
      </c>
      <c r="F176" s="7">
        <v>0.021368</v>
      </c>
      <c r="G176" s="3">
        <v>0.021413</v>
      </c>
      <c r="H176" s="1"/>
      <c r="I176" s="1">
        <v>512</v>
      </c>
      <c r="J176" s="2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6">
        <v>0.008316</v>
      </c>
      <c r="C177" s="2">
        <v>0.006452</v>
      </c>
      <c r="D177" s="2">
        <v>0.008510999999999999</v>
      </c>
      <c r="E177" s="9">
        <v>0.021231</v>
      </c>
      <c r="F177" s="2">
        <v>0.020964</v>
      </c>
      <c r="G177" s="8">
        <v>0.378601</v>
      </c>
      <c r="H177" s="1"/>
      <c r="I177" s="1">
        <v>2048</v>
      </c>
      <c r="J177" s="7">
        <f>IFERROR(ROUND(((I8_I8!B177 - B177) / I8_I8!B177) * 100,2), 0)</f>
        <v/>
      </c>
      <c r="K177" s="7">
        <f>IFERROR(ROUND(((I8_I8!C177 - C177) / I8_I8!C177) * 100,2), 0)</f>
        <v/>
      </c>
      <c r="L177" s="7">
        <f>IFERROR(ROUND(((I8_I8!D177 - D177) / I8_I8!D177) * 100,2), 0)</f>
        <v/>
      </c>
      <c r="M177" s="11">
        <f>IFERROR(ROUND(((I8_I8!E177 - E177) / I8_I8!E177) * 100,2), 0)</f>
        <v/>
      </c>
      <c r="N177" s="9">
        <f>IFERROR(ROUND(((I8_I8!F177 - F177) / I8_I8!F177) * 100,2), 0)</f>
        <v/>
      </c>
      <c r="O177" s="3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9">
        <v>0.010309</v>
      </c>
      <c r="C178" s="2">
        <v>0.008510999999999999</v>
      </c>
      <c r="D178" s="6">
        <v>0.023305</v>
      </c>
      <c r="E178" s="2">
        <v>0.021186</v>
      </c>
      <c r="F178" s="6">
        <v>0.378323</v>
      </c>
      <c r="G178" s="3">
        <v>0.377551</v>
      </c>
      <c r="H178" s="1"/>
      <c r="I178" s="1">
        <v>4096</v>
      </c>
      <c r="J178" s="2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7">
        <f>IFERROR(ROUND(((I8_I8!F178 - F178) / I8_I8!F178) * 100,2), 0)</f>
        <v/>
      </c>
      <c r="O178" s="3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10">
        <v>0.010267</v>
      </c>
      <c r="C179" s="4">
        <v>0.008565</v>
      </c>
      <c r="D179" s="4">
        <v>0.023555</v>
      </c>
      <c r="E179" s="10">
        <v>0.381048</v>
      </c>
      <c r="F179" s="4">
        <v>0.379381</v>
      </c>
      <c r="G179" s="5">
        <v>0.380658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4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5">
        <v>3</v>
      </c>
      <c r="C183" s="5">
        <v>3</v>
      </c>
      <c r="D183" s="10">
        <v>3</v>
      </c>
      <c r="E183" s="2">
        <v>2</v>
      </c>
      <c r="F183" s="10">
        <v>3</v>
      </c>
      <c r="G183" s="3">
        <v>2</v>
      </c>
      <c r="H183" s="1"/>
      <c r="I183" s="1">
        <v>32</v>
      </c>
      <c r="J183" s="9">
        <f>IFERROR(ROUND(((I8_I8!B183 - B183) / I8_I8!B183) * 100,2), 0)</f>
        <v/>
      </c>
      <c r="K183" s="4">
        <f>IFERROR(ROUND(((I8_I8!C183 - C183) / I8_I8!C183) * 100,2), 0)</f>
        <v/>
      </c>
      <c r="L183" s="4">
        <f>IFERROR(ROUND(((I8_I8!D183 - D183) / I8_I8!D183) * 100,2), 0)</f>
        <v/>
      </c>
      <c r="M183" s="9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3">
        <v>3</v>
      </c>
      <c r="C184" s="5">
        <v>3</v>
      </c>
      <c r="D184" s="5">
        <v>3</v>
      </c>
      <c r="E184" s="5">
        <v>3</v>
      </c>
      <c r="F184" s="3">
        <v>3</v>
      </c>
      <c r="G184" s="3">
        <v>3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10">
        <v>4</v>
      </c>
      <c r="C185" s="5">
        <v>3</v>
      </c>
      <c r="D185" s="3">
        <v>3</v>
      </c>
      <c r="E185" s="2">
        <v>3</v>
      </c>
      <c r="F185" s="5">
        <v>10</v>
      </c>
      <c r="G185" s="3">
        <v>10</v>
      </c>
      <c r="H185" s="1"/>
      <c r="I185" s="1">
        <v>512</v>
      </c>
      <c r="J185" s="2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6">
        <v>4</v>
      </c>
      <c r="C186" s="2">
        <v>3</v>
      </c>
      <c r="D186" s="2">
        <v>4</v>
      </c>
      <c r="E186" s="5">
        <v>10</v>
      </c>
      <c r="F186" s="2">
        <v>10</v>
      </c>
      <c r="G186" s="3">
        <v>184</v>
      </c>
      <c r="H186" s="1"/>
      <c r="I186" s="1">
        <v>2048</v>
      </c>
      <c r="J186" s="7">
        <f>IFERROR(ROUND(((I8_I8!B186 - B186) / I8_I8!B186) * 100,2), 0)</f>
        <v/>
      </c>
      <c r="K186" s="7">
        <f>IFERROR(ROUND(((I8_I8!C186 - C186) / I8_I8!C186) * 100,2), 0)</f>
        <v/>
      </c>
      <c r="L186" s="7">
        <f>IFERROR(ROUND(((I8_I8!D186 - D186) / I8_I8!D186) * 100,2), 0)</f>
        <v/>
      </c>
      <c r="M186" s="11">
        <f>IFERROR(ROUND(((I8_I8!E186 - E186) / I8_I8!E186) * 100,2), 0)</f>
        <v/>
      </c>
      <c r="N186" s="9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10">
        <v>5</v>
      </c>
      <c r="C187" s="4">
        <v>4</v>
      </c>
      <c r="D187" s="10">
        <v>11</v>
      </c>
      <c r="E187" s="2">
        <v>10</v>
      </c>
      <c r="F187" s="8">
        <v>185</v>
      </c>
      <c r="G187" s="5">
        <v>185</v>
      </c>
      <c r="H187" s="1"/>
      <c r="I187" s="1">
        <v>4096</v>
      </c>
      <c r="J187" s="4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2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10">
        <v>5</v>
      </c>
      <c r="C188" s="4">
        <v>4</v>
      </c>
      <c r="D188" s="4">
        <v>11</v>
      </c>
      <c r="E188" s="10">
        <v>189</v>
      </c>
      <c r="F188" s="4">
        <v>184</v>
      </c>
      <c r="G188" s="5">
        <v>185</v>
      </c>
      <c r="H188" s="1"/>
      <c r="I188" s="1">
        <v>8192</v>
      </c>
      <c r="J188" s="4">
        <f>IFERROR(ROUND(((I8_I8!B188 - B188) / I8_I8!B188) * 100,2), 0)</f>
        <v/>
      </c>
      <c r="K188" s="10">
        <f>IFERROR(ROUND(((I8_I8!C188 - C188) / I8_I8!C188) * 100,2), 0)</f>
        <v/>
      </c>
      <c r="L188" s="11">
        <f>IFERROR(ROUND(((I8_I8!D188 - D188) / I8_I8!D188) * 100,2), 0)</f>
        <v/>
      </c>
      <c r="M188" s="4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5">
        <v>3</v>
      </c>
      <c r="C192" s="5">
        <v>3</v>
      </c>
      <c r="D192" s="10">
        <v>3</v>
      </c>
      <c r="E192" s="2">
        <v>2</v>
      </c>
      <c r="F192" s="10">
        <v>3</v>
      </c>
      <c r="G192" s="3">
        <v>2</v>
      </c>
      <c r="H192" s="1"/>
      <c r="I192" s="1">
        <v>32</v>
      </c>
      <c r="J192" s="9">
        <f>IFERROR(ROUND(((I8_I8!B192 - B192) / I8_I8!B192) * 100,2), 0)</f>
        <v/>
      </c>
      <c r="K192" s="4">
        <f>IFERROR(ROUND(((I8_I8!C192 - C192) / I8_I8!C192) * 100,2), 0)</f>
        <v/>
      </c>
      <c r="L192" s="4">
        <f>IFERROR(ROUND(((I8_I8!D192 - D192) / I8_I8!D192) * 100,2), 0)</f>
        <v/>
      </c>
      <c r="M192" s="9">
        <f>IFERROR(ROUND(((I8_I8!E192 - E192) / I8_I8!E192) * 100,2), 0)</f>
        <v/>
      </c>
      <c r="N192" s="2">
        <f>IFERROR(ROUND(((I8_I8!F192 - F192) / I8_I8!F192) * 100,2), 0)</f>
        <v/>
      </c>
      <c r="O192" s="8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3">
        <v>3</v>
      </c>
      <c r="C193" s="5">
        <v>3</v>
      </c>
      <c r="D193" s="5">
        <v>3</v>
      </c>
      <c r="E193" s="5">
        <v>3</v>
      </c>
      <c r="F193" s="5">
        <v>3</v>
      </c>
      <c r="G193" s="5">
        <v>3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5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10">
        <v>4</v>
      </c>
      <c r="C194" s="5">
        <v>3</v>
      </c>
      <c r="D194" s="3">
        <v>3</v>
      </c>
      <c r="E194" s="5">
        <v>3</v>
      </c>
      <c r="F194" s="3">
        <v>3</v>
      </c>
      <c r="G194" s="3">
        <v>3</v>
      </c>
      <c r="H194" s="1"/>
      <c r="I194" s="1">
        <v>512</v>
      </c>
      <c r="J194" s="2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6">
        <v>4</v>
      </c>
      <c r="C195" s="2">
        <v>3</v>
      </c>
      <c r="D195" s="10">
        <v>4</v>
      </c>
      <c r="E195" s="2">
        <v>3</v>
      </c>
      <c r="F195" s="2">
        <v>10</v>
      </c>
      <c r="G195" s="5">
        <v>30</v>
      </c>
      <c r="H195" s="1"/>
      <c r="I195" s="1">
        <v>2048</v>
      </c>
      <c r="J195" s="7">
        <f>IFERROR(ROUND(((I8_I8!B195 - B195) / I8_I8!B195) * 100,2), 0)</f>
        <v/>
      </c>
      <c r="K195" s="9">
        <f>IFERROR(ROUND(((I8_I8!C195 - C195) / I8_I8!C195) * 100,2), 0)</f>
        <v/>
      </c>
      <c r="L195" s="2">
        <f>IFERROR(ROUND(((I8_I8!D195 - D195) / I8_I8!D195) * 100,2), 0)</f>
        <v/>
      </c>
      <c r="M195" s="11">
        <f>IFERROR(ROUND(((I8_I8!E195 - E195) / I8_I8!E195) * 100,2), 0)</f>
        <v/>
      </c>
      <c r="N195" s="9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10">
        <v>5</v>
      </c>
      <c r="C196" s="5">
        <v>4</v>
      </c>
      <c r="D196" s="4">
        <v>4</v>
      </c>
      <c r="E196" s="2">
        <v>10</v>
      </c>
      <c r="F196" s="5">
        <v>30</v>
      </c>
      <c r="G196" s="3">
        <v>30</v>
      </c>
      <c r="H196" s="1"/>
      <c r="I196" s="1">
        <v>4096</v>
      </c>
      <c r="J196" s="4">
        <f>IFERROR(ROUND(((I8_I8!B196 - B196) / I8_I8!B196) * 100,2), 0)</f>
        <v/>
      </c>
      <c r="K196" s="5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2">
        <f>IFERROR(ROUND(((I8_I8!F196 - F196) / I8_I8!F196) * 100,2), 0)</f>
        <v/>
      </c>
      <c r="O196" s="8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10">
        <v>5</v>
      </c>
      <c r="C197" s="5">
        <v>4</v>
      </c>
      <c r="D197" s="4">
        <v>4</v>
      </c>
      <c r="E197" s="10">
        <v>32</v>
      </c>
      <c r="F197" s="4">
        <v>30</v>
      </c>
      <c r="G197" s="5">
        <v>185</v>
      </c>
      <c r="H197" s="1"/>
      <c r="I197" s="1">
        <v>8192</v>
      </c>
      <c r="J197" s="4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4">
        <f>IFERROR(ROUND(((I8_I8!E197 - E197) / I8_I8!E197) * 100,2), 0)</f>
        <v/>
      </c>
      <c r="N197" s="10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8">
        <v>1</v>
      </c>
      <c r="G202" s="8">
        <v>1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3">
        <v>0.3</v>
      </c>
      <c r="G203" s="8">
        <v>0.3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2">
        <v>0.3</v>
      </c>
      <c r="F204" s="9">
        <v>1</v>
      </c>
      <c r="G204" s="8">
        <v>0.163043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2">
        <f>IFERROR(ROUND(((I8_I8!F204 - F204) / I8_I8!F204) * 100,2), 0)</f>
        <v/>
      </c>
      <c r="O204" s="3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10">
        <v>1</v>
      </c>
      <c r="D205" s="4">
        <v>0.363636</v>
      </c>
      <c r="E205" s="9">
        <v>1</v>
      </c>
      <c r="F205" s="3">
        <v>0.162162</v>
      </c>
      <c r="G205" s="3">
        <v>0.162162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2">
        <f>IFERROR(ROUND(((I8_I8!E205 - E205) / I8_I8!E205) * 100,2), 0)</f>
        <v/>
      </c>
      <c r="N205" s="8">
        <f>IFERROR(ROUND(((I8_I8!F205 - F205) / I8_I8!F205) * 100,2), 0)</f>
        <v/>
      </c>
      <c r="O205" s="8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5">
        <v>1</v>
      </c>
      <c r="C206" s="10">
        <v>1</v>
      </c>
      <c r="D206" s="10">
        <v>0.363636</v>
      </c>
      <c r="E206" s="10">
        <v>0.169312</v>
      </c>
      <c r="F206" s="4">
        <v>0.163043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4">
        <f>IFERROR(ROUND(((I8_I8!E206 - E206) / I8_I8!E206) * 100,2), 0)</f>
        <v/>
      </c>
      <c r="N206" s="10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6">
        <v>4.4E-05</v>
      </c>
      <c r="C210" s="2">
        <v>4.2E-05</v>
      </c>
      <c r="D210" s="2">
        <v>5.6E-05</v>
      </c>
      <c r="E210" s="2">
        <v>0.000105</v>
      </c>
      <c r="F210" s="2">
        <v>0.000174</v>
      </c>
      <c r="G210" s="3">
        <v>0.000311</v>
      </c>
      <c r="H210" s="1"/>
      <c r="I210" s="1">
        <v>32</v>
      </c>
      <c r="J210" s="7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9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6">
        <v>6.4E-05</v>
      </c>
      <c r="C211" s="2">
        <v>6.2E-05</v>
      </c>
      <c r="D211" s="2">
        <v>0.000104</v>
      </c>
      <c r="E211" s="2">
        <v>0.000267</v>
      </c>
      <c r="F211" s="2">
        <v>0.000487</v>
      </c>
      <c r="G211" s="3">
        <v>0.0009389999999999999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6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6">
        <v>0.00014</v>
      </c>
      <c r="C212" s="2">
        <v>0.000139</v>
      </c>
      <c r="D212" s="2">
        <v>0.000291</v>
      </c>
      <c r="E212" s="2">
        <v>0.000913</v>
      </c>
      <c r="F212" s="2">
        <v>0.001752</v>
      </c>
      <c r="G212" s="3">
        <v>0.0034</v>
      </c>
      <c r="H212" s="1"/>
      <c r="I212" s="1">
        <v>512</v>
      </c>
      <c r="J212" s="7">
        <f>IFERROR(ROUND(((I8_I8!B212 - B212) / I8_I8!B212) * 100,2), 0)</f>
        <v/>
      </c>
      <c r="K212" s="9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6">
        <v>0.000459</v>
      </c>
      <c r="C213" s="2">
        <v>0.000443</v>
      </c>
      <c r="D213" s="2">
        <v>0.001037</v>
      </c>
      <c r="E213" s="2">
        <v>0.003491</v>
      </c>
      <c r="F213" s="2">
        <v>0.006779</v>
      </c>
      <c r="G213" s="3">
        <v>0.013659</v>
      </c>
      <c r="H213" s="1"/>
      <c r="I213" s="1">
        <v>2048</v>
      </c>
      <c r="J213" s="7">
        <f>IFERROR(ROUND(((I8_I8!B213 - B213) / I8_I8!B213) * 100,2), 0)</f>
        <v/>
      </c>
      <c r="K213" s="9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6">
        <v>0.000894</v>
      </c>
      <c r="C214" s="2">
        <v>0.000854</v>
      </c>
      <c r="D214" s="2">
        <v>0.002051</v>
      </c>
      <c r="E214" s="2">
        <v>0.006952</v>
      </c>
      <c r="F214" s="2">
        <v>0.01382</v>
      </c>
      <c r="G214" s="3">
        <v>0.028163</v>
      </c>
      <c r="H214" s="1"/>
      <c r="I214" s="1">
        <v>4096</v>
      </c>
      <c r="J214" s="2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10">
        <v>0.001691</v>
      </c>
      <c r="C215" s="4">
        <v>0.001672</v>
      </c>
      <c r="D215" s="4">
        <v>0.004062</v>
      </c>
      <c r="E215" s="4">
        <v>0.014241</v>
      </c>
      <c r="F215" s="4">
        <v>0.028636</v>
      </c>
      <c r="G215" s="5">
        <v>0.072565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6">
        <v>17637.83333333333</v>
      </c>
      <c r="C3" s="2">
        <v>16450.16666666667</v>
      </c>
      <c r="D3" s="2">
        <v>20902.83333333333</v>
      </c>
      <c r="E3" s="2">
        <v>37603.66666666666</v>
      </c>
      <c r="F3" s="2">
        <v>64005.16666666666</v>
      </c>
      <c r="G3" s="3">
        <v>117541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25101.5</v>
      </c>
      <c r="C4" s="2">
        <v>23530.5</v>
      </c>
      <c r="D4" s="2">
        <v>35308.66666666666</v>
      </c>
      <c r="E4" s="2">
        <v>96366.16666666667</v>
      </c>
      <c r="F4" s="2">
        <v>172145.5</v>
      </c>
      <c r="G4" s="3">
        <v>324924.6666666667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9">
        <f>IFERROR(ROUND(((I8_I8!F4 - F4) / I8_I8!F4) * 100,2), 0)</f>
        <v/>
      </c>
      <c r="O4" s="8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54980.66666666666</v>
      </c>
      <c r="C5" s="2">
        <v>52699.16666666666</v>
      </c>
      <c r="D5" s="2">
        <v>104089.5</v>
      </c>
      <c r="E5" s="2">
        <v>317286.6666666667</v>
      </c>
      <c r="F5" s="2">
        <v>722256.6666666666</v>
      </c>
      <c r="G5" s="3">
        <v>2043622.833333333</v>
      </c>
      <c r="H5" s="1"/>
      <c r="I5" s="1">
        <v>512</v>
      </c>
      <c r="J5" s="7">
        <f>IFERROR(ROUND(((I8_I8!B5 - B5) / I8_I8!B5) * 100,2), 0)</f>
        <v/>
      </c>
      <c r="K5" s="9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180709.3333333333</v>
      </c>
      <c r="C6" s="2">
        <v>176902.1666666667</v>
      </c>
      <c r="D6" s="2">
        <v>366819.8333333333</v>
      </c>
      <c r="E6" s="2">
        <v>2083196.166666667</v>
      </c>
      <c r="F6" s="2">
        <v>5276263.333333333</v>
      </c>
      <c r="G6" s="3">
        <v>22813605.33333333</v>
      </c>
      <c r="H6" s="1"/>
      <c r="I6" s="1">
        <v>2048</v>
      </c>
      <c r="J6" s="7">
        <f>IFERROR(ROUND(((I8_I8!B6 - B6) / I8_I8!B6) * 100,2), 0)</f>
        <v/>
      </c>
      <c r="K6" s="9">
        <f>IFERROR(ROUND(((I8_I8!C6 - C6) / I8_I8!C6) * 100,2), 0)</f>
        <v/>
      </c>
      <c r="L6" s="6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343274.5</v>
      </c>
      <c r="C7" s="2">
        <v>338678.8333333333</v>
      </c>
      <c r="D7" s="2">
        <v>848472.1666666666</v>
      </c>
      <c r="E7" s="2">
        <v>5465773.166666667</v>
      </c>
      <c r="F7" s="2">
        <v>22883746.83333333</v>
      </c>
      <c r="G7" s="3">
        <v>45501546.33333334</v>
      </c>
      <c r="H7" s="1"/>
      <c r="I7" s="1">
        <v>4096</v>
      </c>
      <c r="J7" s="7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7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668028.3333333334</v>
      </c>
      <c r="C8" s="4">
        <v>664229.3333333334</v>
      </c>
      <c r="D8" s="4">
        <v>2288561</v>
      </c>
      <c r="E8" s="4">
        <v>23240085.33333333</v>
      </c>
      <c r="F8" s="4">
        <v>45663286</v>
      </c>
      <c r="G8" s="5">
        <v>90840122.5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6">
        <v>92936</v>
      </c>
      <c r="C12" s="2">
        <v>86019</v>
      </c>
      <c r="D12" s="2">
        <v>113567</v>
      </c>
      <c r="E12" s="2">
        <v>224166</v>
      </c>
      <c r="F12" s="2">
        <v>371617</v>
      </c>
      <c r="G12" s="3">
        <v>666401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139241</v>
      </c>
      <c r="C13" s="2">
        <v>132318</v>
      </c>
      <c r="D13" s="2">
        <v>216521</v>
      </c>
      <c r="E13" s="2">
        <v>554887</v>
      </c>
      <c r="F13" s="2">
        <v>1005672</v>
      </c>
      <c r="G13" s="3">
        <v>1907151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324582</v>
      </c>
      <c r="C14" s="2">
        <v>317815</v>
      </c>
      <c r="D14" s="2">
        <v>628357</v>
      </c>
      <c r="E14" s="2">
        <v>1877807</v>
      </c>
      <c r="F14" s="2">
        <v>3542076</v>
      </c>
      <c r="G14" s="3">
        <v>6870371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1065691</v>
      </c>
      <c r="C15" s="2">
        <v>1058992</v>
      </c>
      <c r="D15" s="2">
        <v>2275716</v>
      </c>
      <c r="E15" s="2">
        <v>7169157</v>
      </c>
      <c r="F15" s="2">
        <v>13687146</v>
      </c>
      <c r="G15" s="3">
        <v>26723110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2054056</v>
      </c>
      <c r="C16" s="2">
        <v>2046909</v>
      </c>
      <c r="D16" s="2">
        <v>4472196</v>
      </c>
      <c r="E16" s="2">
        <v>14224687</v>
      </c>
      <c r="F16" s="2">
        <v>27214031</v>
      </c>
      <c r="G16" s="3">
        <v>53193703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4030053</v>
      </c>
      <c r="C17" s="4">
        <v>4023302</v>
      </c>
      <c r="D17" s="4">
        <v>8865158</v>
      </c>
      <c r="E17" s="4">
        <v>28335637</v>
      </c>
      <c r="F17" s="4">
        <v>54268462</v>
      </c>
      <c r="G17" s="5">
        <v>106134002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6">
        <v>0.878188</v>
      </c>
      <c r="C21" s="2">
        <v>0.871511</v>
      </c>
      <c r="D21" s="2">
        <v>0.905515</v>
      </c>
      <c r="E21" s="9">
        <v>0.993547</v>
      </c>
      <c r="F21" s="6">
        <v>0.967674</v>
      </c>
      <c r="G21" s="3">
        <v>0.94492</v>
      </c>
      <c r="H21" s="1"/>
      <c r="I21" s="1">
        <v>32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0.92452</v>
      </c>
      <c r="C22" s="2">
        <v>0.937209</v>
      </c>
      <c r="D22" s="9">
        <v>1.022039</v>
      </c>
      <c r="E22" s="2">
        <v>0.959685</v>
      </c>
      <c r="F22" s="7">
        <v>0.973665</v>
      </c>
      <c r="G22" s="8">
        <v>0.978253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7">
        <v>0.983928</v>
      </c>
      <c r="C23" s="7">
        <v>1.005123</v>
      </c>
      <c r="D23" s="6">
        <v>1.006117</v>
      </c>
      <c r="E23" s="9">
        <v>0.986388</v>
      </c>
      <c r="F23" s="9">
        <v>0.817363</v>
      </c>
      <c r="G23" s="8">
        <v>0.56031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0.982878</v>
      </c>
      <c r="C24" s="2">
        <v>0.997719</v>
      </c>
      <c r="D24" s="9">
        <v>1.033984</v>
      </c>
      <c r="E24" s="9">
        <v>0.57357</v>
      </c>
      <c r="F24" s="9">
        <v>0.43235</v>
      </c>
      <c r="G24" s="8">
        <v>0.195228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0.997285</v>
      </c>
      <c r="C25" s="6">
        <v>1.007301</v>
      </c>
      <c r="D25" s="9">
        <v>0.87848</v>
      </c>
      <c r="E25" s="9">
        <v>0.43375</v>
      </c>
      <c r="F25" s="9">
        <v>0.198205</v>
      </c>
      <c r="G25" s="8">
        <v>0.194842</v>
      </c>
      <c r="H25" s="1"/>
      <c r="I25" s="1">
        <v>4096</v>
      </c>
      <c r="J25" s="2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9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1.00546</v>
      </c>
      <c r="C26" s="10">
        <v>1.009516</v>
      </c>
      <c r="D26" s="10">
        <v>0.645614</v>
      </c>
      <c r="E26" s="10">
        <v>0.20321</v>
      </c>
      <c r="F26" s="10">
        <v>0.198075</v>
      </c>
      <c r="G26" s="5">
        <v>0.194727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10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20245</v>
      </c>
      <c r="C30" s="2">
        <v>17164</v>
      </c>
      <c r="D30" s="2">
        <v>22964</v>
      </c>
      <c r="E30" s="2">
        <v>44182</v>
      </c>
      <c r="F30" s="2">
        <v>73193</v>
      </c>
      <c r="G30" s="3">
        <v>131401</v>
      </c>
      <c r="H30" s="1"/>
      <c r="I30" s="1">
        <v>32</v>
      </c>
      <c r="J30" s="7">
        <f>IFERROR(ROUND(((I8_I8!B30 - B30) / I8_I8!B30) * 100,2), 0)</f>
        <v/>
      </c>
      <c r="K30" s="9">
        <f>IFERROR(ROUND(((I8_I8!C30 - C30) / I8_I8!C30) * 100,2), 0)</f>
        <v/>
      </c>
      <c r="L30" s="9">
        <f>IFERROR(ROUND(((I8_I8!D30 - D30) / I8_I8!D30) * 100,2), 0)</f>
        <v/>
      </c>
      <c r="M30" s="9">
        <f>IFERROR(ROUND(((I8_I8!E30 - E30) / I8_I8!E30) * 100,2), 0)</f>
        <v/>
      </c>
      <c r="N30" s="9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32195</v>
      </c>
      <c r="C31" s="2">
        <v>28679</v>
      </c>
      <c r="D31" s="2">
        <v>45111</v>
      </c>
      <c r="E31" s="2">
        <v>115506</v>
      </c>
      <c r="F31" s="2">
        <v>207478</v>
      </c>
      <c r="G31" s="3">
        <v>392681</v>
      </c>
      <c r="H31" s="1"/>
      <c r="I31" s="1">
        <v>128</v>
      </c>
      <c r="J31" s="7">
        <f>IFERROR(ROUND(((I8_I8!B31 - B31) / I8_I8!B31) * 100,2), 0)</f>
        <v/>
      </c>
      <c r="K31" s="9">
        <f>IFERROR(ROUND(((I8_I8!C31 - C31) / I8_I8!C31) * 100,2), 0)</f>
        <v/>
      </c>
      <c r="L31" s="9">
        <f>IFERROR(ROUND(((I8_I8!D31 - D31) / I8_I8!D31) * 100,2), 0)</f>
        <v/>
      </c>
      <c r="M31" s="9">
        <f>IFERROR(ROUND(((I8_I8!E31 - E31) / I8_I8!E31) * 100,2), 0)</f>
        <v/>
      </c>
      <c r="N31" s="9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75124</v>
      </c>
      <c r="C32" s="2">
        <v>76175</v>
      </c>
      <c r="D32" s="2">
        <v>134489</v>
      </c>
      <c r="E32" s="2">
        <v>399674</v>
      </c>
      <c r="F32" s="2">
        <v>745881</v>
      </c>
      <c r="G32" s="3">
        <v>1437805</v>
      </c>
      <c r="H32" s="1"/>
      <c r="I32" s="1">
        <v>512</v>
      </c>
      <c r="J32" s="7">
        <f>IFERROR(ROUND(((I8_I8!B32 - B32) / I8_I8!B32) * 100,2), 0)</f>
        <v/>
      </c>
      <c r="K32" s="7">
        <f>IFERROR(ROUND(((I8_I8!C32 - C32) / I8_I8!C32) * 100,2), 0)</f>
        <v/>
      </c>
      <c r="L32" s="9">
        <f>IFERROR(ROUND(((I8_I8!D32 - D32) / I8_I8!D32) * 100,2), 0)</f>
        <v/>
      </c>
      <c r="M32" s="9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262221</v>
      </c>
      <c r="C33" s="2">
        <v>259019</v>
      </c>
      <c r="D33" s="2">
        <v>491486</v>
      </c>
      <c r="E33" s="2">
        <v>1537115</v>
      </c>
      <c r="F33" s="2">
        <v>2896619</v>
      </c>
      <c r="G33" s="3">
        <v>5616003</v>
      </c>
      <c r="H33" s="1"/>
      <c r="I33" s="1">
        <v>2048</v>
      </c>
      <c r="J33" s="7">
        <f>IFERROR(ROUND(((I8_I8!B33 - B33) / I8_I8!B33) * 100,2), 0)</f>
        <v/>
      </c>
      <c r="K33" s="7">
        <f>IFERROR(ROUND(((I8_I8!C33 - C33) / I8_I8!C33) * 100,2), 0)</f>
        <v/>
      </c>
      <c r="L33" s="9">
        <f>IFERROR(ROUND(((I8_I8!D33 - D33) / I8_I8!D33) * 100,2), 0)</f>
        <v/>
      </c>
      <c r="M33" s="11">
        <f>IFERROR(ROUND(((I8_I8!E33 - E33) / I8_I8!E33) * 100,2), 0)</f>
        <v/>
      </c>
      <c r="N33" s="9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507400</v>
      </c>
      <c r="C34" s="2">
        <v>504070</v>
      </c>
      <c r="D34" s="2">
        <v>967688</v>
      </c>
      <c r="E34" s="2">
        <v>3051485</v>
      </c>
      <c r="F34" s="2">
        <v>5763100</v>
      </c>
      <c r="G34" s="3">
        <v>11185370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9">
        <f>IFERROR(ROUND(((I8_I8!E34 - E34) / I8_I8!E34) * 100,2), 0)</f>
        <v/>
      </c>
      <c r="N34" s="9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999113</v>
      </c>
      <c r="C35" s="4">
        <v>996556</v>
      </c>
      <c r="D35" s="4">
        <v>1920251</v>
      </c>
      <c r="E35" s="4">
        <v>6083974</v>
      </c>
      <c r="F35" s="4">
        <v>11497664</v>
      </c>
      <c r="G35" s="5">
        <v>22327422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6">
        <v>15</v>
      </c>
      <c r="C39" s="2">
        <v>10</v>
      </c>
      <c r="D39" s="2">
        <v>49</v>
      </c>
      <c r="E39" s="2">
        <v>4239</v>
      </c>
      <c r="F39" s="2">
        <v>30587</v>
      </c>
      <c r="G39" s="3">
        <v>88637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9">
        <f>IFERROR(ROUND(((I8_I8!D39 - D39) / I8_I8!D39) * 100,2), 0)</f>
        <v/>
      </c>
      <c r="M39" s="2">
        <f>IFERROR(ROUND(((I8_I8!E39 - E39) / I8_I8!E39) * 100,2), 0)</f>
        <v/>
      </c>
      <c r="N39" s="9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21</v>
      </c>
      <c r="C40" s="2">
        <v>30</v>
      </c>
      <c r="D40" s="2">
        <v>653</v>
      </c>
      <c r="E40" s="2">
        <v>79744</v>
      </c>
      <c r="F40" s="2">
        <v>160898</v>
      </c>
      <c r="G40" s="3">
        <v>319938</v>
      </c>
      <c r="H40" s="1"/>
      <c r="I40" s="1">
        <v>128</v>
      </c>
      <c r="J40" s="7">
        <f>IFERROR(ROUND(((I8_I8!B40 - B40) / I8_I8!B40) * 100,2), 0)</f>
        <v/>
      </c>
      <c r="K40" s="9">
        <f>IFERROR(ROUND(((I8_I8!C40 - C40) / I8_I8!C40) * 100,2), 0)</f>
        <v/>
      </c>
      <c r="L40" s="9">
        <f>IFERROR(ROUND(((I8_I8!D40 - D40) / I8_I8!D40) * 100,2), 0)</f>
        <v/>
      </c>
      <c r="M40" s="6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6">
        <v>792</v>
      </c>
      <c r="C41" s="2">
        <v>560</v>
      </c>
      <c r="D41" s="2">
        <v>73840</v>
      </c>
      <c r="E41" s="2">
        <v>308536</v>
      </c>
      <c r="F41" s="2">
        <v>606747</v>
      </c>
      <c r="G41" s="3">
        <v>1227712</v>
      </c>
      <c r="H41" s="1"/>
      <c r="I41" s="1">
        <v>512</v>
      </c>
      <c r="J41" s="7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2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62944</v>
      </c>
      <c r="C42" s="2">
        <v>62974</v>
      </c>
      <c r="D42" s="2">
        <v>290235</v>
      </c>
      <c r="E42" s="2">
        <v>1214291</v>
      </c>
      <c r="F42" s="2">
        <v>2468940</v>
      </c>
      <c r="G42" s="3">
        <v>5256650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9">
        <f>IFERROR(ROUND(((I8_I8!D42 - D42) / I8_I8!D42) * 100,2), 0)</f>
        <v/>
      </c>
      <c r="M42" s="11">
        <f>IFERROR(ROUND(((I8_I8!E42 - E42) / I8_I8!E42) * 100,2), 0)</f>
        <v/>
      </c>
      <c r="N42" s="9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6">
        <v>125435</v>
      </c>
      <c r="C43" s="2">
        <v>125148</v>
      </c>
      <c r="D43" s="2">
        <v>591354</v>
      </c>
      <c r="E43" s="2">
        <v>2471135</v>
      </c>
      <c r="F43" s="2">
        <v>5249722</v>
      </c>
      <c r="G43" s="3">
        <v>10502142</v>
      </c>
      <c r="H43" s="1"/>
      <c r="I43" s="1">
        <v>4096</v>
      </c>
      <c r="J43" s="2">
        <f>IFERROR(ROUND(((I8_I8!B43 - B43) / I8_I8!B43) * 100,2), 0)</f>
        <v/>
      </c>
      <c r="K43" s="6">
        <f>IFERROR(ROUND(((I8_I8!C43 - C43) / I8_I8!C43) * 100,2), 0)</f>
        <v/>
      </c>
      <c r="L43" s="11">
        <f>IFERROR(ROUND(((I8_I8!D43 - D43) / I8_I8!D43) * 100,2), 0)</f>
        <v/>
      </c>
      <c r="M43" s="9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249826</v>
      </c>
      <c r="C44" s="4">
        <v>249506</v>
      </c>
      <c r="D44" s="4">
        <v>1239667</v>
      </c>
      <c r="E44" s="4">
        <v>5257271</v>
      </c>
      <c r="F44" s="4">
        <v>10492917</v>
      </c>
      <c r="G44" s="5">
        <v>20993182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1">
        <f>IFERROR(ROUND(((I8_I8!D44 - D44) / I8_I8!D44) * 100,2), 0)</f>
        <v/>
      </c>
      <c r="M44" s="10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9">
        <v>0.000741</v>
      </c>
      <c r="C48" s="2">
        <v>0.000583</v>
      </c>
      <c r="D48" s="2">
        <v>0.002134</v>
      </c>
      <c r="E48" s="2">
        <v>0.095944</v>
      </c>
      <c r="F48" s="2">
        <v>0.417895</v>
      </c>
      <c r="G48" s="3">
        <v>0.674553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9">
        <f>IFERROR(ROUND(((I8_I8!D48 - D48) / I8_I8!D48) * 100,2), 0)</f>
        <v/>
      </c>
      <c r="M48" s="2">
        <f>IFERROR(ROUND(((I8_I8!E48 - E48) / I8_I8!E48) * 100,2), 0)</f>
        <v/>
      </c>
      <c r="N48" s="9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0.000652</v>
      </c>
      <c r="C49" s="2">
        <v>0.001046</v>
      </c>
      <c r="D49" s="2">
        <v>0.014475</v>
      </c>
      <c r="E49" s="2">
        <v>0.690388</v>
      </c>
      <c r="F49" s="2">
        <v>0.775494</v>
      </c>
      <c r="G49" s="3">
        <v>0.8147529999999999</v>
      </c>
      <c r="H49" s="1"/>
      <c r="I49" s="1">
        <v>128</v>
      </c>
      <c r="J49" s="7">
        <f>IFERROR(ROUND(((I8_I8!B49 - B49) / I8_I8!B49) * 100,2), 0)</f>
        <v/>
      </c>
      <c r="K49" s="7">
        <f>IFERROR(ROUND(((I8_I8!C49 - C49) / I8_I8!C49) * 100,2), 0)</f>
        <v/>
      </c>
      <c r="L49" s="9">
        <f>IFERROR(ROUND(((I8_I8!D49 - D49) / I8_I8!D49) * 100,2), 0)</f>
        <v/>
      </c>
      <c r="M49" s="2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6">
        <v>0.010543</v>
      </c>
      <c r="C50" s="2">
        <v>0.007351</v>
      </c>
      <c r="D50" s="2">
        <v>0.549041</v>
      </c>
      <c r="E50" s="2">
        <v>0.771969</v>
      </c>
      <c r="F50" s="2">
        <v>0.813464</v>
      </c>
      <c r="G50" s="3">
        <v>0.8538790000000001</v>
      </c>
      <c r="H50" s="1"/>
      <c r="I50" s="1">
        <v>512</v>
      </c>
      <c r="J50" s="7">
        <f>IFERROR(ROUND(((I8_I8!B50 - B50) / I8_I8!B50) * 100,2), 0)</f>
        <v/>
      </c>
      <c r="K50" s="6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0.240042</v>
      </c>
      <c r="C51" s="2">
        <v>0.243125</v>
      </c>
      <c r="D51" s="2">
        <v>0.590525</v>
      </c>
      <c r="E51" s="2">
        <v>0.789981</v>
      </c>
      <c r="F51" s="2">
        <v>0.852352</v>
      </c>
      <c r="G51" s="3">
        <v>0.936013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7">
        <f>IFERROR(ROUND(((I8_I8!D51 - D51) / I8_I8!D51) * 100,2), 0)</f>
        <v/>
      </c>
      <c r="M51" s="11">
        <f>IFERROR(ROUND(((I8_I8!E51 - E51) / I8_I8!E51) * 100,2), 0)</f>
        <v/>
      </c>
      <c r="N51" s="9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0.247211</v>
      </c>
      <c r="C52" s="2">
        <v>0.248275</v>
      </c>
      <c r="D52" s="2">
        <v>0.6111</v>
      </c>
      <c r="E52" s="2">
        <v>0.809814</v>
      </c>
      <c r="F52" s="2">
        <v>0.91092</v>
      </c>
      <c r="G52" s="3">
        <v>0.938918</v>
      </c>
      <c r="H52" s="1"/>
      <c r="I52" s="1">
        <v>4096</v>
      </c>
      <c r="J52" s="2">
        <f>IFERROR(ROUND(((I8_I8!B52 - B52) / I8_I8!B52) * 100,2), 0)</f>
        <v/>
      </c>
      <c r="K52" s="6">
        <f>IFERROR(ROUND(((I8_I8!C52 - C52) / I8_I8!C52) * 100,2), 0)</f>
        <v/>
      </c>
      <c r="L52" s="11">
        <f>IFERROR(ROUND(((I8_I8!D52 - D52) / I8_I8!D52) * 100,2), 0)</f>
        <v/>
      </c>
      <c r="M52" s="9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0.250048</v>
      </c>
      <c r="C53" s="4">
        <v>0.250368</v>
      </c>
      <c r="D53" s="4">
        <v>0.645576</v>
      </c>
      <c r="E53" s="4">
        <v>0.8641180000000001</v>
      </c>
      <c r="F53" s="4">
        <v>0.912613</v>
      </c>
      <c r="G53" s="5">
        <v>0.940242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9">
        <v>12</v>
      </c>
      <c r="C57" s="2">
        <v>7</v>
      </c>
      <c r="D57" s="2">
        <v>25</v>
      </c>
      <c r="E57" s="2">
        <v>1480</v>
      </c>
      <c r="F57" s="2">
        <v>10188</v>
      </c>
      <c r="G57" s="3">
        <v>27113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9">
        <f>IFERROR(ROUND(((I8_I8!D57 - D57) / I8_I8!D57) * 100,2), 0)</f>
        <v/>
      </c>
      <c r="M57" s="2">
        <f>IFERROR(ROUND(((I8_I8!E57 - E57) / I8_I8!E57) * 100,2), 0)</f>
        <v/>
      </c>
      <c r="N57" s="9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9</v>
      </c>
      <c r="C58" s="2">
        <v>19</v>
      </c>
      <c r="D58" s="2">
        <v>324</v>
      </c>
      <c r="E58" s="2">
        <v>22808</v>
      </c>
      <c r="F58" s="2">
        <v>44776</v>
      </c>
      <c r="G58" s="3">
        <v>88673</v>
      </c>
      <c r="H58" s="1"/>
      <c r="I58" s="1">
        <v>128</v>
      </c>
      <c r="J58" s="7">
        <f>IFERROR(ROUND(((I8_I8!B58 - B58) / I8_I8!B58) * 100,2), 0)</f>
        <v/>
      </c>
      <c r="K58" s="7">
        <f>IFERROR(ROUND(((I8_I8!C58 - C58) / I8_I8!C58) * 100,2), 0)</f>
        <v/>
      </c>
      <c r="L58" s="9">
        <f>IFERROR(ROUND(((I8_I8!D58 - D58) / I8_I8!D58) * 100,2), 0)</f>
        <v/>
      </c>
      <c r="M58" s="7">
        <f>IFERROR(ROUND(((I8_I8!E58 - E58) / I8_I8!E58) * 100,2), 0)</f>
        <v/>
      </c>
      <c r="N58" s="7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6">
        <v>316</v>
      </c>
      <c r="C59" s="2">
        <v>259</v>
      </c>
      <c r="D59" s="2">
        <v>22118</v>
      </c>
      <c r="E59" s="2">
        <v>84716</v>
      </c>
      <c r="F59" s="2">
        <v>168147</v>
      </c>
      <c r="G59" s="3">
        <v>334985</v>
      </c>
      <c r="H59" s="1"/>
      <c r="I59" s="1">
        <v>512</v>
      </c>
      <c r="J59" s="7">
        <f>IFERROR(ROUND(((I8_I8!B59 - B59) / I8_I8!B59) * 100,2), 0)</f>
        <v/>
      </c>
      <c r="K59" s="9">
        <f>IFERROR(ROUND(((I8_I8!C59 - C59) / I8_I8!C59) * 100,2), 0)</f>
        <v/>
      </c>
      <c r="L59" s="9">
        <f>IFERROR(ROUND(((I8_I8!D59 - D59) / I8_I8!D59) * 100,2), 0)</f>
        <v/>
      </c>
      <c r="M59" s="7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6">
        <v>23329</v>
      </c>
      <c r="C60" s="2">
        <v>23250</v>
      </c>
      <c r="D60" s="2">
        <v>85495</v>
      </c>
      <c r="E60" s="2">
        <v>332448</v>
      </c>
      <c r="F60" s="2">
        <v>661593</v>
      </c>
      <c r="G60" s="3">
        <v>1319999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6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6">
        <v>46497</v>
      </c>
      <c r="C61" s="2">
        <v>46441</v>
      </c>
      <c r="D61" s="2">
        <v>169933</v>
      </c>
      <c r="E61" s="2">
        <v>662798</v>
      </c>
      <c r="F61" s="2">
        <v>1319522</v>
      </c>
      <c r="G61" s="3">
        <v>2633283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11">
        <f>IFERROR(ROUND(((I8_I8!D61 - D61) / I8_I8!D61) * 100,2), 0)</f>
        <v/>
      </c>
      <c r="M61" s="9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10">
        <v>92888</v>
      </c>
      <c r="C62" s="4">
        <v>92668</v>
      </c>
      <c r="D62" s="4">
        <v>339108</v>
      </c>
      <c r="E62" s="4">
        <v>1324596</v>
      </c>
      <c r="F62" s="4">
        <v>2635423</v>
      </c>
      <c r="G62" s="5">
        <v>5260499</v>
      </c>
      <c r="H62" s="1"/>
      <c r="I62" s="1">
        <v>8192</v>
      </c>
      <c r="J62" s="4">
        <f>IFERROR(ROUND(((I8_I8!B62 - B62) / I8_I8!B62) * 100,2), 0)</f>
        <v/>
      </c>
      <c r="K62" s="10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4">
        <v>0</v>
      </c>
      <c r="G66" s="3">
        <v>2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10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3">
        <v>0</v>
      </c>
      <c r="F67" s="2">
        <v>0</v>
      </c>
      <c r="G67" s="3">
        <v>288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7">
        <f>IFERROR(ROUND(((I8_I8!D67 - D67) / I8_I8!D67) * 100,2), 0)</f>
        <v/>
      </c>
      <c r="M67" s="8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3">
        <v>0</v>
      </c>
      <c r="C68" s="4">
        <v>0</v>
      </c>
      <c r="D68" s="2">
        <v>2</v>
      </c>
      <c r="E68" s="2">
        <v>287</v>
      </c>
      <c r="F68" s="2">
        <v>43081</v>
      </c>
      <c r="G68" s="3">
        <v>334692</v>
      </c>
      <c r="H68" s="1"/>
      <c r="I68" s="1">
        <v>512</v>
      </c>
      <c r="J68" s="8">
        <f>IFERROR(ROUND(((I8_I8!B68 - B68) / I8_I8!B68) * 100,2), 0)</f>
        <v/>
      </c>
      <c r="K68" s="10">
        <f>IFERROR(ROUND(((I8_I8!C68 - C68) / I8_I8!C68) * 100,2), 0)</f>
        <v/>
      </c>
      <c r="L68" s="2">
        <f>IFERROR(ROUND(((I8_I8!D68 - D68) / I8_I8!D68) * 100,2), 0)</f>
        <v/>
      </c>
      <c r="M68" s="9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10">
        <v>2</v>
      </c>
      <c r="C69" s="4">
        <v>0</v>
      </c>
      <c r="D69" s="2">
        <v>139</v>
      </c>
      <c r="E69" s="2">
        <v>331803</v>
      </c>
      <c r="F69" s="2">
        <v>661258</v>
      </c>
      <c r="G69" s="3">
        <v>1319654</v>
      </c>
      <c r="H69" s="1"/>
      <c r="I69" s="1">
        <v>2048</v>
      </c>
      <c r="J69" s="4">
        <f>IFERROR(ROUND(((I8_I8!B69 - B69) / I8_I8!B69) * 100,2), 0)</f>
        <v/>
      </c>
      <c r="K69" s="9">
        <f>IFERROR(ROUND(((I8_I8!C69 - C69) / I8_I8!C69) * 100,2), 0)</f>
        <v/>
      </c>
      <c r="L69" s="6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6">
        <v>2</v>
      </c>
      <c r="C70" s="2">
        <v>0</v>
      </c>
      <c r="D70" s="2">
        <v>45934</v>
      </c>
      <c r="E70" s="2">
        <v>662037</v>
      </c>
      <c r="F70" s="2">
        <v>1319200</v>
      </c>
      <c r="G70" s="3">
        <v>2632927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9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4</v>
      </c>
      <c r="C71" s="4">
        <v>86</v>
      </c>
      <c r="D71" s="4">
        <v>336486</v>
      </c>
      <c r="E71" s="4">
        <v>1322557</v>
      </c>
      <c r="F71" s="4">
        <v>2635001</v>
      </c>
      <c r="G71" s="5">
        <v>5259487</v>
      </c>
      <c r="H71" s="1"/>
      <c r="I71" s="1">
        <v>8192</v>
      </c>
      <c r="J71" s="4">
        <f>IFERROR(ROUND(((I8_I8!B71 - B71) / I8_I8!B71) * 100,2), 0)</f>
        <v/>
      </c>
      <c r="K71" s="10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4">
        <v>0</v>
      </c>
      <c r="G75" s="3">
        <v>7.4E-05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10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3">
        <v>0</v>
      </c>
      <c r="F76" s="2">
        <v>0</v>
      </c>
      <c r="G76" s="3">
        <v>0.003248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7">
        <f>IFERROR(ROUND(((I8_I8!D76 - D76) / I8_I8!D76) * 100,2), 0)</f>
        <v/>
      </c>
      <c r="M76" s="8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3">
        <v>0</v>
      </c>
      <c r="C77" s="4">
        <v>0</v>
      </c>
      <c r="D77" s="2">
        <v>9.000000000000001E-05</v>
      </c>
      <c r="E77" s="2">
        <v>0.003388</v>
      </c>
      <c r="F77" s="2">
        <v>0.25621</v>
      </c>
      <c r="G77" s="3">
        <v>0.999125</v>
      </c>
      <c r="H77" s="1"/>
      <c r="I77" s="1">
        <v>512</v>
      </c>
      <c r="J77" s="8">
        <f>IFERROR(ROUND(((I8_I8!B77 - B77) / I8_I8!B77) * 100,2), 0)</f>
        <v/>
      </c>
      <c r="K77" s="10">
        <f>IFERROR(ROUND(((I8_I8!C77 - C77) / I8_I8!C77) * 100,2), 0)</f>
        <v/>
      </c>
      <c r="L77" s="2">
        <f>IFERROR(ROUND(((I8_I8!D77 - D77) / I8_I8!D77) * 100,2), 0)</f>
        <v/>
      </c>
      <c r="M77" s="9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9">
        <v>8.6E-05</v>
      </c>
      <c r="C78" s="4">
        <v>0</v>
      </c>
      <c r="D78" s="2">
        <v>0.001626</v>
      </c>
      <c r="E78" s="2">
        <v>0.9980599999999999</v>
      </c>
      <c r="F78" s="2">
        <v>0.999494</v>
      </c>
      <c r="G78" s="3">
        <v>0.999739</v>
      </c>
      <c r="H78" s="1"/>
      <c r="I78" s="1">
        <v>2048</v>
      </c>
      <c r="J78" s="4">
        <f>IFERROR(ROUND(((I8_I8!B78 - B78) / I8_I8!B78) * 100,2), 0)</f>
        <v/>
      </c>
      <c r="K78" s="9">
        <f>IFERROR(ROUND(((I8_I8!C78 - C78) / I8_I8!C78) * 100,2), 0)</f>
        <v/>
      </c>
      <c r="L78" s="6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10">
        <v>4.3E-05</v>
      </c>
      <c r="C79" s="2">
        <v>0</v>
      </c>
      <c r="D79" s="2">
        <v>0.270307</v>
      </c>
      <c r="E79" s="7">
        <v>0.998852</v>
      </c>
      <c r="F79" s="2">
        <v>0.999756</v>
      </c>
      <c r="G79" s="8">
        <v>0.999865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6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4.3E-05</v>
      </c>
      <c r="C80" s="4">
        <v>0.000928</v>
      </c>
      <c r="D80" s="4">
        <v>0.992268</v>
      </c>
      <c r="E80" s="4">
        <v>0.998461</v>
      </c>
      <c r="F80" s="10">
        <v>0.99984</v>
      </c>
      <c r="G80" s="5">
        <v>0.999808</v>
      </c>
      <c r="H80" s="1"/>
      <c r="I80" s="1">
        <v>8192</v>
      </c>
      <c r="J80" s="4">
        <f>IFERROR(ROUND(((I8_I8!B80 - B80) / I8_I8!B80) * 100,2), 0)</f>
        <v/>
      </c>
      <c r="K80" s="10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4">
        <v>0</v>
      </c>
      <c r="G84" s="3">
        <v>223992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10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3">
        <v>0</v>
      </c>
      <c r="F85" s="2">
        <v>0</v>
      </c>
      <c r="G85" s="3">
        <v>7579416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7">
        <f>IFERROR(ROUND(((I8_I8!D85 - D85) / I8_I8!D85) * 100,2), 0)</f>
        <v/>
      </c>
      <c r="M85" s="8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3">
        <v>0</v>
      </c>
      <c r="C86" s="4">
        <v>0</v>
      </c>
      <c r="D86" s="2">
        <v>261528</v>
      </c>
      <c r="E86" s="2">
        <v>7384800</v>
      </c>
      <c r="F86" s="2">
        <v>1107652680</v>
      </c>
      <c r="G86" s="3">
        <v>8616399816</v>
      </c>
      <c r="H86" s="1"/>
      <c r="I86" s="1">
        <v>512</v>
      </c>
      <c r="J86" s="8">
        <f>IFERROR(ROUND(((I8_I8!B86 - B86) / I8_I8!B86) * 100,2), 0)</f>
        <v/>
      </c>
      <c r="K86" s="10">
        <f>IFERROR(ROUND(((I8_I8!C86 - C86) / I8_I8!C86) * 100,2), 0)</f>
        <v/>
      </c>
      <c r="L86" s="2">
        <f>IFERROR(ROUND(((I8_I8!D86 - D86) / I8_I8!D86) * 100,2), 0)</f>
        <v/>
      </c>
      <c r="M86" s="9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6">
        <v>223176</v>
      </c>
      <c r="C87" s="4">
        <v>0</v>
      </c>
      <c r="D87" s="2">
        <v>3578976</v>
      </c>
      <c r="E87" s="2">
        <v>8547837864</v>
      </c>
      <c r="F87" s="2">
        <v>24403205016</v>
      </c>
      <c r="G87" s="3">
        <v>130909917120</v>
      </c>
      <c r="H87" s="1"/>
      <c r="I87" s="1">
        <v>2048</v>
      </c>
      <c r="J87" s="4">
        <f>IFERROR(ROUND(((I8_I8!B87 - B87) / I8_I8!B87) * 100,2), 0)</f>
        <v/>
      </c>
      <c r="K87" s="9">
        <f>IFERROR(ROUND(((I8_I8!C87 - C87) / I8_I8!C87) * 100,2), 0)</f>
        <v/>
      </c>
      <c r="L87" s="6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6">
        <v>223992</v>
      </c>
      <c r="C88" s="2">
        <v>0</v>
      </c>
      <c r="D88" s="2">
        <v>1181416224</v>
      </c>
      <c r="E88" s="2">
        <v>25014771312</v>
      </c>
      <c r="F88" s="2">
        <v>130494877080</v>
      </c>
      <c r="G88" s="3">
        <v>261244550160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275808</v>
      </c>
      <c r="C89" s="4">
        <v>2385984</v>
      </c>
      <c r="D89" s="4">
        <v>8664998328</v>
      </c>
      <c r="E89" s="4">
        <v>131074671600</v>
      </c>
      <c r="F89" s="4">
        <v>260825993568</v>
      </c>
      <c r="G89" s="5">
        <v>521631691584</v>
      </c>
      <c r="H89" s="1"/>
      <c r="I89" s="1">
        <v>8192</v>
      </c>
      <c r="J89" s="4">
        <f>IFERROR(ROUND(((I8_I8!B89 - B89) / I8_I8!B89) * 100,2), 0)</f>
        <v/>
      </c>
      <c r="K89" s="10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5">
        <v>0</v>
      </c>
      <c r="D93" s="5">
        <v>0</v>
      </c>
      <c r="E93" s="5">
        <v>0</v>
      </c>
      <c r="F93" s="4">
        <v>0</v>
      </c>
      <c r="G93" s="3">
        <v>2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10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0</v>
      </c>
      <c r="C94" s="5">
        <v>0</v>
      </c>
      <c r="D94" s="3">
        <v>0</v>
      </c>
      <c r="E94" s="3">
        <v>0</v>
      </c>
      <c r="F94" s="2">
        <v>0</v>
      </c>
      <c r="G94" s="3">
        <v>288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7">
        <f>IFERROR(ROUND(((I8_I8!D94 - D94) / I8_I8!D94) * 100,2), 0)</f>
        <v/>
      </c>
      <c r="M94" s="8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3">
        <v>0</v>
      </c>
      <c r="C95" s="4">
        <v>0</v>
      </c>
      <c r="D95" s="2">
        <v>2</v>
      </c>
      <c r="E95" s="2">
        <v>287</v>
      </c>
      <c r="F95" s="2">
        <v>43081</v>
      </c>
      <c r="G95" s="3">
        <v>334692</v>
      </c>
      <c r="H95" s="1"/>
      <c r="I95" s="1">
        <v>512</v>
      </c>
      <c r="J95" s="8">
        <f>IFERROR(ROUND(((I8_I8!B95 - B95) / I8_I8!B95) * 100,2), 0)</f>
        <v/>
      </c>
      <c r="K95" s="10">
        <f>IFERROR(ROUND(((I8_I8!C95 - C95) / I8_I8!C95) * 100,2), 0)</f>
        <v/>
      </c>
      <c r="L95" s="2">
        <f>IFERROR(ROUND(((I8_I8!D95 - D95) / I8_I8!D95) * 100,2), 0)</f>
        <v/>
      </c>
      <c r="M95" s="9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10">
        <v>2</v>
      </c>
      <c r="C96" s="4">
        <v>0</v>
      </c>
      <c r="D96" s="2">
        <v>139</v>
      </c>
      <c r="E96" s="2">
        <v>331803</v>
      </c>
      <c r="F96" s="2">
        <v>661258</v>
      </c>
      <c r="G96" s="3">
        <v>1319654</v>
      </c>
      <c r="H96" s="1"/>
      <c r="I96" s="1">
        <v>2048</v>
      </c>
      <c r="J96" s="4">
        <f>IFERROR(ROUND(((I8_I8!B96 - B96) / I8_I8!B96) * 100,2), 0)</f>
        <v/>
      </c>
      <c r="K96" s="9">
        <f>IFERROR(ROUND(((I8_I8!C96 - C96) / I8_I8!C96) * 100,2), 0)</f>
        <v/>
      </c>
      <c r="L96" s="6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6">
        <v>2</v>
      </c>
      <c r="C97" s="2">
        <v>0</v>
      </c>
      <c r="D97" s="2">
        <v>45934</v>
      </c>
      <c r="E97" s="2">
        <v>662037</v>
      </c>
      <c r="F97" s="2">
        <v>1319200</v>
      </c>
      <c r="G97" s="3">
        <v>2632927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9">
        <f>IFERROR(ROUND(((I8_I8!F97 - F97) / I8_I8!F97) * 100,2), 0)</f>
        <v/>
      </c>
      <c r="O97" s="8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4">
        <v>4</v>
      </c>
      <c r="C98" s="4">
        <v>86</v>
      </c>
      <c r="D98" s="4">
        <v>336486</v>
      </c>
      <c r="E98" s="4">
        <v>1322557</v>
      </c>
      <c r="F98" s="4">
        <v>2635001</v>
      </c>
      <c r="G98" s="5">
        <v>5259487</v>
      </c>
      <c r="H98" s="1"/>
      <c r="I98" s="1">
        <v>8192</v>
      </c>
      <c r="J98" s="4">
        <f>IFERROR(ROUND(((I8_I8!B98 - B98) / I8_I8!B98) * 100,2), 0)</f>
        <v/>
      </c>
      <c r="K98" s="10">
        <f>IFERROR(ROUND(((I8_I8!C98 - C98) / I8_I8!C98) * 100,2), 0)</f>
        <v/>
      </c>
      <c r="L98" s="11">
        <f>IFERROR(ROUND(((I8_I8!D98 - D98) / I8_I8!D98) * 100,2), 0)</f>
        <v/>
      </c>
      <c r="M98" s="10">
        <f>IFERROR(ROUND(((I8_I8!E98 - E98) / I8_I8!E98) * 100,2), 0)</f>
        <v/>
      </c>
      <c r="N98" s="10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5">
        <v>0</v>
      </c>
      <c r="D102" s="5">
        <v>0</v>
      </c>
      <c r="E102" s="5">
        <v>0</v>
      </c>
      <c r="F102" s="4">
        <v>0</v>
      </c>
      <c r="G102" s="5">
        <v>2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10">
        <f>IFERROR(ROUND(((I8_I8!F102 - F102) / I8_I8!F102) * 100,2), 0)</f>
        <v/>
      </c>
      <c r="O102" s="3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0</v>
      </c>
      <c r="C103" s="5">
        <v>0</v>
      </c>
      <c r="D103" s="3">
        <v>0</v>
      </c>
      <c r="E103" s="5">
        <v>0</v>
      </c>
      <c r="F103" s="2">
        <v>0</v>
      </c>
      <c r="G103" s="3">
        <v>2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7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8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3">
        <v>0</v>
      </c>
      <c r="C104" s="4">
        <v>0</v>
      </c>
      <c r="D104" s="9">
        <v>2</v>
      </c>
      <c r="E104" s="2">
        <v>0</v>
      </c>
      <c r="F104" s="2">
        <v>2</v>
      </c>
      <c r="G104" s="3">
        <v>171</v>
      </c>
      <c r="H104" s="1"/>
      <c r="I104" s="1">
        <v>512</v>
      </c>
      <c r="J104" s="8">
        <f>IFERROR(ROUND(((I8_I8!B104 - B104) / I8_I8!B104) * 100,2), 0)</f>
        <v/>
      </c>
      <c r="K104" s="10">
        <f>IFERROR(ROUND(((I8_I8!C104 - C104) / I8_I8!C104) * 100,2), 0)</f>
        <v/>
      </c>
      <c r="L104" s="2">
        <f>IFERROR(ROUND(((I8_I8!D104 - D104) / I8_I8!D104) * 100,2), 0)</f>
        <v/>
      </c>
      <c r="M104" s="9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10">
        <v>2</v>
      </c>
      <c r="C105" s="5">
        <v>0</v>
      </c>
      <c r="D105" s="4">
        <v>0</v>
      </c>
      <c r="E105" s="2">
        <v>233</v>
      </c>
      <c r="F105" s="2">
        <v>100358</v>
      </c>
      <c r="G105" s="3">
        <v>1319179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9">
        <f>IFERROR(ROUND(((I8_I8!F105 - F105) / I8_I8!F105) * 100,2), 0)</f>
        <v/>
      </c>
      <c r="O105" s="8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10">
        <v>2</v>
      </c>
      <c r="C106" s="3">
        <v>0</v>
      </c>
      <c r="D106" s="2">
        <v>0</v>
      </c>
      <c r="E106" s="2">
        <v>108311</v>
      </c>
      <c r="F106" s="2">
        <v>1318197</v>
      </c>
      <c r="G106" s="3">
        <v>2632457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9">
        <f>IFERROR(ROUND(((I8_I8!E106 - E106) / I8_I8!E106) * 100,2), 0)</f>
        <v/>
      </c>
      <c r="N106" s="9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4">
        <v>2</v>
      </c>
      <c r="D107" s="4">
        <v>141</v>
      </c>
      <c r="E107" s="4">
        <v>1320647</v>
      </c>
      <c r="F107" s="4">
        <v>2634041</v>
      </c>
      <c r="G107" s="5">
        <v>5259017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10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5">
        <v>0</v>
      </c>
      <c r="D111" s="5">
        <v>0</v>
      </c>
      <c r="E111" s="5">
        <v>0</v>
      </c>
      <c r="F111" s="4">
        <v>0</v>
      </c>
      <c r="G111" s="8">
        <v>1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10">
        <f>IFERROR(ROUND(((I8_I8!F111 - F111) / I8_I8!F111) * 100,2), 0)</f>
        <v/>
      </c>
      <c r="O111" s="3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0</v>
      </c>
      <c r="C112" s="5">
        <v>0</v>
      </c>
      <c r="D112" s="3">
        <v>0</v>
      </c>
      <c r="E112" s="5">
        <v>0</v>
      </c>
      <c r="F112" s="2">
        <v>0</v>
      </c>
      <c r="G112" s="8">
        <v>0.006944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4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8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3">
        <v>0</v>
      </c>
      <c r="C113" s="4">
        <v>0</v>
      </c>
      <c r="D113" s="9">
        <v>1</v>
      </c>
      <c r="E113" s="2">
        <v>0</v>
      </c>
      <c r="F113" s="2">
        <v>4.6E-05</v>
      </c>
      <c r="G113" s="3">
        <v>0.000511</v>
      </c>
      <c r="H113" s="1"/>
      <c r="I113" s="1">
        <v>512</v>
      </c>
      <c r="J113" s="8">
        <f>IFERROR(ROUND(((I8_I8!B113 - B113) / I8_I8!B113) * 100,2), 0)</f>
        <v/>
      </c>
      <c r="K113" s="10">
        <f>IFERROR(ROUND(((I8_I8!C113 - C113) / I8_I8!C113) * 100,2), 0)</f>
        <v/>
      </c>
      <c r="L113" s="4">
        <f>IFERROR(ROUND(((I8_I8!D113 - D113) / I8_I8!D113) * 100,2), 0)</f>
        <v/>
      </c>
      <c r="M113" s="9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10">
        <v>1</v>
      </c>
      <c r="C114" s="5">
        <v>0</v>
      </c>
      <c r="D114" s="4">
        <v>0</v>
      </c>
      <c r="E114" s="2">
        <v>0.000702</v>
      </c>
      <c r="F114" s="2">
        <v>0.151768</v>
      </c>
      <c r="G114" s="3">
        <v>0.99964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9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9">
        <v>1</v>
      </c>
      <c r="C115" s="3">
        <v>0</v>
      </c>
      <c r="D115" s="2">
        <v>0</v>
      </c>
      <c r="E115" s="2">
        <v>0.163603</v>
      </c>
      <c r="F115" s="2">
        <v>0.99924</v>
      </c>
      <c r="G115" s="3">
        <v>0.999821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9">
        <f>IFERROR(ROUND(((I8_I8!E115 - E115) / I8_I8!E115) * 100,2), 0)</f>
        <v/>
      </c>
      <c r="N115" s="9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10">
        <v>0.5</v>
      </c>
      <c r="C116" s="10">
        <v>0.023256</v>
      </c>
      <c r="D116" s="4">
        <v>0.000419</v>
      </c>
      <c r="E116" s="4">
        <v>0.998556</v>
      </c>
      <c r="F116" s="4">
        <v>0.999636</v>
      </c>
      <c r="G116" s="5">
        <v>0.999911</v>
      </c>
      <c r="H116" s="1"/>
      <c r="I116" s="1">
        <v>8192</v>
      </c>
      <c r="J116" s="5">
        <f>IFERROR(ROUND(((I8_I8!B116 - B116) / I8_I8!B116) * 100,2), 0)</f>
        <v/>
      </c>
      <c r="K116" s="4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5">
        <v>0</v>
      </c>
      <c r="D120" s="5">
        <v>0</v>
      </c>
      <c r="E120" s="5">
        <v>0</v>
      </c>
      <c r="F120" s="4">
        <v>0</v>
      </c>
      <c r="G120" s="5">
        <v>189720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10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0</v>
      </c>
      <c r="C121" s="5">
        <v>0</v>
      </c>
      <c r="D121" s="3">
        <v>0</v>
      </c>
      <c r="E121" s="5">
        <v>0</v>
      </c>
      <c r="F121" s="2">
        <v>0</v>
      </c>
      <c r="G121" s="3">
        <v>189720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7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8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3">
        <v>0</v>
      </c>
      <c r="C122" s="4">
        <v>0</v>
      </c>
      <c r="D122" s="9">
        <v>227256</v>
      </c>
      <c r="E122" s="2">
        <v>0</v>
      </c>
      <c r="F122" s="2">
        <v>189312</v>
      </c>
      <c r="G122" s="3">
        <v>14472168</v>
      </c>
      <c r="H122" s="1"/>
      <c r="I122" s="1">
        <v>512</v>
      </c>
      <c r="J122" s="8">
        <f>IFERROR(ROUND(((I8_I8!B122 - B122) / I8_I8!B122) * 100,2), 0)</f>
        <v/>
      </c>
      <c r="K122" s="10">
        <f>IFERROR(ROUND(((I8_I8!C122 - C122) / I8_I8!C122) * 100,2), 0)</f>
        <v/>
      </c>
      <c r="L122" s="2">
        <f>IFERROR(ROUND(((I8_I8!D122 - D122) / I8_I8!D122) * 100,2), 0)</f>
        <v/>
      </c>
      <c r="M122" s="9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6">
        <v>188904</v>
      </c>
      <c r="C123" s="5">
        <v>0</v>
      </c>
      <c r="D123" s="4">
        <v>0</v>
      </c>
      <c r="E123" s="2">
        <v>19916928</v>
      </c>
      <c r="F123" s="2">
        <v>8265679752</v>
      </c>
      <c r="G123" s="3">
        <v>108292189872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9">
        <f>IFERROR(ROUND(((I8_I8!F123 - F123) / I8_I8!F123) * 100,2), 0)</f>
        <v/>
      </c>
      <c r="O123" s="8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6">
        <v>189720</v>
      </c>
      <c r="C124" s="3">
        <v>0</v>
      </c>
      <c r="D124" s="2">
        <v>0</v>
      </c>
      <c r="E124" s="2">
        <v>8925112608</v>
      </c>
      <c r="F124" s="2">
        <v>107880405264</v>
      </c>
      <c r="G124" s="3">
        <v>216122606160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9">
        <f>IFERROR(ROUND(((I8_I8!E124 - E124) / I8_I8!E124) * 100,2), 0)</f>
        <v/>
      </c>
      <c r="N124" s="9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5">
        <v>190128</v>
      </c>
      <c r="C125" s="4">
        <v>190128</v>
      </c>
      <c r="D125" s="4">
        <v>12328944</v>
      </c>
      <c r="E125" s="4">
        <v>108394875312</v>
      </c>
      <c r="F125" s="4">
        <v>215664294864</v>
      </c>
      <c r="G125" s="5">
        <v>431500995024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10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6">
        <v>36841</v>
      </c>
      <c r="C129" s="2">
        <v>34260</v>
      </c>
      <c r="D129" s="2">
        <v>43412</v>
      </c>
      <c r="E129" s="2">
        <v>74989</v>
      </c>
      <c r="F129" s="2">
        <v>118809</v>
      </c>
      <c r="G129" s="3">
        <v>205944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6">
        <v>52946</v>
      </c>
      <c r="C130" s="2">
        <v>49548</v>
      </c>
      <c r="D130" s="2">
        <v>73035</v>
      </c>
      <c r="E130" s="2">
        <v>172033</v>
      </c>
      <c r="F130" s="2">
        <v>299044</v>
      </c>
      <c r="G130" s="3">
        <v>555473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6">
        <v>117471</v>
      </c>
      <c r="C131" s="2">
        <v>112855</v>
      </c>
      <c r="D131" s="2">
        <v>195685</v>
      </c>
      <c r="E131" s="2">
        <v>554393</v>
      </c>
      <c r="F131" s="2">
        <v>1021648</v>
      </c>
      <c r="G131" s="3">
        <v>1952906</v>
      </c>
      <c r="H131" s="1"/>
      <c r="I131" s="1">
        <v>512</v>
      </c>
      <c r="J131" s="7">
        <f>IFERROR(ROUND(((I8_I8!B131 - B131) / I8_I8!B131) * 100,2), 0)</f>
        <v/>
      </c>
      <c r="K131" s="9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362571</v>
      </c>
      <c r="C132" s="2">
        <v>354055</v>
      </c>
      <c r="D132" s="2">
        <v>680315</v>
      </c>
      <c r="E132" s="2">
        <v>2084190</v>
      </c>
      <c r="F132" s="2">
        <v>3901577</v>
      </c>
      <c r="G132" s="3">
        <v>7538989</v>
      </c>
      <c r="H132" s="1"/>
      <c r="I132" s="1">
        <v>2048</v>
      </c>
      <c r="J132" s="7">
        <f>IFERROR(ROUND(((I8_I8!B132 - B132) / I8_I8!B132) * 100,2), 0)</f>
        <v/>
      </c>
      <c r="K132" s="9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6">
        <v>686191</v>
      </c>
      <c r="C133" s="2">
        <v>677125</v>
      </c>
      <c r="D133" s="2">
        <v>1323918</v>
      </c>
      <c r="E133" s="2">
        <v>4119188</v>
      </c>
      <c r="F133" s="2">
        <v>7744002</v>
      </c>
      <c r="G133" s="3">
        <v>14982526</v>
      </c>
      <c r="H133" s="1"/>
      <c r="I133" s="1">
        <v>4096</v>
      </c>
      <c r="J133" s="7">
        <f>IFERROR(ROUND(((I8_I8!B133 - B133) / I8_I8!B133) * 100,2), 0)</f>
        <v/>
      </c>
      <c r="K133" s="9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10">
        <v>1335350</v>
      </c>
      <c r="C134" s="4">
        <v>1326788</v>
      </c>
      <c r="D134" s="4">
        <v>2604131</v>
      </c>
      <c r="E134" s="4">
        <v>8212753</v>
      </c>
      <c r="F134" s="4">
        <v>15427587</v>
      </c>
      <c r="G134" s="5">
        <v>29876400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436</v>
      </c>
      <c r="C138" s="7">
        <v>422</v>
      </c>
      <c r="D138" s="10">
        <v>441</v>
      </c>
      <c r="E138" s="4">
        <v>424</v>
      </c>
      <c r="F138" s="8">
        <v>430</v>
      </c>
      <c r="G138" s="3">
        <v>430</v>
      </c>
      <c r="H138" s="1"/>
      <c r="I138" s="1">
        <v>32</v>
      </c>
      <c r="J138" s="7">
        <f>IFERROR(ROUND(((I8_I8!B138 - B138) / I8_I8!B138) * 100,2), 0)</f>
        <v/>
      </c>
      <c r="K138" s="2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449</v>
      </c>
      <c r="C139" s="2">
        <v>421</v>
      </c>
      <c r="D139" s="9">
        <v>441</v>
      </c>
      <c r="E139" s="8">
        <v>424</v>
      </c>
      <c r="F139" s="2">
        <v>424</v>
      </c>
      <c r="G139" s="3">
        <v>433</v>
      </c>
      <c r="H139" s="1"/>
      <c r="I139" s="1">
        <v>128</v>
      </c>
      <c r="J139" s="2">
        <f>IFERROR(ROUND(((I8_I8!B139 - B139) / I8_I8!B139) * 100,2), 0)</f>
        <v/>
      </c>
      <c r="K139" s="9">
        <f>IFERROR(ROUND(((I8_I8!C139 - C139) / I8_I8!C139) * 100,2), 0)</f>
        <v/>
      </c>
      <c r="L139" s="6">
        <f>IFERROR(ROUND(((I8_I8!D139 - D139) / I8_I8!D139) * 100,2), 0)</f>
        <v/>
      </c>
      <c r="M139" s="2">
        <f>IFERROR(ROUND(((I8_I8!E139 - E139) / I8_I8!E139) * 100,2), 0)</f>
        <v/>
      </c>
      <c r="N139" s="9">
        <f>IFERROR(ROUND(((I8_I8!F139 - F139) / I8_I8!F139) * 100,2), 0)</f>
        <v/>
      </c>
      <c r="O139" s="8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434</v>
      </c>
      <c r="C140" s="9">
        <v>441</v>
      </c>
      <c r="D140" s="6">
        <v>436</v>
      </c>
      <c r="E140" s="2">
        <v>420</v>
      </c>
      <c r="F140" s="6">
        <v>456</v>
      </c>
      <c r="G140" s="3">
        <v>455</v>
      </c>
      <c r="H140" s="1"/>
      <c r="I140" s="1">
        <v>512</v>
      </c>
      <c r="J140" s="2">
        <f>IFERROR(ROUND(((I8_I8!B140 - B140) / I8_I8!B140) * 100,2), 0)</f>
        <v/>
      </c>
      <c r="K140" s="2">
        <f>IFERROR(ROUND(((I8_I8!C140 - C140) / I8_I8!C140) * 100,2), 0)</f>
        <v/>
      </c>
      <c r="L140" s="2">
        <f>IFERROR(ROUND(((I8_I8!D140 - D140) / I8_I8!D140) * 100,2), 0)</f>
        <v/>
      </c>
      <c r="M140" s="9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444</v>
      </c>
      <c r="C141" s="2">
        <v>436</v>
      </c>
      <c r="D141" s="2">
        <v>444</v>
      </c>
      <c r="E141" s="2">
        <v>453</v>
      </c>
      <c r="F141" s="6">
        <v>468</v>
      </c>
      <c r="G141" s="3">
        <v>466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7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3">
        <v>447</v>
      </c>
      <c r="C142" s="2">
        <v>447</v>
      </c>
      <c r="D142" s="2">
        <v>462</v>
      </c>
      <c r="E142" s="2">
        <v>466</v>
      </c>
      <c r="F142" s="6">
        <v>479</v>
      </c>
      <c r="G142" s="3">
        <v>478</v>
      </c>
      <c r="H142" s="1"/>
      <c r="I142" s="1">
        <v>4096</v>
      </c>
      <c r="J142" s="7">
        <f>IFERROR(ROUND(((I8_I8!B142 - B142) / I8_I8!B142) * 100,2), 0)</f>
        <v/>
      </c>
      <c r="K142" s="6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460</v>
      </c>
      <c r="C143" s="4">
        <v>448</v>
      </c>
      <c r="D143" s="4">
        <v>482</v>
      </c>
      <c r="E143" s="4">
        <v>486</v>
      </c>
      <c r="F143" s="10">
        <v>494</v>
      </c>
      <c r="G143" s="5">
        <v>491</v>
      </c>
      <c r="H143" s="1"/>
      <c r="I143" s="1">
        <v>8192</v>
      </c>
      <c r="J143" s="4">
        <f>IFERROR(ROUND(((I8_I8!B143 - B143) / I8_I8!B143) * 100,2), 0)</f>
        <v/>
      </c>
      <c r="K143" s="10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4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7">
        <v>0.011835</v>
      </c>
      <c r="C147" s="9">
        <v>0.012318</v>
      </c>
      <c r="D147" s="9">
        <v>0.010158</v>
      </c>
      <c r="E147" s="9">
        <v>0.005654</v>
      </c>
      <c r="F147" s="9">
        <v>0.003619</v>
      </c>
      <c r="G147" s="8">
        <v>0.002088</v>
      </c>
      <c r="H147" s="1"/>
      <c r="I147" s="1">
        <v>32</v>
      </c>
      <c r="J147" s="6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7">
        <v>0.00848</v>
      </c>
      <c r="C148" s="9">
        <v>0.008496999999999999</v>
      </c>
      <c r="D148" s="9">
        <v>0.006038</v>
      </c>
      <c r="E148" s="9">
        <v>0.002465</v>
      </c>
      <c r="F148" s="9">
        <v>0.001418</v>
      </c>
      <c r="G148" s="8">
        <v>0.00078</v>
      </c>
      <c r="H148" s="1"/>
      <c r="I148" s="1">
        <v>128</v>
      </c>
      <c r="J148" s="6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7">
        <v>0.003695</v>
      </c>
      <c r="C149" s="9">
        <v>0.003908</v>
      </c>
      <c r="D149" s="9">
        <v>0.002228</v>
      </c>
      <c r="E149" s="9">
        <v>0.000758</v>
      </c>
      <c r="F149" s="9">
        <v>0.000446</v>
      </c>
      <c r="G149" s="8">
        <v>0.000233</v>
      </c>
      <c r="H149" s="1"/>
      <c r="I149" s="1">
        <v>512</v>
      </c>
      <c r="J149" s="6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7">
        <v>0.001225</v>
      </c>
      <c r="C150" s="9">
        <v>0.001231</v>
      </c>
      <c r="D150" s="9">
        <v>0.000653</v>
      </c>
      <c r="E150" s="9">
        <v>0.000217</v>
      </c>
      <c r="F150" s="9">
        <v>0.00012</v>
      </c>
      <c r="G150" s="8">
        <v>6.2E-05</v>
      </c>
      <c r="H150" s="1"/>
      <c r="I150" s="1">
        <v>2048</v>
      </c>
      <c r="J150" s="6">
        <f>IFERROR(ROUND(((I8_I8!B150 - B150) / I8_I8!B150) * 100,2), 0)</f>
        <v/>
      </c>
      <c r="K150" s="2">
        <f>IFERROR(ROUND(((I8_I8!C150 - C150) / I8_I8!C150) * 100,2), 0)</f>
        <v/>
      </c>
      <c r="L150" s="7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7">
        <v>0.000651</v>
      </c>
      <c r="C151" s="9">
        <v>0.00066</v>
      </c>
      <c r="D151" s="9">
        <v>0.000349</v>
      </c>
      <c r="E151" s="9">
        <v>0.000113</v>
      </c>
      <c r="F151" s="9">
        <v>6.2E-05</v>
      </c>
      <c r="G151" s="8">
        <v>3.2E-05</v>
      </c>
      <c r="H151" s="1"/>
      <c r="I151" s="1">
        <v>4096</v>
      </c>
      <c r="J151" s="6">
        <f>IFERROR(ROUND(((I8_I8!B151 - B151) / I8_I8!B151) * 100,2), 0)</f>
        <v/>
      </c>
      <c r="K151" s="6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0.000344</v>
      </c>
      <c r="C152" s="10">
        <v>0.000338</v>
      </c>
      <c r="D152" s="10">
        <v>0.000185</v>
      </c>
      <c r="E152" s="10">
        <v>5.9E-05</v>
      </c>
      <c r="F152" s="10">
        <v>3.2E-05</v>
      </c>
      <c r="G152" s="5">
        <v>1.6E-05</v>
      </c>
      <c r="H152" s="1"/>
      <c r="I152" s="1">
        <v>8192</v>
      </c>
      <c r="J152" s="10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10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422</v>
      </c>
      <c r="C156" s="7">
        <v>407</v>
      </c>
      <c r="D156" s="6">
        <v>409</v>
      </c>
      <c r="E156" s="7">
        <v>408</v>
      </c>
      <c r="F156" s="9">
        <v>411</v>
      </c>
      <c r="G156" s="5">
        <v>403</v>
      </c>
      <c r="H156" s="1"/>
      <c r="I156" s="1">
        <v>32</v>
      </c>
      <c r="J156" s="2">
        <f>IFERROR(ROUND(((I8_I8!B156 - B156) / I8_I8!B156) * 100,2), 0)</f>
        <v/>
      </c>
      <c r="K156" s="6">
        <f>IFERROR(ROUND(((I8_I8!C156 - C156) / I8_I8!C156) * 100,2), 0)</f>
        <v/>
      </c>
      <c r="L156" s="7">
        <f>IFERROR(ROUND(((I8_I8!D156 - D156) / I8_I8!D156) * 100,2), 0)</f>
        <v/>
      </c>
      <c r="M156" s="6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6">
        <v>417</v>
      </c>
      <c r="C157" s="2">
        <v>406</v>
      </c>
      <c r="D157" s="9">
        <v>410</v>
      </c>
      <c r="E157" s="9">
        <v>406</v>
      </c>
      <c r="F157" s="6">
        <v>405</v>
      </c>
      <c r="G157" s="3">
        <v>403</v>
      </c>
      <c r="H157" s="1"/>
      <c r="I157" s="1">
        <v>128</v>
      </c>
      <c r="J157" s="7">
        <f>IFERROR(ROUND(((I8_I8!B157 - B157) / I8_I8!B157) * 100,2), 0)</f>
        <v/>
      </c>
      <c r="K157" s="9">
        <f>IFERROR(ROUND(((I8_I8!C157 - C157) / I8_I8!C157) * 100,2), 0)</f>
        <v/>
      </c>
      <c r="L157" s="2">
        <f>IFERROR(ROUND(((I8_I8!D157 - D157) / I8_I8!D157) * 100,2), 0)</f>
        <v/>
      </c>
      <c r="M157" s="2">
        <f>IFERROR(ROUND(((I8_I8!E157 - E157) / I8_I8!E157) * 100,2), 0)</f>
        <v/>
      </c>
      <c r="N157" s="7">
        <f>IFERROR(ROUND(((I8_I8!F157 - F157) / I8_I8!F157) * 100,2), 0)</f>
        <v/>
      </c>
      <c r="O157" s="8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9">
        <v>418</v>
      </c>
      <c r="C158" s="9">
        <v>407</v>
      </c>
      <c r="D158" s="3">
        <v>403</v>
      </c>
      <c r="E158" s="2">
        <v>403</v>
      </c>
      <c r="F158" s="4">
        <v>417</v>
      </c>
      <c r="G158" s="8">
        <v>419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6">
        <f>IFERROR(ROUND(((I8_I8!D158 - D158) / I8_I8!D158) * 100,2), 0)</f>
        <v/>
      </c>
      <c r="M158" s="9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10">
        <v>414</v>
      </c>
      <c r="C159" s="2">
        <v>403</v>
      </c>
      <c r="D159" s="2">
        <v>404</v>
      </c>
      <c r="E159" s="9">
        <v>425</v>
      </c>
      <c r="F159" s="3">
        <v>417</v>
      </c>
      <c r="G159" s="3">
        <v>417</v>
      </c>
      <c r="H159" s="1"/>
      <c r="I159" s="1">
        <v>2048</v>
      </c>
      <c r="J159" s="2">
        <f>IFERROR(ROUND(((I8_I8!B159 - B159) / I8_I8!B159) * 100,2), 0)</f>
        <v/>
      </c>
      <c r="K159" s="7">
        <f>IFERROR(ROUND(((I8_I8!C159 - C159) / I8_I8!C159) * 100,2), 0)</f>
        <v/>
      </c>
      <c r="L159" s="9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9">
        <v>414</v>
      </c>
      <c r="C160" s="7">
        <v>405</v>
      </c>
      <c r="D160" s="6">
        <v>423</v>
      </c>
      <c r="E160" s="2">
        <v>417</v>
      </c>
      <c r="F160" s="2">
        <v>419</v>
      </c>
      <c r="G160" s="3">
        <v>420</v>
      </c>
      <c r="H160" s="1"/>
      <c r="I160" s="1">
        <v>4096</v>
      </c>
      <c r="J160" s="2">
        <f>IFERROR(ROUND(((I8_I8!B160 - B160) / I8_I8!B160) * 100,2), 0)</f>
        <v/>
      </c>
      <c r="K160" s="6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7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413</v>
      </c>
      <c r="C161" s="4">
        <v>401</v>
      </c>
      <c r="D161" s="10">
        <v>429</v>
      </c>
      <c r="E161" s="4">
        <v>422</v>
      </c>
      <c r="F161" s="10">
        <v>426</v>
      </c>
      <c r="G161" s="5">
        <v>421</v>
      </c>
      <c r="H161" s="1"/>
      <c r="I161" s="1">
        <v>8192</v>
      </c>
      <c r="J161" s="4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8">
        <v>3</v>
      </c>
      <c r="C165" s="5">
        <v>3</v>
      </c>
      <c r="D165" s="3">
        <v>3</v>
      </c>
      <c r="E165" s="5">
        <v>3</v>
      </c>
      <c r="F165" s="5">
        <v>3</v>
      </c>
      <c r="G165" s="3">
        <v>3</v>
      </c>
      <c r="H165" s="1"/>
      <c r="I165" s="1">
        <v>32</v>
      </c>
      <c r="J165" s="6">
        <f>IFERROR(ROUND(((I8_I8!B165 - B165) / I8_I8!B165) * 100,2), 0)</f>
        <v/>
      </c>
      <c r="K165" s="4">
        <f>IFERROR(ROUND(((I8_I8!C165 - C165) / I8_I8!C165) * 100,2), 0)</f>
        <v/>
      </c>
      <c r="L165" s="8">
        <f>IFERROR(ROUND(((I8_I8!D165 - D165) / I8_I8!D165) * 100,2), 0)</f>
        <v/>
      </c>
      <c r="M165" s="3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2">
        <v>2</v>
      </c>
      <c r="C166" s="2">
        <v>3</v>
      </c>
      <c r="D166" s="9">
        <v>4</v>
      </c>
      <c r="E166" s="3">
        <v>3</v>
      </c>
      <c r="F166" s="2">
        <v>3</v>
      </c>
      <c r="G166" s="3">
        <v>10</v>
      </c>
      <c r="H166" s="1"/>
      <c r="I166" s="1">
        <v>128</v>
      </c>
      <c r="J166" s="9">
        <f>IFERROR(ROUND(((I8_I8!B166 - B166) / I8_I8!B166) * 100,2), 0)</f>
        <v/>
      </c>
      <c r="K166" s="9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7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4">
        <v>3</v>
      </c>
      <c r="C167" s="9">
        <v>4</v>
      </c>
      <c r="D167" s="2">
        <v>3</v>
      </c>
      <c r="E167" s="2">
        <v>10</v>
      </c>
      <c r="F167" s="4">
        <v>140</v>
      </c>
      <c r="G167" s="8">
        <v>141</v>
      </c>
      <c r="H167" s="1"/>
      <c r="I167" s="1">
        <v>512</v>
      </c>
      <c r="J167" s="6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5">
        <v>3</v>
      </c>
      <c r="C168" s="2">
        <v>3</v>
      </c>
      <c r="D168" s="2">
        <v>11</v>
      </c>
      <c r="E168" s="9">
        <v>143</v>
      </c>
      <c r="F168" s="3">
        <v>140</v>
      </c>
      <c r="G168" s="3">
        <v>140</v>
      </c>
      <c r="H168" s="1"/>
      <c r="I168" s="1">
        <v>2048</v>
      </c>
      <c r="J168" s="2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7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4">
        <v>3</v>
      </c>
      <c r="C169" s="2">
        <v>4</v>
      </c>
      <c r="D169" s="9">
        <v>144</v>
      </c>
      <c r="E169" s="3">
        <v>141</v>
      </c>
      <c r="F169" s="2">
        <v>141</v>
      </c>
      <c r="G169" s="3">
        <v>142</v>
      </c>
      <c r="H169" s="1"/>
      <c r="I169" s="1">
        <v>4096</v>
      </c>
      <c r="J169" s="10">
        <f>IFERROR(ROUND(((I8_I8!B169 - B169) / I8_I8!B169) * 100,2), 0)</f>
        <v/>
      </c>
      <c r="K169" s="6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9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3</v>
      </c>
      <c r="C170" s="4">
        <v>10</v>
      </c>
      <c r="D170" s="10">
        <v>143</v>
      </c>
      <c r="E170" s="4">
        <v>142</v>
      </c>
      <c r="F170" s="10">
        <v>144</v>
      </c>
      <c r="G170" s="5">
        <v>143</v>
      </c>
      <c r="H170" s="1"/>
      <c r="I170" s="1">
        <v>8192</v>
      </c>
      <c r="J170" s="4">
        <f>IFERROR(ROUND(((I8_I8!B170 - B170) / I8_I8!B170) * 100,2), 0)</f>
        <v/>
      </c>
      <c r="K170" s="10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7">
        <v>0.007109</v>
      </c>
      <c r="C174" s="6">
        <v>0.007371</v>
      </c>
      <c r="D174" s="2">
        <v>0.007335</v>
      </c>
      <c r="E174" s="6">
        <v>0.007353</v>
      </c>
      <c r="F174" s="2">
        <v>0.007299</v>
      </c>
      <c r="G174" s="3">
        <v>0.007444</v>
      </c>
      <c r="H174" s="1"/>
      <c r="I174" s="1">
        <v>32</v>
      </c>
      <c r="J174" s="6">
        <f>IFERROR(ROUND(((I8_I8!B174 - B174) / I8_I8!B174) * 100,2), 0)</f>
        <v/>
      </c>
      <c r="K174" s="7">
        <f>IFERROR(ROUND(((I8_I8!C174 - C174) / I8_I8!C174) * 100,2), 0)</f>
        <v/>
      </c>
      <c r="L174" s="9">
        <f>IFERROR(ROUND(((I8_I8!D174 - D174) / I8_I8!D174) * 100,2), 0)</f>
        <v/>
      </c>
      <c r="M174" s="2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2">
        <v>0.004796</v>
      </c>
      <c r="C175" s="2">
        <v>0.007389</v>
      </c>
      <c r="D175" s="9">
        <v>0.009756000000000001</v>
      </c>
      <c r="E175" s="2">
        <v>0.007389</v>
      </c>
      <c r="F175" s="2">
        <v>0.007407</v>
      </c>
      <c r="G175" s="3">
        <v>0.024814</v>
      </c>
      <c r="H175" s="1"/>
      <c r="I175" s="1">
        <v>128</v>
      </c>
      <c r="J175" s="9">
        <f>IFERROR(ROUND(((I8_I8!B175 - B175) / I8_I8!B175) * 100,2), 0)</f>
        <v/>
      </c>
      <c r="K175" s="9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7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2">
        <v>0.007177</v>
      </c>
      <c r="C176" s="9">
        <v>0.009828</v>
      </c>
      <c r="D176" s="2">
        <v>0.007444</v>
      </c>
      <c r="E176" s="2">
        <v>0.024814</v>
      </c>
      <c r="F176" s="4">
        <v>0.335731</v>
      </c>
      <c r="G176" s="8">
        <v>0.336516</v>
      </c>
      <c r="H176" s="1"/>
      <c r="I176" s="1">
        <v>512</v>
      </c>
      <c r="J176" s="6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4">
        <v>0.007246</v>
      </c>
      <c r="C177" s="2">
        <v>0.007444</v>
      </c>
      <c r="D177" s="2">
        <v>0.027228</v>
      </c>
      <c r="E177" s="6">
        <v>0.336471</v>
      </c>
      <c r="F177" s="3">
        <v>0.335731</v>
      </c>
      <c r="G177" s="3">
        <v>0.335731</v>
      </c>
      <c r="H177" s="1"/>
      <c r="I177" s="1">
        <v>2048</v>
      </c>
      <c r="J177" s="2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2">
        <f>IFERROR(ROUND(((I8_I8!F177 - F177) / I8_I8!F177) * 100,2), 0)</f>
        <v/>
      </c>
      <c r="O177" s="8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2">
        <v>0.007246</v>
      </c>
      <c r="C178" s="2">
        <v>0.009877</v>
      </c>
      <c r="D178" s="9">
        <v>0.340426</v>
      </c>
      <c r="E178" s="9">
        <v>0.338129</v>
      </c>
      <c r="F178" s="2">
        <v>0.336516</v>
      </c>
      <c r="G178" s="3">
        <v>0.338095</v>
      </c>
      <c r="H178" s="1"/>
      <c r="I178" s="1">
        <v>4096</v>
      </c>
      <c r="J178" s="9">
        <f>IFERROR(ROUND(((I8_I8!B178 - B178) / I8_I8!B178) * 100,2), 0)</f>
        <v/>
      </c>
      <c r="K178" s="6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9">
        <f>IFERROR(ROUND(((I8_I8!F178 - F178) / I8_I8!F178) * 100,2), 0)</f>
        <v/>
      </c>
      <c r="O178" s="3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0.007264</v>
      </c>
      <c r="C179" s="4">
        <v>0.024938</v>
      </c>
      <c r="D179" s="4">
        <v>0.333333</v>
      </c>
      <c r="E179" s="4">
        <v>0.336493</v>
      </c>
      <c r="F179" s="4">
        <v>0.338028</v>
      </c>
      <c r="G179" s="5">
        <v>0.339667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4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8">
        <v>3</v>
      </c>
      <c r="C183" s="5">
        <v>3</v>
      </c>
      <c r="D183" s="3">
        <v>3</v>
      </c>
      <c r="E183" s="5">
        <v>3</v>
      </c>
      <c r="F183" s="5">
        <v>3</v>
      </c>
      <c r="G183" s="3">
        <v>3</v>
      </c>
      <c r="H183" s="1"/>
      <c r="I183" s="1">
        <v>32</v>
      </c>
      <c r="J183" s="6">
        <f>IFERROR(ROUND(((I8_I8!B183 - B183) / I8_I8!B183) * 100,2), 0)</f>
        <v/>
      </c>
      <c r="K183" s="4">
        <f>IFERROR(ROUND(((I8_I8!C183 - C183) / I8_I8!C183) * 100,2), 0)</f>
        <v/>
      </c>
      <c r="L183" s="8">
        <f>IFERROR(ROUND(((I8_I8!D183 - D183) / I8_I8!D183) * 100,2), 0)</f>
        <v/>
      </c>
      <c r="M183" s="3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2">
        <v>2</v>
      </c>
      <c r="C184" s="2">
        <v>3</v>
      </c>
      <c r="D184" s="9">
        <v>4</v>
      </c>
      <c r="E184" s="3">
        <v>3</v>
      </c>
      <c r="F184" s="2">
        <v>3</v>
      </c>
      <c r="G184" s="3">
        <v>10</v>
      </c>
      <c r="H184" s="1"/>
      <c r="I184" s="1">
        <v>128</v>
      </c>
      <c r="J184" s="9">
        <f>IFERROR(ROUND(((I8_I8!B184 - B184) / I8_I8!B184) * 100,2), 0)</f>
        <v/>
      </c>
      <c r="K184" s="9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7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4">
        <v>3</v>
      </c>
      <c r="C185" s="9">
        <v>4</v>
      </c>
      <c r="D185" s="2">
        <v>3</v>
      </c>
      <c r="E185" s="2">
        <v>10</v>
      </c>
      <c r="F185" s="4">
        <v>140</v>
      </c>
      <c r="G185" s="8">
        <v>141</v>
      </c>
      <c r="H185" s="1"/>
      <c r="I185" s="1">
        <v>512</v>
      </c>
      <c r="J185" s="6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5">
        <v>3</v>
      </c>
      <c r="C186" s="2">
        <v>3</v>
      </c>
      <c r="D186" s="2">
        <v>11</v>
      </c>
      <c r="E186" s="9">
        <v>143</v>
      </c>
      <c r="F186" s="3">
        <v>140</v>
      </c>
      <c r="G186" s="3">
        <v>140</v>
      </c>
      <c r="H186" s="1"/>
      <c r="I186" s="1">
        <v>2048</v>
      </c>
      <c r="J186" s="2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7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4">
        <v>3</v>
      </c>
      <c r="C187" s="2">
        <v>4</v>
      </c>
      <c r="D187" s="9">
        <v>144</v>
      </c>
      <c r="E187" s="3">
        <v>141</v>
      </c>
      <c r="F187" s="2">
        <v>141</v>
      </c>
      <c r="G187" s="3">
        <v>142</v>
      </c>
      <c r="H187" s="1"/>
      <c r="I187" s="1">
        <v>4096</v>
      </c>
      <c r="J187" s="10">
        <f>IFERROR(ROUND(((I8_I8!B187 - B187) / I8_I8!B187) * 100,2), 0)</f>
        <v/>
      </c>
      <c r="K187" s="6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9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3</v>
      </c>
      <c r="C188" s="4">
        <v>10</v>
      </c>
      <c r="D188" s="10">
        <v>143</v>
      </c>
      <c r="E188" s="4">
        <v>142</v>
      </c>
      <c r="F188" s="10">
        <v>144</v>
      </c>
      <c r="G188" s="5">
        <v>143</v>
      </c>
      <c r="H188" s="1"/>
      <c r="I188" s="1">
        <v>8192</v>
      </c>
      <c r="J188" s="4">
        <f>IFERROR(ROUND(((I8_I8!B188 - B188) / I8_I8!B188) * 100,2), 0)</f>
        <v/>
      </c>
      <c r="K188" s="10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8">
        <v>3</v>
      </c>
      <c r="C192" s="5">
        <v>3</v>
      </c>
      <c r="D192" s="3">
        <v>3</v>
      </c>
      <c r="E192" s="5">
        <v>3</v>
      </c>
      <c r="F192" s="5">
        <v>3</v>
      </c>
      <c r="G192" s="5">
        <v>3</v>
      </c>
      <c r="H192" s="1"/>
      <c r="I192" s="1">
        <v>32</v>
      </c>
      <c r="J192" s="6">
        <f>IFERROR(ROUND(((I8_I8!B192 - B192) / I8_I8!B192) * 100,2), 0)</f>
        <v/>
      </c>
      <c r="K192" s="4">
        <f>IFERROR(ROUND(((I8_I8!C192 - C192) / I8_I8!C192) * 100,2), 0)</f>
        <v/>
      </c>
      <c r="L192" s="8">
        <f>IFERROR(ROUND(((I8_I8!D192 - D192) / I8_I8!D192) * 100,2), 0)</f>
        <v/>
      </c>
      <c r="M192" s="3">
        <f>IFERROR(ROUND(((I8_I8!E192 - E192) / I8_I8!E192) * 100,2), 0)</f>
        <v/>
      </c>
      <c r="N192" s="2">
        <f>IFERROR(ROUND(((I8_I8!F192 - F192) / I8_I8!F192) * 100,2), 0)</f>
        <v/>
      </c>
      <c r="O192" s="5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2">
        <v>2</v>
      </c>
      <c r="C193" s="2">
        <v>3</v>
      </c>
      <c r="D193" s="9">
        <v>4</v>
      </c>
      <c r="E193" s="5">
        <v>3</v>
      </c>
      <c r="F193" s="3">
        <v>3</v>
      </c>
      <c r="G193" s="3">
        <v>3</v>
      </c>
      <c r="H193" s="1"/>
      <c r="I193" s="1">
        <v>128</v>
      </c>
      <c r="J193" s="9">
        <f>IFERROR(ROUND(((I8_I8!B193 - B193) / I8_I8!B193) * 100,2), 0)</f>
        <v/>
      </c>
      <c r="K193" s="9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8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4">
        <v>3</v>
      </c>
      <c r="C194" s="9">
        <v>4</v>
      </c>
      <c r="D194" s="3">
        <v>3</v>
      </c>
      <c r="E194" s="2">
        <v>3</v>
      </c>
      <c r="F194" s="2">
        <v>4</v>
      </c>
      <c r="G194" s="3">
        <v>14</v>
      </c>
      <c r="H194" s="1"/>
      <c r="I194" s="1">
        <v>512</v>
      </c>
      <c r="J194" s="6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6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5">
        <v>3</v>
      </c>
      <c r="C195" s="2">
        <v>3</v>
      </c>
      <c r="D195" s="2">
        <v>4</v>
      </c>
      <c r="E195" s="2">
        <v>16</v>
      </c>
      <c r="F195" s="3">
        <v>140</v>
      </c>
      <c r="G195" s="3">
        <v>140</v>
      </c>
      <c r="H195" s="1"/>
      <c r="I195" s="1">
        <v>2048</v>
      </c>
      <c r="J195" s="2">
        <f>IFERROR(ROUND(((I8_I8!B195 - B195) / I8_I8!B195) * 100,2), 0)</f>
        <v/>
      </c>
      <c r="K195" s="9">
        <f>IFERROR(ROUND(((I8_I8!C195 - C195) / I8_I8!C195) * 100,2), 0)</f>
        <v/>
      </c>
      <c r="L195" s="7">
        <f>IFERROR(ROUND(((I8_I8!D195 - D195) / I8_I8!D195) * 100,2), 0)</f>
        <v/>
      </c>
      <c r="M195" s="11">
        <f>IFERROR(ROUND(((I8_I8!E195 - E195) / I8_I8!E195) * 100,2), 0)</f>
        <v/>
      </c>
      <c r="N195" s="7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4">
        <v>3</v>
      </c>
      <c r="C196" s="4">
        <v>4</v>
      </c>
      <c r="D196" s="2">
        <v>7</v>
      </c>
      <c r="E196" s="3">
        <v>141</v>
      </c>
      <c r="F196" s="2">
        <v>141</v>
      </c>
      <c r="G196" s="3">
        <v>142</v>
      </c>
      <c r="H196" s="1"/>
      <c r="I196" s="1">
        <v>4096</v>
      </c>
      <c r="J196" s="10">
        <f>IFERROR(ROUND(((I8_I8!B196 - B196) / I8_I8!B196) * 100,2), 0)</f>
        <v/>
      </c>
      <c r="K196" s="10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9">
        <f>IFERROR(ROUND(((I8_I8!F196 - F196) / I8_I8!F196) * 100,2), 0)</f>
        <v/>
      </c>
      <c r="O196" s="3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4">
        <v>3</v>
      </c>
      <c r="C197" s="4">
        <v>4</v>
      </c>
      <c r="D197" s="4">
        <v>16</v>
      </c>
      <c r="E197" s="4">
        <v>142</v>
      </c>
      <c r="F197" s="10">
        <v>144</v>
      </c>
      <c r="G197" s="5">
        <v>143</v>
      </c>
      <c r="H197" s="1"/>
      <c r="I197" s="1">
        <v>8192</v>
      </c>
      <c r="J197" s="10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4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8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8">
        <v>1</v>
      </c>
      <c r="F202" s="9">
        <v>1</v>
      </c>
      <c r="G202" s="8">
        <v>0.3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6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9">
        <v>1</v>
      </c>
      <c r="E203" s="9">
        <v>0.3</v>
      </c>
      <c r="F203" s="2">
        <v>0.028571</v>
      </c>
      <c r="G203" s="3">
        <v>0.099291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10">
        <v>1</v>
      </c>
      <c r="D204" s="9">
        <v>0.363636</v>
      </c>
      <c r="E204" s="2">
        <v>0.111888</v>
      </c>
      <c r="F204" s="5">
        <v>1</v>
      </c>
      <c r="G204" s="5">
        <v>1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5">
        <f>IFERROR(ROUND(((I8_I8!F204 - F204) / I8_I8!F204) * 100,2), 0)</f>
        <v/>
      </c>
      <c r="O204" s="5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9">
        <v>1</v>
      </c>
      <c r="D205" s="2">
        <v>0.048611</v>
      </c>
      <c r="E205" s="5">
        <v>1</v>
      </c>
      <c r="F205" s="5">
        <v>1</v>
      </c>
      <c r="G205" s="5">
        <v>1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5">
        <f>IFERROR(ROUND(((I8_I8!E205 - E205) / I8_I8!E205) * 100,2), 0)</f>
        <v/>
      </c>
      <c r="N205" s="5">
        <f>IFERROR(ROUND(((I8_I8!F205 - F205) / I8_I8!F205) * 100,2), 0)</f>
        <v/>
      </c>
      <c r="O205" s="5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10">
        <v>1</v>
      </c>
      <c r="C206" s="10">
        <v>0.4</v>
      </c>
      <c r="D206" s="4">
        <v>0.111888</v>
      </c>
      <c r="E206" s="5">
        <v>1</v>
      </c>
      <c r="F206" s="5">
        <v>1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5">
        <f>IFERROR(ROUND(((I8_I8!E206 - E206) / I8_I8!E206) * 100,2), 0)</f>
        <v/>
      </c>
      <c r="N206" s="5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6">
        <v>4.3E-05</v>
      </c>
      <c r="C210" s="2">
        <v>4E-05</v>
      </c>
      <c r="D210" s="2">
        <v>5.1E-05</v>
      </c>
      <c r="E210" s="2">
        <v>9.2E-05</v>
      </c>
      <c r="F210" s="2">
        <v>0.000157</v>
      </c>
      <c r="G210" s="3">
        <v>0.000288</v>
      </c>
      <c r="H210" s="1"/>
      <c r="I210" s="1">
        <v>32</v>
      </c>
      <c r="J210" s="7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9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6">
        <v>6.1E-05</v>
      </c>
      <c r="C211" s="2">
        <v>5.8E-05</v>
      </c>
      <c r="D211" s="2">
        <v>8.6E-05</v>
      </c>
      <c r="E211" s="2">
        <v>0.000236</v>
      </c>
      <c r="F211" s="2">
        <v>0.000421</v>
      </c>
      <c r="G211" s="3">
        <v>0.000795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9">
        <f>IFERROR(ROUND(((I8_I8!F211 - F211) / I8_I8!F211) * 100,2), 0)</f>
        <v/>
      </c>
      <c r="O211" s="8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6">
        <v>0.000135</v>
      </c>
      <c r="C212" s="2">
        <v>0.000129</v>
      </c>
      <c r="D212" s="2">
        <v>0.000255</v>
      </c>
      <c r="E212" s="2">
        <v>0.000777</v>
      </c>
      <c r="F212" s="2">
        <v>0.001768</v>
      </c>
      <c r="G212" s="3">
        <v>0.005003</v>
      </c>
      <c r="H212" s="1"/>
      <c r="I212" s="1">
        <v>512</v>
      </c>
      <c r="J212" s="7">
        <f>IFERROR(ROUND(((I8_I8!B212 - B212) / I8_I8!B212) * 100,2), 0)</f>
        <v/>
      </c>
      <c r="K212" s="9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6">
        <v>0.000442</v>
      </c>
      <c r="C213" s="2">
        <v>0.000433</v>
      </c>
      <c r="D213" s="2">
        <v>0.000898</v>
      </c>
      <c r="E213" s="2">
        <v>0.0051</v>
      </c>
      <c r="F213" s="2">
        <v>0.012916</v>
      </c>
      <c r="G213" s="3">
        <v>0.055848</v>
      </c>
      <c r="H213" s="1"/>
      <c r="I213" s="1">
        <v>2048</v>
      </c>
      <c r="J213" s="7">
        <f>IFERROR(ROUND(((I8_I8!B213 - B213) / I8_I8!B213) * 100,2), 0)</f>
        <v/>
      </c>
      <c r="K213" s="9">
        <f>IFERROR(ROUND(((I8_I8!C213 - C213) / I8_I8!C213) * 100,2), 0)</f>
        <v/>
      </c>
      <c r="L213" s="6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6">
        <v>0.00084</v>
      </c>
      <c r="C214" s="2">
        <v>0.000829</v>
      </c>
      <c r="D214" s="2">
        <v>0.002077</v>
      </c>
      <c r="E214" s="2">
        <v>0.01338</v>
      </c>
      <c r="F214" s="2">
        <v>0.056019</v>
      </c>
      <c r="G214" s="3">
        <v>0.111388</v>
      </c>
      <c r="H214" s="1"/>
      <c r="I214" s="1">
        <v>4096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7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10">
        <v>0.001635</v>
      </c>
      <c r="C215" s="4">
        <v>0.001626</v>
      </c>
      <c r="D215" s="4">
        <v>0.005602</v>
      </c>
      <c r="E215" s="4">
        <v>0.056892</v>
      </c>
      <c r="F215" s="4">
        <v>0.111784</v>
      </c>
      <c r="G215" s="5">
        <v>0.222377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4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6">
        <v>18228.5</v>
      </c>
      <c r="C3" s="2">
        <v>17216.66666666667</v>
      </c>
      <c r="D3" s="2">
        <v>22334</v>
      </c>
      <c r="E3" s="2">
        <v>41423.5</v>
      </c>
      <c r="F3" s="2">
        <v>67605.33333333333</v>
      </c>
      <c r="G3" s="3">
        <v>120180.3333333333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26596.83333333333</v>
      </c>
      <c r="C4" s="2">
        <v>25142</v>
      </c>
      <c r="D4" s="2">
        <v>40371.83333333334</v>
      </c>
      <c r="E4" s="2">
        <v>102346.8333333333</v>
      </c>
      <c r="F4" s="2">
        <v>184297</v>
      </c>
      <c r="G4" s="3">
        <v>353640.8333333333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6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59747</v>
      </c>
      <c r="C5" s="2">
        <v>58010.83333333334</v>
      </c>
      <c r="D5" s="2">
        <v>111403.5</v>
      </c>
      <c r="E5" s="2">
        <v>345429.8333333333</v>
      </c>
      <c r="F5" s="2">
        <v>655023.5</v>
      </c>
      <c r="G5" s="3">
        <v>1270970.5</v>
      </c>
      <c r="H5" s="1"/>
      <c r="I5" s="1">
        <v>512</v>
      </c>
      <c r="J5" s="7">
        <f>IFERROR(ROUND(((I8_I8!B5 - B5) / I8_I8!B5) * 100,2), 0)</f>
        <v/>
      </c>
      <c r="K5" s="9">
        <f>IFERROR(ROUND(((I8_I8!C5 - C5) / I8_I8!C5) * 100,2), 0)</f>
        <v/>
      </c>
      <c r="L5" s="9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186169.1666666667</v>
      </c>
      <c r="C6" s="2">
        <v>182255</v>
      </c>
      <c r="D6" s="2">
        <v>397160</v>
      </c>
      <c r="E6" s="2">
        <v>1316261.333333333</v>
      </c>
      <c r="F6" s="2">
        <v>2526444.833333333</v>
      </c>
      <c r="G6" s="3">
        <v>5048738.5</v>
      </c>
      <c r="H6" s="1"/>
      <c r="I6" s="1">
        <v>2048</v>
      </c>
      <c r="J6" s="7">
        <f>IFERROR(ROUND(((I8_I8!B6 - B6) / I8_I8!B6) * 100,2), 0)</f>
        <v/>
      </c>
      <c r="K6" s="9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354696.6666666667</v>
      </c>
      <c r="C7" s="2">
        <v>349641.5</v>
      </c>
      <c r="D7" s="2">
        <v>777555.3333333334</v>
      </c>
      <c r="E7" s="2">
        <v>2611245.166666667</v>
      </c>
      <c r="F7" s="2">
        <v>5111262.666666667</v>
      </c>
      <c r="G7" s="3">
        <v>10270649.5</v>
      </c>
      <c r="H7" s="1"/>
      <c r="I7" s="1">
        <v>4096</v>
      </c>
      <c r="J7" s="7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689981.1666666666</v>
      </c>
      <c r="C8" s="4">
        <v>686438</v>
      </c>
      <c r="D8" s="4">
        <v>1538381.666666667</v>
      </c>
      <c r="E8" s="4">
        <v>5317483.333333333</v>
      </c>
      <c r="F8" s="4">
        <v>10445385</v>
      </c>
      <c r="G8" s="5">
        <v>27265114.16666667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6">
        <v>96285</v>
      </c>
      <c r="C12" s="2">
        <v>89420</v>
      </c>
      <c r="D12" s="2">
        <v>125135</v>
      </c>
      <c r="E12" s="2">
        <v>268270</v>
      </c>
      <c r="F12" s="2">
        <v>459236</v>
      </c>
      <c r="G12" s="3">
        <v>841071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9">
        <f>IFERROR(ROUND(((I8_I8!D12 - D12) / I8_I8!D12) * 100,2), 0)</f>
        <v/>
      </c>
      <c r="M12" s="9">
        <f>IFERROR(ROUND(((I8_I8!E12 - E12) / I8_I8!E12) * 100,2), 0)</f>
        <v/>
      </c>
      <c r="N12" s="9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150710</v>
      </c>
      <c r="C13" s="2">
        <v>143775</v>
      </c>
      <c r="D13" s="2">
        <v>261165</v>
      </c>
      <c r="E13" s="2">
        <v>729540</v>
      </c>
      <c r="F13" s="2">
        <v>1354411</v>
      </c>
      <c r="G13" s="3">
        <v>2604051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9">
        <f>IFERROR(ROUND(((I8_I8!D13 - D13) / I8_I8!D13) * 100,2), 0)</f>
        <v/>
      </c>
      <c r="M13" s="9">
        <f>IFERROR(ROUND(((I8_I8!E13 - E13) / I8_I8!E13) * 100,2), 0)</f>
        <v/>
      </c>
      <c r="N13" s="9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368685</v>
      </c>
      <c r="C14" s="2">
        <v>361911</v>
      </c>
      <c r="D14" s="2">
        <v>805559</v>
      </c>
      <c r="E14" s="2">
        <v>2574710</v>
      </c>
      <c r="F14" s="2">
        <v>4935280</v>
      </c>
      <c r="G14" s="3">
        <v>9656215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9">
        <f>IFERROR(ROUND(((I8_I8!D14 - D14) / I8_I8!D14) * 100,2), 0)</f>
        <v/>
      </c>
      <c r="M14" s="9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1240320</v>
      </c>
      <c r="C15" s="2">
        <v>1233635</v>
      </c>
      <c r="D15" s="2">
        <v>2982846</v>
      </c>
      <c r="E15" s="2">
        <v>9955001</v>
      </c>
      <c r="F15" s="2">
        <v>19258255</v>
      </c>
      <c r="G15" s="3">
        <v>37864730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9">
        <f>IFERROR(ROUND(((I8_I8!D15 - D15) / I8_I8!D15) * 100,2), 0)</f>
        <v/>
      </c>
      <c r="M15" s="11">
        <f>IFERROR(ROUND(((I8_I8!E15 - E15) / I8_I8!E15) * 100,2), 0)</f>
        <v/>
      </c>
      <c r="N15" s="9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2402705</v>
      </c>
      <c r="C16" s="2">
        <v>2395606</v>
      </c>
      <c r="D16" s="2">
        <v>5885885</v>
      </c>
      <c r="E16" s="2">
        <v>19795771</v>
      </c>
      <c r="F16" s="2">
        <v>38355666</v>
      </c>
      <c r="G16" s="3">
        <v>75476431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11">
        <f>IFERROR(ROUND(((I8_I8!D16 - D16) / I8_I8!D16) * 100,2), 0)</f>
        <v/>
      </c>
      <c r="M16" s="9">
        <f>IFERROR(ROUND(((I8_I8!E16 - E16) / I8_I8!E16) * 100,2), 0)</f>
        <v/>
      </c>
      <c r="N16" s="9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4726816</v>
      </c>
      <c r="C17" s="4">
        <v>4720056</v>
      </c>
      <c r="D17" s="4">
        <v>11691961</v>
      </c>
      <c r="E17" s="4">
        <v>39477242</v>
      </c>
      <c r="F17" s="4">
        <v>76551166</v>
      </c>
      <c r="G17" s="5">
        <v>150698766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1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6">
        <v>0.880352</v>
      </c>
      <c r="C21" s="2">
        <v>0.865634</v>
      </c>
      <c r="D21" s="2">
        <v>0.933815</v>
      </c>
      <c r="E21" s="2">
        <v>1.079379</v>
      </c>
      <c r="F21" s="2">
        <v>1.132149</v>
      </c>
      <c r="G21" s="3">
        <v>1.166401</v>
      </c>
      <c r="H21" s="1"/>
      <c r="I21" s="1">
        <v>32</v>
      </c>
      <c r="J21" s="7">
        <f>IFERROR(ROUND(((B21 - I8_I8!B21) / I8_I8!B21) * 100,2), 0)</f>
        <v/>
      </c>
      <c r="K21" s="7">
        <f>IFERROR(ROUND(((C21 - I8_I8!C21) / I8_I8!C21) * 100,2), 0)</f>
        <v/>
      </c>
      <c r="L21" s="9">
        <f>IFERROR(ROUND(((D21 - I8_I8!D21) / I8_I8!D21) * 100,2), 0)</f>
        <v/>
      </c>
      <c r="M21" s="9">
        <f>IFERROR(ROUND(((E21 - I8_I8!E21) / I8_I8!E21) * 100,2), 0)</f>
        <v/>
      </c>
      <c r="N21" s="6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0.944411</v>
      </c>
      <c r="C22" s="2">
        <v>0.953086</v>
      </c>
      <c r="D22" s="2">
        <v>1.078165</v>
      </c>
      <c r="E22" s="2">
        <v>1.188019</v>
      </c>
      <c r="F22" s="2">
        <v>1.224844</v>
      </c>
      <c r="G22" s="3">
        <v>1.227258</v>
      </c>
      <c r="H22" s="1"/>
      <c r="I22" s="1">
        <v>128</v>
      </c>
      <c r="J22" s="2">
        <f>IFERROR(ROUND(((B22 - I8_I8!B22) / I8_I8!B22) * 100,2), 0)</f>
        <v/>
      </c>
      <c r="K22" s="6">
        <f>IFERROR(ROUND(((C22 - I8_I8!C22) / I8_I8!C22) * 100,2), 0)</f>
        <v/>
      </c>
      <c r="L22" s="9">
        <f>IFERROR(ROUND(((D22 - I8_I8!D22) / I8_I8!D22) * 100,2), 0)</f>
        <v/>
      </c>
      <c r="M22" s="2">
        <f>IFERROR(ROUND(((E22 - I8_I8!E22) / I8_I8!E22) * 100,2), 0)</f>
        <v/>
      </c>
      <c r="N22" s="9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1.028462</v>
      </c>
      <c r="C23" s="2">
        <v>1.03978</v>
      </c>
      <c r="D23" s="2">
        <v>1.205167</v>
      </c>
      <c r="E23" s="2">
        <v>1.242274</v>
      </c>
      <c r="F23" s="2">
        <v>1.255751</v>
      </c>
      <c r="G23" s="8">
        <v>1.266252</v>
      </c>
      <c r="H23" s="1"/>
      <c r="I23" s="1">
        <v>512</v>
      </c>
      <c r="J23" s="2">
        <f>IFERROR(ROUND(((B23 - I8_I8!B23) / I8_I8!B23) * 100,2), 0)</f>
        <v/>
      </c>
      <c r="K23" s="9">
        <f>IFERROR(ROUND(((C23 - I8_I8!C23) / I8_I8!C23) * 100,2), 0)</f>
        <v/>
      </c>
      <c r="L23" s="6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1.110388</v>
      </c>
      <c r="C24" s="2">
        <v>1.128122</v>
      </c>
      <c r="D24" s="2">
        <v>1.25174</v>
      </c>
      <c r="E24" s="2">
        <v>1.260515</v>
      </c>
      <c r="F24" s="9">
        <v>1.270445</v>
      </c>
      <c r="G24" s="8">
        <v>1.249973</v>
      </c>
      <c r="H24" s="1"/>
      <c r="I24" s="1">
        <v>2048</v>
      </c>
      <c r="J24" s="6">
        <f>IFERROR(ROUND(((B24 - I8_I8!B24) / I8_I8!B24) * 100,2), 0)</f>
        <v/>
      </c>
      <c r="K24" s="6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1.128995</v>
      </c>
      <c r="C25" s="2">
        <v>1.141934</v>
      </c>
      <c r="D25" s="2">
        <v>1.261622</v>
      </c>
      <c r="E25" s="9">
        <v>1.263495</v>
      </c>
      <c r="F25" s="9">
        <v>1.250691</v>
      </c>
      <c r="G25" s="8">
        <v>1.224792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1.141774</v>
      </c>
      <c r="C26" s="4">
        <v>1.146026</v>
      </c>
      <c r="D26" s="10">
        <v>1.266695</v>
      </c>
      <c r="E26" s="10">
        <v>1.237341</v>
      </c>
      <c r="F26" s="10">
        <v>1.221451</v>
      </c>
      <c r="G26" s="5">
        <v>0.921194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10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19286</v>
      </c>
      <c r="C30" s="2">
        <v>16464</v>
      </c>
      <c r="D30" s="2">
        <v>18738</v>
      </c>
      <c r="E30" s="2">
        <v>26590</v>
      </c>
      <c r="F30" s="2">
        <v>37612</v>
      </c>
      <c r="G30" s="3">
        <v>59823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28016</v>
      </c>
      <c r="C31" s="2">
        <v>24343</v>
      </c>
      <c r="D31" s="2">
        <v>27751</v>
      </c>
      <c r="E31" s="2">
        <v>43731</v>
      </c>
      <c r="F31" s="2">
        <v>64305</v>
      </c>
      <c r="G31" s="3">
        <v>106104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57642</v>
      </c>
      <c r="C32" s="2">
        <v>57530</v>
      </c>
      <c r="D32" s="2">
        <v>62388</v>
      </c>
      <c r="E32" s="2">
        <v>112503</v>
      </c>
      <c r="F32" s="2">
        <v>171933</v>
      </c>
      <c r="G32" s="3">
        <v>290667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191098</v>
      </c>
      <c r="C33" s="2">
        <v>187652</v>
      </c>
      <c r="D33" s="2">
        <v>202594</v>
      </c>
      <c r="E33" s="2">
        <v>387726</v>
      </c>
      <c r="F33" s="2">
        <v>600266</v>
      </c>
      <c r="G33" s="3">
        <v>1026026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364969</v>
      </c>
      <c r="C34" s="2">
        <v>361176</v>
      </c>
      <c r="D34" s="2">
        <v>389373</v>
      </c>
      <c r="E34" s="2">
        <v>752856</v>
      </c>
      <c r="F34" s="2">
        <v>1170556</v>
      </c>
      <c r="G34" s="3">
        <v>2005627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710682</v>
      </c>
      <c r="C35" s="4">
        <v>711028</v>
      </c>
      <c r="D35" s="4">
        <v>763749</v>
      </c>
      <c r="E35" s="4">
        <v>1487180</v>
      </c>
      <c r="F35" s="4">
        <v>2312440</v>
      </c>
      <c r="G35" s="5">
        <v>3966037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9">
        <v>7</v>
      </c>
      <c r="C39" s="2">
        <v>5</v>
      </c>
      <c r="D39" s="2">
        <v>9</v>
      </c>
      <c r="E39" s="2">
        <v>303</v>
      </c>
      <c r="F39" s="2">
        <v>1256</v>
      </c>
      <c r="G39" s="3">
        <v>5478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6</v>
      </c>
      <c r="C40" s="2">
        <v>11</v>
      </c>
      <c r="D40" s="2">
        <v>56</v>
      </c>
      <c r="E40" s="2">
        <v>1239</v>
      </c>
      <c r="F40" s="2">
        <v>2552</v>
      </c>
      <c r="G40" s="3">
        <v>20871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9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25</v>
      </c>
      <c r="C41" s="2">
        <v>51</v>
      </c>
      <c r="D41" s="2">
        <v>433</v>
      </c>
      <c r="E41" s="2">
        <v>9416</v>
      </c>
      <c r="F41" s="2">
        <v>27296</v>
      </c>
      <c r="G41" s="3">
        <v>52581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9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817</v>
      </c>
      <c r="C42" s="2">
        <v>934</v>
      </c>
      <c r="D42" s="2">
        <v>9737</v>
      </c>
      <c r="E42" s="2">
        <v>48206</v>
      </c>
      <c r="F42" s="2">
        <v>91103</v>
      </c>
      <c r="G42" s="3">
        <v>181562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9">
        <f>IFERROR(ROUND(((I8_I8!D42 - D42) / I8_I8!D42) * 100,2), 0)</f>
        <v/>
      </c>
      <c r="M42" s="11">
        <f>IFERROR(ROUND(((I8_I8!E42 - E42) / I8_I8!E42) * 100,2), 0)</f>
        <v/>
      </c>
      <c r="N42" s="7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3238</v>
      </c>
      <c r="C43" s="2">
        <v>4130</v>
      </c>
      <c r="D43" s="2">
        <v>28649</v>
      </c>
      <c r="E43" s="2">
        <v>93095</v>
      </c>
      <c r="F43" s="2">
        <v>185200</v>
      </c>
      <c r="G43" s="3">
        <v>354401</v>
      </c>
      <c r="H43" s="1"/>
      <c r="I43" s="1">
        <v>4096</v>
      </c>
      <c r="J43" s="7">
        <f>IFERROR(ROUND(((I8_I8!B43 - B43) / I8_I8!B43) * 100,2), 0)</f>
        <v/>
      </c>
      <c r="K43" s="9">
        <f>IFERROR(ROUND(((I8_I8!C43 - C43) / I8_I8!C43) * 100,2), 0)</f>
        <v/>
      </c>
      <c r="L43" s="11">
        <f>IFERROR(ROUND(((I8_I8!D43 - D43) / I8_I8!D43) * 100,2), 0)</f>
        <v/>
      </c>
      <c r="M43" s="7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23239</v>
      </c>
      <c r="C44" s="4">
        <v>22773</v>
      </c>
      <c r="D44" s="4">
        <v>57635</v>
      </c>
      <c r="E44" s="4">
        <v>198136</v>
      </c>
      <c r="F44" s="4">
        <v>364598</v>
      </c>
      <c r="G44" s="5">
        <v>698798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9">
        <v>0.000363</v>
      </c>
      <c r="C48" s="2">
        <v>0.000304</v>
      </c>
      <c r="D48" s="2">
        <v>0.00048</v>
      </c>
      <c r="E48" s="2">
        <v>0.011395</v>
      </c>
      <c r="F48" s="2">
        <v>0.033394</v>
      </c>
      <c r="G48" s="3">
        <v>0.09157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0.000214</v>
      </c>
      <c r="C49" s="2">
        <v>0.000452</v>
      </c>
      <c r="D49" s="2">
        <v>0.002018</v>
      </c>
      <c r="E49" s="2">
        <v>0.028332</v>
      </c>
      <c r="F49" s="2">
        <v>0.039686</v>
      </c>
      <c r="G49" s="8">
        <v>0.196703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9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0.000434</v>
      </c>
      <c r="C50" s="2">
        <v>0.000886</v>
      </c>
      <c r="D50" s="2">
        <v>0.00694</v>
      </c>
      <c r="E50" s="2">
        <v>0.08369600000000001</v>
      </c>
      <c r="F50" s="7">
        <v>0.15876</v>
      </c>
      <c r="G50" s="8">
        <v>0.180898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9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0.004275</v>
      </c>
      <c r="C51" s="2">
        <v>0.004977</v>
      </c>
      <c r="D51" s="2">
        <v>0.048062</v>
      </c>
      <c r="E51" s="7">
        <v>0.12433</v>
      </c>
      <c r="F51" s="2">
        <v>0.151771</v>
      </c>
      <c r="G51" s="8">
        <v>0.176957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9">
        <f>IFERROR(ROUND(((I8_I8!D51 - D51) / I8_I8!D51) * 100,2), 0)</f>
        <v/>
      </c>
      <c r="M51" s="11">
        <f>IFERROR(ROUND(((I8_I8!E51 - E51) / I8_I8!E51) * 100,2), 0)</f>
        <v/>
      </c>
      <c r="N51" s="9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0.008872</v>
      </c>
      <c r="C52" s="2">
        <v>0.011435</v>
      </c>
      <c r="D52" s="2">
        <v>0.073577</v>
      </c>
      <c r="E52" s="2">
        <v>0.123656</v>
      </c>
      <c r="F52" s="7">
        <v>0.158215</v>
      </c>
      <c r="G52" s="8">
        <v>0.176703</v>
      </c>
      <c r="H52" s="1"/>
      <c r="I52" s="1">
        <v>4096</v>
      </c>
      <c r="J52" s="7">
        <f>IFERROR(ROUND(((I8_I8!B52 - B52) / I8_I8!B52) * 100,2), 0)</f>
        <v/>
      </c>
      <c r="K52" s="9">
        <f>IFERROR(ROUND(((I8_I8!C52 - C52) / I8_I8!C52) * 100,2), 0)</f>
        <v/>
      </c>
      <c r="L52" s="11">
        <f>IFERROR(ROUND(((I8_I8!D52 - D52) / I8_I8!D52) * 100,2), 0)</f>
        <v/>
      </c>
      <c r="M52" s="9">
        <f>IFERROR(ROUND(((I8_I8!E52 - E52) / I8_I8!E52) * 100,2), 0)</f>
        <v/>
      </c>
      <c r="N52" s="6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10">
        <v>0.0327</v>
      </c>
      <c r="C53" s="4">
        <v>0.032028</v>
      </c>
      <c r="D53" s="4">
        <v>0.075463</v>
      </c>
      <c r="E53" s="4">
        <v>0.133229</v>
      </c>
      <c r="F53" s="4">
        <v>0.157668</v>
      </c>
      <c r="G53" s="5">
        <v>0.176196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9">
        <v>7</v>
      </c>
      <c r="C57" s="2">
        <v>5</v>
      </c>
      <c r="D57" s="2">
        <v>9</v>
      </c>
      <c r="E57" s="2">
        <v>126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5</v>
      </c>
      <c r="C58" s="2">
        <v>10</v>
      </c>
      <c r="D58" s="2">
        <v>39</v>
      </c>
      <c r="E58" s="2">
        <v>784</v>
      </c>
      <c r="F58" s="2">
        <v>1427</v>
      </c>
      <c r="G58" s="3">
        <v>16513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9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12</v>
      </c>
      <c r="C59" s="2">
        <v>30</v>
      </c>
      <c r="D59" s="2">
        <v>277</v>
      </c>
      <c r="E59" s="2">
        <v>7660</v>
      </c>
      <c r="F59" s="2">
        <v>24671</v>
      </c>
      <c r="G59" s="3">
        <v>48121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9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499</v>
      </c>
      <c r="C60" s="2">
        <v>575</v>
      </c>
      <c r="D60" s="2">
        <v>8140</v>
      </c>
      <c r="E60" s="2">
        <v>45532</v>
      </c>
      <c r="F60" s="2">
        <v>87988</v>
      </c>
      <c r="G60" s="3">
        <v>172961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9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1937</v>
      </c>
      <c r="C61" s="2">
        <v>2366</v>
      </c>
      <c r="D61" s="2">
        <v>25562</v>
      </c>
      <c r="E61" s="2">
        <v>89225</v>
      </c>
      <c r="F61" s="2">
        <v>172531</v>
      </c>
      <c r="G61" s="3">
        <v>339459</v>
      </c>
      <c r="H61" s="1"/>
      <c r="I61" s="1">
        <v>4096</v>
      </c>
      <c r="J61" s="7">
        <f>IFERROR(ROUND(((I8_I8!B61 - B61) / I8_I8!B61) * 100,2), 0)</f>
        <v/>
      </c>
      <c r="K61" s="9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10">
        <v>18280</v>
      </c>
      <c r="C62" s="4">
        <v>18184</v>
      </c>
      <c r="D62" s="4">
        <v>51882</v>
      </c>
      <c r="E62" s="4">
        <v>176309</v>
      </c>
      <c r="F62" s="4">
        <v>341641</v>
      </c>
      <c r="G62" s="5">
        <v>673562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3">
        <v>0</v>
      </c>
      <c r="D66" s="3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4">
        <v>0</v>
      </c>
      <c r="C67" s="5">
        <v>2</v>
      </c>
      <c r="D67" s="10">
        <v>2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8">
        <f>IFERROR(ROUND(((I8_I8!C67 - C67) / I8_I8!C67) * 100,2), 0)</f>
        <v/>
      </c>
      <c r="L67" s="7">
        <f>IFERROR(ROUND(((I8_I8!D67 - D67) / I8_I8!D67) * 100,2), 0)</f>
        <v/>
      </c>
      <c r="M67" s="5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4">
        <v>0</v>
      </c>
      <c r="C68" s="5">
        <v>2</v>
      </c>
      <c r="D68" s="9">
        <v>2</v>
      </c>
      <c r="E68" s="2">
        <v>0</v>
      </c>
      <c r="F68" s="7">
        <v>637</v>
      </c>
      <c r="G68" s="3">
        <v>1205</v>
      </c>
      <c r="H68" s="1"/>
      <c r="I68" s="1">
        <v>512</v>
      </c>
      <c r="J68" s="9">
        <f>IFERROR(ROUND(((I8_I8!B68 - B68) / I8_I8!B68) * 100,2), 0)</f>
        <v/>
      </c>
      <c r="K68" s="5">
        <f>IFERROR(ROUND(((I8_I8!C68 - C68) / I8_I8!C68) * 100,2), 0)</f>
        <v/>
      </c>
      <c r="L68" s="2">
        <f>IFERROR(ROUND(((I8_I8!D68 - D68) / I8_I8!D68) * 100,2), 0)</f>
        <v/>
      </c>
      <c r="M68" s="9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4">
        <v>0</v>
      </c>
      <c r="C69" s="9">
        <v>2</v>
      </c>
      <c r="D69" s="2">
        <v>0</v>
      </c>
      <c r="E69" s="2">
        <v>351</v>
      </c>
      <c r="F69" s="2">
        <v>635</v>
      </c>
      <c r="G69" s="3">
        <v>77627</v>
      </c>
      <c r="H69" s="1"/>
      <c r="I69" s="1">
        <v>2048</v>
      </c>
      <c r="J69" s="10">
        <f>IFERROR(ROUND(((I8_I8!B69 - B69) / I8_I8!B69) * 100,2), 0)</f>
        <v/>
      </c>
      <c r="K69" s="2">
        <f>IFERROR(ROUND(((I8_I8!C69 - C69) / I8_I8!C69) * 100,2), 0)</f>
        <v/>
      </c>
      <c r="L69" s="9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139</v>
      </c>
      <c r="E70" s="2">
        <v>353</v>
      </c>
      <c r="F70" s="2">
        <v>69560</v>
      </c>
      <c r="G70" s="3">
        <v>338113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9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140</v>
      </c>
      <c r="E71" s="4">
        <v>83157</v>
      </c>
      <c r="F71" s="4">
        <v>338996</v>
      </c>
      <c r="G71" s="5">
        <v>670997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3">
        <v>0</v>
      </c>
      <c r="D75" s="3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4">
        <v>0</v>
      </c>
      <c r="C76" s="9">
        <v>0.2</v>
      </c>
      <c r="D76" s="9">
        <v>0.051282</v>
      </c>
      <c r="E76" s="5">
        <v>0</v>
      </c>
      <c r="F76" s="2">
        <v>0</v>
      </c>
      <c r="G76" s="3">
        <v>0.000121</v>
      </c>
      <c r="H76" s="1"/>
      <c r="I76" s="1">
        <v>128</v>
      </c>
      <c r="J76" s="3">
        <f>IFERROR(ROUND(((I8_I8!B76 - B76) / I8_I8!B76) * 100,2), 0)</f>
        <v/>
      </c>
      <c r="K76" s="8">
        <f>IFERROR(ROUND(((I8_I8!C76 - C76) / I8_I8!C76) * 100,2), 0)</f>
        <v/>
      </c>
      <c r="L76" s="7">
        <f>IFERROR(ROUND(((I8_I8!D76 - D76) / I8_I8!D76) * 100,2), 0)</f>
        <v/>
      </c>
      <c r="M76" s="5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4">
        <v>0</v>
      </c>
      <c r="C77" s="9">
        <v>0.066667</v>
      </c>
      <c r="D77" s="9">
        <v>0.00722</v>
      </c>
      <c r="E77" s="2">
        <v>0</v>
      </c>
      <c r="F77" s="9">
        <v>0.02582</v>
      </c>
      <c r="G77" s="3">
        <v>0.025041</v>
      </c>
      <c r="H77" s="1"/>
      <c r="I77" s="1">
        <v>512</v>
      </c>
      <c r="J77" s="9">
        <f>IFERROR(ROUND(((I8_I8!B77 - B77) / I8_I8!B77) * 100,2), 0)</f>
        <v/>
      </c>
      <c r="K77" s="9">
        <f>IFERROR(ROUND(((I8_I8!C77 - C77) / I8_I8!C77) * 100,2), 0)</f>
        <v/>
      </c>
      <c r="L77" s="2">
        <f>IFERROR(ROUND(((I8_I8!D77 - D77) / I8_I8!D77) * 100,2), 0)</f>
        <v/>
      </c>
      <c r="M77" s="9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4">
        <v>0</v>
      </c>
      <c r="C78" s="9">
        <v>0.003478</v>
      </c>
      <c r="D78" s="2">
        <v>0</v>
      </c>
      <c r="E78" s="9">
        <v>0.007709</v>
      </c>
      <c r="F78" s="2">
        <v>0.007217</v>
      </c>
      <c r="G78" s="3">
        <v>0.448812</v>
      </c>
      <c r="H78" s="1"/>
      <c r="I78" s="1">
        <v>2048</v>
      </c>
      <c r="J78" s="10">
        <f>IFERROR(ROUND(((I8_I8!B78 - B78) / I8_I8!B78) * 100,2), 0)</f>
        <v/>
      </c>
      <c r="K78" s="2">
        <f>IFERROR(ROUND(((I8_I8!C78 - C78) / I8_I8!C78) * 100,2), 0)</f>
        <v/>
      </c>
      <c r="L78" s="9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9">
        <v>0.005438</v>
      </c>
      <c r="E79" s="2">
        <v>0.003956</v>
      </c>
      <c r="F79" s="2">
        <v>0.403174</v>
      </c>
      <c r="G79" s="3">
        <v>0.996035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9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4">
        <v>0.002698</v>
      </c>
      <c r="E80" s="4">
        <v>0.471655</v>
      </c>
      <c r="F80" s="4">
        <v>0.992258</v>
      </c>
      <c r="G80" s="5">
        <v>0.996192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3">
        <v>0</v>
      </c>
      <c r="D84" s="3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4">
        <v>0</v>
      </c>
      <c r="C85" s="9">
        <v>259896</v>
      </c>
      <c r="D85" s="6">
        <v>224808</v>
      </c>
      <c r="E85" s="5">
        <v>0</v>
      </c>
      <c r="F85" s="2">
        <v>0</v>
      </c>
      <c r="G85" s="3">
        <v>224400</v>
      </c>
      <c r="H85" s="1"/>
      <c r="I85" s="1">
        <v>128</v>
      </c>
      <c r="J85" s="3">
        <f>IFERROR(ROUND(((I8_I8!B85 - B85) / I8_I8!B85) * 100,2), 0)</f>
        <v/>
      </c>
      <c r="K85" s="8">
        <f>IFERROR(ROUND(((I8_I8!C85 - C85) / I8_I8!C85) * 100,2), 0)</f>
        <v/>
      </c>
      <c r="L85" s="7">
        <f>IFERROR(ROUND(((I8_I8!D85 - D85) / I8_I8!D85) * 100,2), 0)</f>
        <v/>
      </c>
      <c r="M85" s="5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4">
        <v>0</v>
      </c>
      <c r="C86" s="7">
        <v>224808</v>
      </c>
      <c r="D86" s="9">
        <v>260712</v>
      </c>
      <c r="E86" s="2">
        <v>0</v>
      </c>
      <c r="F86" s="2">
        <v>16548888</v>
      </c>
      <c r="G86" s="3">
        <v>31150800</v>
      </c>
      <c r="H86" s="1"/>
      <c r="I86" s="1">
        <v>512</v>
      </c>
      <c r="J86" s="9">
        <f>IFERROR(ROUND(((I8_I8!B86 - B86) / I8_I8!B86) * 100,2), 0)</f>
        <v/>
      </c>
      <c r="K86" s="6">
        <f>IFERROR(ROUND(((I8_I8!C86 - C86) / I8_I8!C86) * 100,2), 0)</f>
        <v/>
      </c>
      <c r="L86" s="2">
        <f>IFERROR(ROUND(((I8_I8!D86 - D86) / I8_I8!D86) * 100,2), 0)</f>
        <v/>
      </c>
      <c r="M86" s="9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4">
        <v>0</v>
      </c>
      <c r="C87" s="9">
        <v>224400</v>
      </c>
      <c r="D87" s="2">
        <v>0</v>
      </c>
      <c r="E87" s="2">
        <v>9024960</v>
      </c>
      <c r="F87" s="2">
        <v>62606784</v>
      </c>
      <c r="G87" s="3">
        <v>2081809800</v>
      </c>
      <c r="H87" s="1"/>
      <c r="I87" s="1">
        <v>2048</v>
      </c>
      <c r="J87" s="10">
        <f>IFERROR(ROUND(((I8_I8!B87 - B87) / I8_I8!B87) * 100,2), 0)</f>
        <v/>
      </c>
      <c r="K87" s="2">
        <f>IFERROR(ROUND(((I8_I8!C87 - C87) / I8_I8!C87) * 100,2), 0)</f>
        <v/>
      </c>
      <c r="L87" s="9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3576936</v>
      </c>
      <c r="E88" s="2">
        <v>35077392</v>
      </c>
      <c r="F88" s="2">
        <v>1835546304</v>
      </c>
      <c r="G88" s="3">
        <v>8780753232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5">
        <v>224400</v>
      </c>
      <c r="C89" s="4">
        <v>224400</v>
      </c>
      <c r="D89" s="4">
        <v>3775224</v>
      </c>
      <c r="E89" s="4">
        <v>2165207856</v>
      </c>
      <c r="F89" s="4">
        <v>8764292880</v>
      </c>
      <c r="G89" s="5">
        <v>34427689128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3">
        <v>0</v>
      </c>
      <c r="D93" s="3">
        <v>0</v>
      </c>
      <c r="E93" s="5">
        <v>0</v>
      </c>
      <c r="F93" s="5">
        <v>0</v>
      </c>
      <c r="G93" s="3">
        <v>0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4">
        <v>0</v>
      </c>
      <c r="C94" s="5">
        <v>2</v>
      </c>
      <c r="D94" s="10">
        <v>2</v>
      </c>
      <c r="E94" s="5">
        <v>0</v>
      </c>
      <c r="F94" s="2">
        <v>0</v>
      </c>
      <c r="G94" s="3">
        <v>2</v>
      </c>
      <c r="H94" s="1"/>
      <c r="I94" s="1">
        <v>128</v>
      </c>
      <c r="J94" s="3">
        <f>IFERROR(ROUND(((I8_I8!B94 - B94) / I8_I8!B94) * 100,2), 0)</f>
        <v/>
      </c>
      <c r="K94" s="8">
        <f>IFERROR(ROUND(((I8_I8!C94 - C94) / I8_I8!C94) * 100,2), 0)</f>
        <v/>
      </c>
      <c r="L94" s="7">
        <f>IFERROR(ROUND(((I8_I8!D94 - D94) / I8_I8!D94) * 100,2), 0)</f>
        <v/>
      </c>
      <c r="M94" s="5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4">
        <v>0</v>
      </c>
      <c r="C95" s="5">
        <v>2</v>
      </c>
      <c r="D95" s="9">
        <v>2</v>
      </c>
      <c r="E95" s="2">
        <v>0</v>
      </c>
      <c r="F95" s="7">
        <v>637</v>
      </c>
      <c r="G95" s="3">
        <v>1205</v>
      </c>
      <c r="H95" s="1"/>
      <c r="I95" s="1">
        <v>512</v>
      </c>
      <c r="J95" s="9">
        <f>IFERROR(ROUND(((I8_I8!B95 - B95) / I8_I8!B95) * 100,2), 0)</f>
        <v/>
      </c>
      <c r="K95" s="5">
        <f>IFERROR(ROUND(((I8_I8!C95 - C95) / I8_I8!C95) * 100,2), 0)</f>
        <v/>
      </c>
      <c r="L95" s="2">
        <f>IFERROR(ROUND(((I8_I8!D95 - D95) / I8_I8!D95) * 100,2), 0)</f>
        <v/>
      </c>
      <c r="M95" s="9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4">
        <v>0</v>
      </c>
      <c r="C96" s="9">
        <v>2</v>
      </c>
      <c r="D96" s="2">
        <v>0</v>
      </c>
      <c r="E96" s="2">
        <v>351</v>
      </c>
      <c r="F96" s="2">
        <v>635</v>
      </c>
      <c r="G96" s="3">
        <v>77627</v>
      </c>
      <c r="H96" s="1"/>
      <c r="I96" s="1">
        <v>2048</v>
      </c>
      <c r="J96" s="10">
        <f>IFERROR(ROUND(((I8_I8!B96 - B96) / I8_I8!B96) * 100,2), 0)</f>
        <v/>
      </c>
      <c r="K96" s="2">
        <f>IFERROR(ROUND(((I8_I8!C96 - C96) / I8_I8!C96) * 100,2), 0)</f>
        <v/>
      </c>
      <c r="L96" s="9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139</v>
      </c>
      <c r="E97" s="2">
        <v>353</v>
      </c>
      <c r="F97" s="2">
        <v>69560</v>
      </c>
      <c r="G97" s="3">
        <v>338113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9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5">
        <v>2</v>
      </c>
      <c r="C98" s="4">
        <v>2</v>
      </c>
      <c r="D98" s="4">
        <v>140</v>
      </c>
      <c r="E98" s="4">
        <v>83157</v>
      </c>
      <c r="F98" s="4">
        <v>338996</v>
      </c>
      <c r="G98" s="5">
        <v>670997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10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3">
        <v>0</v>
      </c>
      <c r="D102" s="3">
        <v>0</v>
      </c>
      <c r="E102" s="5">
        <v>0</v>
      </c>
      <c r="F102" s="5">
        <v>0</v>
      </c>
      <c r="G102" s="3">
        <v>0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4">
        <v>0</v>
      </c>
      <c r="C103" s="5">
        <v>2</v>
      </c>
      <c r="D103" s="10">
        <v>2</v>
      </c>
      <c r="E103" s="5">
        <v>0</v>
      </c>
      <c r="F103" s="2">
        <v>0</v>
      </c>
      <c r="G103" s="5">
        <v>2</v>
      </c>
      <c r="H103" s="1"/>
      <c r="I103" s="1">
        <v>128</v>
      </c>
      <c r="J103" s="3">
        <f>IFERROR(ROUND(((I8_I8!B103 - B103) / I8_I8!B103) * 100,2), 0)</f>
        <v/>
      </c>
      <c r="K103" s="8">
        <f>IFERROR(ROUND(((I8_I8!C103 - C103) / I8_I8!C103) * 100,2), 0)</f>
        <v/>
      </c>
      <c r="L103" s="7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4">
        <v>0</v>
      </c>
      <c r="C104" s="5">
        <v>2</v>
      </c>
      <c r="D104" s="9">
        <v>2</v>
      </c>
      <c r="E104" s="4">
        <v>0</v>
      </c>
      <c r="F104" s="3">
        <v>2</v>
      </c>
      <c r="G104" s="3">
        <v>2</v>
      </c>
      <c r="H104" s="1"/>
      <c r="I104" s="1">
        <v>512</v>
      </c>
      <c r="J104" s="9">
        <f>IFERROR(ROUND(((I8_I8!B104 - B104) / I8_I8!B104) * 100,2), 0)</f>
        <v/>
      </c>
      <c r="K104" s="5">
        <f>IFERROR(ROUND(((I8_I8!C104 - C104) / I8_I8!C104) * 100,2), 0)</f>
        <v/>
      </c>
      <c r="L104" s="2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4">
        <v>0</v>
      </c>
      <c r="C105" s="9">
        <v>2</v>
      </c>
      <c r="D105" s="5">
        <v>0</v>
      </c>
      <c r="E105" s="2">
        <v>0</v>
      </c>
      <c r="F105" s="2">
        <v>635</v>
      </c>
      <c r="G105" s="8">
        <v>1205</v>
      </c>
      <c r="H105" s="1"/>
      <c r="I105" s="1">
        <v>2048</v>
      </c>
      <c r="J105" s="10">
        <f>IFERROR(ROUND(((I8_I8!B105 - B105) / I8_I8!B105) * 100,2), 0)</f>
        <v/>
      </c>
      <c r="K105" s="2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2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3">
        <v>0</v>
      </c>
      <c r="D106" s="2">
        <v>0</v>
      </c>
      <c r="E106" s="4">
        <v>353</v>
      </c>
      <c r="F106" s="2">
        <v>636</v>
      </c>
      <c r="G106" s="3">
        <v>1204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2">
        <f>IFERROR(ROUND(((I8_I8!E106 - E106) / I8_I8!E106) * 100,2), 0)</f>
        <v/>
      </c>
      <c r="N106" s="2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353</v>
      </c>
      <c r="F107" s="4">
        <v>638</v>
      </c>
      <c r="G107" s="5">
        <v>245824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3">
        <v>0</v>
      </c>
      <c r="D111" s="3">
        <v>0</v>
      </c>
      <c r="E111" s="5">
        <v>0</v>
      </c>
      <c r="F111" s="5">
        <v>0</v>
      </c>
      <c r="G111" s="3">
        <v>0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4">
        <v>0</v>
      </c>
      <c r="C112" s="5">
        <v>1</v>
      </c>
      <c r="D112" s="10">
        <v>1</v>
      </c>
      <c r="E112" s="5">
        <v>0</v>
      </c>
      <c r="F112" s="2">
        <v>0</v>
      </c>
      <c r="G112" s="8">
        <v>1</v>
      </c>
      <c r="H112" s="1"/>
      <c r="I112" s="1">
        <v>128</v>
      </c>
      <c r="J112" s="3">
        <f>IFERROR(ROUND(((I8_I8!B112 - B112) / I8_I8!B112) * 100,2), 0)</f>
        <v/>
      </c>
      <c r="K112" s="5">
        <f>IFERROR(ROUND(((I8_I8!C112 - C112) / I8_I8!C112) * 100,2), 0)</f>
        <v/>
      </c>
      <c r="L112" s="4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4">
        <v>0</v>
      </c>
      <c r="C113" s="5">
        <v>1</v>
      </c>
      <c r="D113" s="9">
        <v>1</v>
      </c>
      <c r="E113" s="4">
        <v>0</v>
      </c>
      <c r="F113" s="6">
        <v>0.00314</v>
      </c>
      <c r="G113" s="3">
        <v>0.00166</v>
      </c>
      <c r="H113" s="1"/>
      <c r="I113" s="1">
        <v>512</v>
      </c>
      <c r="J113" s="9">
        <f>IFERROR(ROUND(((I8_I8!B113 - B113) / I8_I8!B113) * 100,2), 0)</f>
        <v/>
      </c>
      <c r="K113" s="5">
        <f>IFERROR(ROUND(((I8_I8!C113 - C113) / I8_I8!C113) * 100,2), 0)</f>
        <v/>
      </c>
      <c r="L113" s="4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4">
        <v>0</v>
      </c>
      <c r="C114" s="9">
        <v>1</v>
      </c>
      <c r="D114" s="5">
        <v>0</v>
      </c>
      <c r="E114" s="2">
        <v>0</v>
      </c>
      <c r="F114" s="9">
        <v>1</v>
      </c>
      <c r="G114" s="8">
        <v>0.015523</v>
      </c>
      <c r="H114" s="1"/>
      <c r="I114" s="1">
        <v>2048</v>
      </c>
      <c r="J114" s="5">
        <f>IFERROR(ROUND(((I8_I8!B114 - B114) / I8_I8!B114) * 100,2), 0)</f>
        <v/>
      </c>
      <c r="K114" s="5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3">
        <v>0</v>
      </c>
      <c r="D115" s="2">
        <v>0</v>
      </c>
      <c r="E115" s="9">
        <v>1</v>
      </c>
      <c r="F115" s="9">
        <v>0.009143</v>
      </c>
      <c r="G115" s="3">
        <v>0.003561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2">
        <f>IFERROR(ROUND(((I8_I8!E115 - E115) / I8_I8!E115) * 100,2), 0)</f>
        <v/>
      </c>
      <c r="N115" s="2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5">
        <v>1</v>
      </c>
      <c r="C116" s="10">
        <v>1</v>
      </c>
      <c r="D116" s="10">
        <v>0.014286</v>
      </c>
      <c r="E116" s="10">
        <v>0.004245</v>
      </c>
      <c r="F116" s="4">
        <v>0.001882</v>
      </c>
      <c r="G116" s="5">
        <v>0.366356</v>
      </c>
      <c r="H116" s="1"/>
      <c r="I116" s="1">
        <v>8192</v>
      </c>
      <c r="J116" s="5">
        <f>IFERROR(ROUND(((I8_I8!B116 - B116) / I8_I8!B116) * 100,2), 0)</f>
        <v/>
      </c>
      <c r="K116" s="10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3">
        <v>0</v>
      </c>
      <c r="D120" s="3">
        <v>0</v>
      </c>
      <c r="E120" s="5">
        <v>0</v>
      </c>
      <c r="F120" s="5">
        <v>0</v>
      </c>
      <c r="G120" s="3">
        <v>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4">
        <v>0</v>
      </c>
      <c r="C121" s="9">
        <v>225624</v>
      </c>
      <c r="D121" s="6">
        <v>190536</v>
      </c>
      <c r="E121" s="5">
        <v>0</v>
      </c>
      <c r="F121" s="2">
        <v>0</v>
      </c>
      <c r="G121" s="5">
        <v>190128</v>
      </c>
      <c r="H121" s="1"/>
      <c r="I121" s="1">
        <v>128</v>
      </c>
      <c r="J121" s="3">
        <f>IFERROR(ROUND(((I8_I8!B121 - B121) / I8_I8!B121) * 100,2), 0)</f>
        <v/>
      </c>
      <c r="K121" s="8">
        <f>IFERROR(ROUND(((I8_I8!C121 - C121) / I8_I8!C121) * 100,2), 0)</f>
        <v/>
      </c>
      <c r="L121" s="7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4">
        <v>0</v>
      </c>
      <c r="C122" s="7">
        <v>190536</v>
      </c>
      <c r="D122" s="9">
        <v>226440</v>
      </c>
      <c r="E122" s="4">
        <v>0</v>
      </c>
      <c r="F122" s="2">
        <v>189720</v>
      </c>
      <c r="G122" s="3">
        <v>190128</v>
      </c>
      <c r="H122" s="1"/>
      <c r="I122" s="1">
        <v>512</v>
      </c>
      <c r="J122" s="9">
        <f>IFERROR(ROUND(((I8_I8!B122 - B122) / I8_I8!B122) * 100,2), 0)</f>
        <v/>
      </c>
      <c r="K122" s="6">
        <f>IFERROR(ROUND(((I8_I8!C122 - C122) / I8_I8!C122) * 100,2), 0)</f>
        <v/>
      </c>
      <c r="L122" s="2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4">
        <v>0</v>
      </c>
      <c r="C123" s="9">
        <v>190128</v>
      </c>
      <c r="D123" s="5">
        <v>0</v>
      </c>
      <c r="E123" s="2">
        <v>0</v>
      </c>
      <c r="F123" s="2">
        <v>51725424</v>
      </c>
      <c r="G123" s="3">
        <v>96307176</v>
      </c>
      <c r="H123" s="1"/>
      <c r="I123" s="1">
        <v>2048</v>
      </c>
      <c r="J123" s="10">
        <f>IFERROR(ROUND(((I8_I8!B123 - B123) / I8_I8!B123) * 100,2), 0)</f>
        <v/>
      </c>
      <c r="K123" s="2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2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3">
        <v>0</v>
      </c>
      <c r="D124" s="2">
        <v>0</v>
      </c>
      <c r="E124" s="2">
        <v>29027568</v>
      </c>
      <c r="F124" s="7">
        <v>51789480</v>
      </c>
      <c r="G124" s="3">
        <v>97171320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2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5">
        <v>190128</v>
      </c>
      <c r="C125" s="10">
        <v>190128</v>
      </c>
      <c r="D125" s="4">
        <v>189720</v>
      </c>
      <c r="E125" s="4">
        <v>29109576</v>
      </c>
      <c r="F125" s="4">
        <v>51591600</v>
      </c>
      <c r="G125" s="5">
        <v>19286091048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4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6">
        <v>37702</v>
      </c>
      <c r="C129" s="2">
        <v>35461</v>
      </c>
      <c r="D129" s="2">
        <v>46107</v>
      </c>
      <c r="E129" s="2">
        <v>85247</v>
      </c>
      <c r="F129" s="2">
        <v>138635</v>
      </c>
      <c r="G129" s="3">
        <v>245847</v>
      </c>
      <c r="H129" s="1"/>
      <c r="I129" s="1">
        <v>32</v>
      </c>
      <c r="J129" s="7">
        <f>IFERROR(ROUND(((I8_I8!B129 - B129) / I8_I8!B129) * 100,2), 0)</f>
        <v/>
      </c>
      <c r="K129" s="9">
        <f>IFERROR(ROUND(((I8_I8!C129 - C129) / I8_I8!C129) * 100,2), 0)</f>
        <v/>
      </c>
      <c r="L129" s="9">
        <f>IFERROR(ROUND(((I8_I8!D129 - D129) / I8_I8!D129) * 100,2), 0)</f>
        <v/>
      </c>
      <c r="M129" s="9">
        <f>IFERROR(ROUND(((I8_I8!E129 - E129) / I8_I8!E129) * 100,2), 0)</f>
        <v/>
      </c>
      <c r="N129" s="9">
        <f>IFERROR(ROUND(((I8_I8!F129 - F129) / I8_I8!F129) * 100,2), 0)</f>
        <v/>
      </c>
      <c r="O129" s="8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6">
        <v>55848</v>
      </c>
      <c r="C130" s="2">
        <v>52691</v>
      </c>
      <c r="D130" s="2">
        <v>83677</v>
      </c>
      <c r="E130" s="2">
        <v>210918</v>
      </c>
      <c r="F130" s="2">
        <v>379562</v>
      </c>
      <c r="G130" s="3">
        <v>718255</v>
      </c>
      <c r="H130" s="1"/>
      <c r="I130" s="1">
        <v>128</v>
      </c>
      <c r="J130" s="7">
        <f>IFERROR(ROUND(((I8_I8!B130 - B130) / I8_I8!B130) * 100,2), 0)</f>
        <v/>
      </c>
      <c r="K130" s="9">
        <f>IFERROR(ROUND(((I8_I8!C130 - C130) / I8_I8!C130) * 100,2), 0)</f>
        <v/>
      </c>
      <c r="L130" s="9">
        <f>IFERROR(ROUND(((I8_I8!D130 - D130) / I8_I8!D130) * 100,2), 0)</f>
        <v/>
      </c>
      <c r="M130" s="9">
        <f>IFERROR(ROUND(((I8_I8!E130 - E130) / I8_I8!E130) * 100,2), 0)</f>
        <v/>
      </c>
      <c r="N130" s="9">
        <f>IFERROR(ROUND(((I8_I8!F130 - F130) / I8_I8!F130) * 100,2), 0)</f>
        <v/>
      </c>
      <c r="O130" s="8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6">
        <v>127973</v>
      </c>
      <c r="C131" s="2">
        <v>124462</v>
      </c>
      <c r="D131" s="2">
        <v>231599</v>
      </c>
      <c r="E131" s="2">
        <v>713715</v>
      </c>
      <c r="F131" s="2">
        <v>1344101</v>
      </c>
      <c r="G131" s="3">
        <v>2603750</v>
      </c>
      <c r="H131" s="1"/>
      <c r="I131" s="1">
        <v>512</v>
      </c>
      <c r="J131" s="7">
        <f>IFERROR(ROUND(((I8_I8!B131 - B131) / I8_I8!B131) * 100,2), 0)</f>
        <v/>
      </c>
      <c r="K131" s="9">
        <f>IFERROR(ROUND(((I8_I8!C131 - C131) / I8_I8!C131) * 100,2), 0)</f>
        <v/>
      </c>
      <c r="L131" s="9">
        <f>IFERROR(ROUND(((I8_I8!D131 - D131) / I8_I8!D131) * 100,2), 0)</f>
        <v/>
      </c>
      <c r="M131" s="9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403184</v>
      </c>
      <c r="C132" s="2">
        <v>394535</v>
      </c>
      <c r="D132" s="2">
        <v>826644</v>
      </c>
      <c r="E132" s="2">
        <v>2722519</v>
      </c>
      <c r="F132" s="2">
        <v>5194944</v>
      </c>
      <c r="G132" s="3">
        <v>10141950</v>
      </c>
      <c r="H132" s="1"/>
      <c r="I132" s="1">
        <v>2048</v>
      </c>
      <c r="J132" s="7">
        <f>IFERROR(ROUND(((I8_I8!B132 - B132) / I8_I8!B132) * 100,2), 0)</f>
        <v/>
      </c>
      <c r="K132" s="9">
        <f>IFERROR(ROUND(((I8_I8!C132 - C132) / I8_I8!C132) * 100,2), 0)</f>
        <v/>
      </c>
      <c r="L132" s="6">
        <f>IFERROR(ROUND(((I8_I8!D132 - D132) / I8_I8!D132) * 100,2), 0)</f>
        <v/>
      </c>
      <c r="M132" s="11">
        <f>IFERROR(ROUND(((I8_I8!E132 - E132) / I8_I8!E132) * 100,2), 0)</f>
        <v/>
      </c>
      <c r="N132" s="9">
        <f>IFERROR(ROUND(((I8_I8!F132 - F132) / I8_I8!F132) * 100,2), 0)</f>
        <v/>
      </c>
      <c r="O132" s="8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6">
        <v>769361</v>
      </c>
      <c r="C133" s="2">
        <v>759152</v>
      </c>
      <c r="D133" s="2">
        <v>1618892</v>
      </c>
      <c r="E133" s="2">
        <v>5397520</v>
      </c>
      <c r="F133" s="2">
        <v>10329288</v>
      </c>
      <c r="G133" s="3">
        <v>20189818</v>
      </c>
      <c r="H133" s="1"/>
      <c r="I133" s="1">
        <v>4096</v>
      </c>
      <c r="J133" s="7">
        <f>IFERROR(ROUND(((I8_I8!B133 - B133) / I8_I8!B133) * 100,2), 0)</f>
        <v/>
      </c>
      <c r="K133" s="9">
        <f>IFERROR(ROUND(((I8_I8!C133 - C133) / I8_I8!C133) * 100,2), 0)</f>
        <v/>
      </c>
      <c r="L133" s="11">
        <f>IFERROR(ROUND(((I8_I8!D133 - D133) / I8_I8!D133) * 100,2), 0)</f>
        <v/>
      </c>
      <c r="M133" s="9">
        <f>IFERROR(ROUND(((I8_I8!E133 - E133) / I8_I8!E133) * 100,2), 0)</f>
        <v/>
      </c>
      <c r="N133" s="9">
        <f>IFERROR(ROUND(((I8_I8!F133 - F133) / I8_I8!F133) * 100,2), 0)</f>
        <v/>
      </c>
      <c r="O133" s="8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10">
        <v>1500096</v>
      </c>
      <c r="C134" s="4">
        <v>1492186</v>
      </c>
      <c r="D134" s="4">
        <v>3204803</v>
      </c>
      <c r="E134" s="4">
        <v>10755716</v>
      </c>
      <c r="F134" s="4">
        <v>20598339</v>
      </c>
      <c r="G134" s="5">
        <v>40294670</v>
      </c>
      <c r="H134" s="1"/>
      <c r="I134" s="1">
        <v>8192</v>
      </c>
      <c r="J134" s="4">
        <f>IFERROR(ROUND(((I8_I8!B134 - B134) / I8_I8!B134) * 100,2), 0)</f>
        <v/>
      </c>
      <c r="K134" s="10">
        <f>IFERROR(ROUND(((I8_I8!C134 - C134) / I8_I8!C134) * 100,2), 0)</f>
        <v/>
      </c>
      <c r="L134" s="11">
        <f>IFERROR(ROUND(((I8_I8!D134 - D134) / I8_I8!D134) * 100,2), 0)</f>
        <v/>
      </c>
      <c r="M134" s="10">
        <f>IFERROR(ROUND(((I8_I8!E134 - E134) / I8_I8!E134) * 100,2), 0)</f>
        <v/>
      </c>
      <c r="N134" s="10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532</v>
      </c>
      <c r="C138" s="2">
        <v>511</v>
      </c>
      <c r="D138" s="6">
        <v>531</v>
      </c>
      <c r="E138" s="6">
        <v>516</v>
      </c>
      <c r="F138" s="7">
        <v>515</v>
      </c>
      <c r="G138" s="3">
        <v>521</v>
      </c>
      <c r="H138" s="1"/>
      <c r="I138" s="1">
        <v>32</v>
      </c>
      <c r="J138" s="7">
        <f>IFERROR(ROUND(((I8_I8!B138 - B138) / I8_I8!B138) * 100,2), 0)</f>
        <v/>
      </c>
      <c r="K138" s="7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542</v>
      </c>
      <c r="C139" s="2">
        <v>515</v>
      </c>
      <c r="D139" s="9">
        <v>532</v>
      </c>
      <c r="E139" s="9">
        <v>517</v>
      </c>
      <c r="F139" s="2">
        <v>514</v>
      </c>
      <c r="G139" s="8">
        <v>523</v>
      </c>
      <c r="H139" s="1"/>
      <c r="I139" s="1">
        <v>128</v>
      </c>
      <c r="J139" s="2">
        <f>IFERROR(ROUND(((I8_I8!B139 - B139) / I8_I8!B139) * 100,2), 0)</f>
        <v/>
      </c>
      <c r="K139" s="2">
        <f>IFERROR(ROUND(((I8_I8!C139 - C139) / I8_I8!C139) * 100,2), 0)</f>
        <v/>
      </c>
      <c r="L139" s="9">
        <f>IFERROR(ROUND(((I8_I8!D139 - D139) / I8_I8!D139) * 100,2), 0)</f>
        <v/>
      </c>
      <c r="M139" s="2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522</v>
      </c>
      <c r="C140" s="10">
        <v>532</v>
      </c>
      <c r="D140" s="6">
        <v>531</v>
      </c>
      <c r="E140" s="4">
        <v>513</v>
      </c>
      <c r="F140" s="6">
        <v>522</v>
      </c>
      <c r="G140" s="3">
        <v>521</v>
      </c>
      <c r="H140" s="1"/>
      <c r="I140" s="1">
        <v>512</v>
      </c>
      <c r="J140" s="2">
        <f>IFERROR(ROUND(((I8_I8!B140 - B140) / I8_I8!B140) * 100,2), 0)</f>
        <v/>
      </c>
      <c r="K140" s="9">
        <f>IFERROR(ROUND(((I8_I8!C140 - C140) / I8_I8!C140) * 100,2), 0)</f>
        <v/>
      </c>
      <c r="L140" s="2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10">
        <v>540</v>
      </c>
      <c r="C141" s="2">
        <v>532</v>
      </c>
      <c r="D141" s="9">
        <v>535</v>
      </c>
      <c r="E141" s="2">
        <v>513</v>
      </c>
      <c r="F141" s="2">
        <v>530</v>
      </c>
      <c r="G141" s="3">
        <v>531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7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540</v>
      </c>
      <c r="C142" s="6">
        <v>533</v>
      </c>
      <c r="D142" s="6">
        <v>528</v>
      </c>
      <c r="E142" s="2">
        <v>526</v>
      </c>
      <c r="F142" s="2">
        <v>549</v>
      </c>
      <c r="G142" s="3">
        <v>554</v>
      </c>
      <c r="H142" s="1"/>
      <c r="I142" s="1">
        <v>4096</v>
      </c>
      <c r="J142" s="7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552</v>
      </c>
      <c r="C143" s="10">
        <v>545</v>
      </c>
      <c r="D143" s="4">
        <v>539</v>
      </c>
      <c r="E143" s="4">
        <v>548</v>
      </c>
      <c r="F143" s="4">
        <v>556</v>
      </c>
      <c r="G143" s="5">
        <v>569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10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7">
        <v>0.014111</v>
      </c>
      <c r="C147" s="9">
        <v>0.01441</v>
      </c>
      <c r="D147" s="9">
        <v>0.011517</v>
      </c>
      <c r="E147" s="9">
        <v>0.006053</v>
      </c>
      <c r="F147" s="9">
        <v>0.003715</v>
      </c>
      <c r="G147" s="8">
        <v>0.002119</v>
      </c>
      <c r="H147" s="1"/>
      <c r="I147" s="1">
        <v>32</v>
      </c>
      <c r="J147" s="6">
        <f>IFERROR(ROUND(((I8_I8!B147 - B147) / I8_I8!B147) * 100,2), 0)</f>
        <v/>
      </c>
      <c r="K147" s="2">
        <f>IFERROR(ROUND(((I8_I8!C147 - C147) / I8_I8!C147) * 100,2), 0)</f>
        <v/>
      </c>
      <c r="L147" s="2">
        <f>IFERROR(ROUND(((I8_I8!D147 - D147) / I8_I8!D147) * 100,2), 0)</f>
        <v/>
      </c>
      <c r="M147" s="2">
        <f>IFERROR(ROUND(((I8_I8!E147 - E147) / I8_I8!E147) * 100,2), 0)</f>
        <v/>
      </c>
      <c r="N147" s="2">
        <f>IFERROR(ROUND(((I8_I8!F147 - F147) / I8_I8!F147) * 100,2), 0)</f>
        <v/>
      </c>
      <c r="O147" s="3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7">
        <v>0.009705</v>
      </c>
      <c r="C148" s="9">
        <v>0.009774</v>
      </c>
      <c r="D148" s="9">
        <v>0.006358</v>
      </c>
      <c r="E148" s="9">
        <v>0.002451</v>
      </c>
      <c r="F148" s="9">
        <v>0.001354</v>
      </c>
      <c r="G148" s="8">
        <v>0.000728</v>
      </c>
      <c r="H148" s="1"/>
      <c r="I148" s="1">
        <v>128</v>
      </c>
      <c r="J148" s="6">
        <f>IFERROR(ROUND(((I8_I8!B148 - B148) / I8_I8!B148) * 100,2), 0)</f>
        <v/>
      </c>
      <c r="K148" s="2">
        <f>IFERROR(ROUND(((I8_I8!C148 - C148) / I8_I8!C148) * 100,2), 0)</f>
        <v/>
      </c>
      <c r="L148" s="2">
        <f>IFERROR(ROUND(((I8_I8!D148 - D148) / I8_I8!D148) * 100,2), 0)</f>
        <v/>
      </c>
      <c r="M148" s="2">
        <f>IFERROR(ROUND(((I8_I8!E148 - E148) / I8_I8!E148) * 100,2), 0)</f>
        <v/>
      </c>
      <c r="N148" s="2">
        <f>IFERROR(ROUND(((I8_I8!F148 - F148) / I8_I8!F148) * 100,2), 0)</f>
        <v/>
      </c>
      <c r="O148" s="3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7">
        <v>0.004079</v>
      </c>
      <c r="C149" s="9">
        <v>0.004274</v>
      </c>
      <c r="D149" s="9">
        <v>0.002293</v>
      </c>
      <c r="E149" s="9">
        <v>0.000719</v>
      </c>
      <c r="F149" s="9">
        <v>0.000388</v>
      </c>
      <c r="G149" s="8">
        <v>0.0002</v>
      </c>
      <c r="H149" s="1"/>
      <c r="I149" s="1">
        <v>512</v>
      </c>
      <c r="J149" s="6">
        <f>IFERROR(ROUND(((I8_I8!B149 - B149) / I8_I8!B149) * 100,2), 0)</f>
        <v/>
      </c>
      <c r="K149" s="2">
        <f>IFERROR(ROUND(((I8_I8!C149 - C149) / I8_I8!C149) * 100,2), 0)</f>
        <v/>
      </c>
      <c r="L149" s="2">
        <f>IFERROR(ROUND(((I8_I8!D149 - D149) / I8_I8!D149) * 100,2), 0)</f>
        <v/>
      </c>
      <c r="M149" s="2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7">
        <v>0.001339</v>
      </c>
      <c r="C150" s="9">
        <v>0.001348</v>
      </c>
      <c r="D150" s="9">
        <v>0.000647</v>
      </c>
      <c r="E150" s="9">
        <v>0.000188</v>
      </c>
      <c r="F150" s="9">
        <v>0.000102</v>
      </c>
      <c r="G150" s="8">
        <v>5.2E-05</v>
      </c>
      <c r="H150" s="1"/>
      <c r="I150" s="1">
        <v>2048</v>
      </c>
      <c r="J150" s="6">
        <f>IFERROR(ROUND(((I8_I8!B150 - B150) / I8_I8!B150) * 100,2), 0)</f>
        <v/>
      </c>
      <c r="K150" s="2">
        <f>IFERROR(ROUND(((I8_I8!C150 - C150) / I8_I8!C150) * 100,2), 0)</f>
        <v/>
      </c>
      <c r="L150" s="2">
        <f>IFERROR(ROUND(((I8_I8!D150 - D150) / I8_I8!D150) * 100,2), 0)</f>
        <v/>
      </c>
      <c r="M150" s="11">
        <f>IFERROR(ROUND(((I8_I8!E150 - E150) / I8_I8!E150) * 100,2), 0)</f>
        <v/>
      </c>
      <c r="N150" s="7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8">
        <v>0.000702</v>
      </c>
      <c r="C151" s="9">
        <v>0.000702</v>
      </c>
      <c r="D151" s="9">
        <v>0.000326</v>
      </c>
      <c r="E151" s="9">
        <v>9.7E-05</v>
      </c>
      <c r="F151" s="9">
        <v>5.3E-05</v>
      </c>
      <c r="G151" s="8">
        <v>2.7E-05</v>
      </c>
      <c r="H151" s="1"/>
      <c r="I151" s="1">
        <v>4096</v>
      </c>
      <c r="J151" s="6">
        <f>IFERROR(ROUND(((I8_I8!B151 - B151) / I8_I8!B151) * 100,2), 0)</f>
        <v/>
      </c>
      <c r="K151" s="2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2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0.000368</v>
      </c>
      <c r="C152" s="10">
        <v>0.000365</v>
      </c>
      <c r="D152" s="10">
        <v>0.000168</v>
      </c>
      <c r="E152" s="10">
        <v>5.1E-05</v>
      </c>
      <c r="F152" s="10">
        <v>2.7E-05</v>
      </c>
      <c r="G152" s="5">
        <v>1.4E-05</v>
      </c>
      <c r="H152" s="1"/>
      <c r="I152" s="1">
        <v>8192</v>
      </c>
      <c r="J152" s="10">
        <f>IFERROR(ROUND(((I8_I8!B152 - B152) / I8_I8!B152) * 100,2), 0)</f>
        <v/>
      </c>
      <c r="K152" s="4">
        <f>IFERROR(ROUND(((I8_I8!C152 - C152) / I8_I8!C152) * 100,2), 0)</f>
        <v/>
      </c>
      <c r="L152" s="11">
        <f>IFERROR(ROUND(((I8_I8!D152 - D152) / I8_I8!D152) * 100,2), 0)</f>
        <v/>
      </c>
      <c r="M152" s="4">
        <f>IFERROR(ROUND(((I8_I8!E152 - E152) / I8_I8!E152) * 100,2), 0)</f>
        <v/>
      </c>
      <c r="N152" s="4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482</v>
      </c>
      <c r="C156" s="2">
        <v>463</v>
      </c>
      <c r="D156" s="6">
        <v>467</v>
      </c>
      <c r="E156" s="3">
        <v>464</v>
      </c>
      <c r="F156" s="5">
        <v>464</v>
      </c>
      <c r="G156" s="8">
        <v>464</v>
      </c>
      <c r="H156" s="1"/>
      <c r="I156" s="1">
        <v>32</v>
      </c>
      <c r="J156" s="2">
        <f>IFERROR(ROUND(((I8_I8!B156 - B156) / I8_I8!B156) * 100,2), 0)</f>
        <v/>
      </c>
      <c r="K156" s="9">
        <f>IFERROR(ROUND(((I8_I8!C156 - C156) / I8_I8!C156) * 100,2), 0)</f>
        <v/>
      </c>
      <c r="L156" s="7">
        <f>IFERROR(ROUND(((I8_I8!D156 - D156) / I8_I8!D156) * 100,2), 0)</f>
        <v/>
      </c>
      <c r="M156" s="3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9">
        <v>477</v>
      </c>
      <c r="C157" s="7">
        <v>467</v>
      </c>
      <c r="D157" s="9">
        <v>468</v>
      </c>
      <c r="E157" s="9">
        <v>465</v>
      </c>
      <c r="F157" s="9">
        <v>464</v>
      </c>
      <c r="G157" s="8">
        <v>462</v>
      </c>
      <c r="H157" s="1"/>
      <c r="I157" s="1">
        <v>128</v>
      </c>
      <c r="J157" s="7">
        <f>IFERROR(ROUND(((I8_I8!B157 - B157) / I8_I8!B157) * 100,2), 0)</f>
        <v/>
      </c>
      <c r="K157" s="6">
        <f>IFERROR(ROUND(((I8_I8!C157 - C157) / I8_I8!C157) * 100,2), 0)</f>
        <v/>
      </c>
      <c r="L157" s="2">
        <f>IFERROR(ROUND(((I8_I8!D157 - D157) / I8_I8!D157) * 100,2), 0)</f>
        <v/>
      </c>
      <c r="M157" s="7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10">
        <v>476</v>
      </c>
      <c r="C158" s="2">
        <v>466</v>
      </c>
      <c r="D158" s="9">
        <v>467</v>
      </c>
      <c r="E158" s="9">
        <v>464</v>
      </c>
      <c r="F158" s="6">
        <v>461</v>
      </c>
      <c r="G158" s="3">
        <v>460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2">
        <f>IFERROR(ROUND(((I8_I8!D158 - D158) / I8_I8!D158) * 100,2), 0)</f>
        <v/>
      </c>
      <c r="M158" s="2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9">
        <v>476</v>
      </c>
      <c r="C159" s="9">
        <v>468</v>
      </c>
      <c r="D159" s="8">
        <v>463</v>
      </c>
      <c r="E159" s="2">
        <v>463</v>
      </c>
      <c r="F159" s="6">
        <v>465</v>
      </c>
      <c r="G159" s="3">
        <v>464</v>
      </c>
      <c r="H159" s="1"/>
      <c r="I159" s="1">
        <v>2048</v>
      </c>
      <c r="J159" s="2">
        <f>IFERROR(ROUND(((I8_I8!B159 - B159) / I8_I8!B159) * 100,2), 0)</f>
        <v/>
      </c>
      <c r="K159" s="2">
        <f>IFERROR(ROUND(((I8_I8!C159 - C159) / I8_I8!C159) * 100,2), 0)</f>
        <v/>
      </c>
      <c r="L159" s="2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8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9">
        <v>473</v>
      </c>
      <c r="C160" s="9">
        <v>465</v>
      </c>
      <c r="D160" s="4">
        <v>462</v>
      </c>
      <c r="E160" s="2">
        <v>464</v>
      </c>
      <c r="F160" s="7">
        <v>466</v>
      </c>
      <c r="G160" s="5">
        <v>471</v>
      </c>
      <c r="H160" s="1"/>
      <c r="I160" s="1">
        <v>4096</v>
      </c>
      <c r="J160" s="2">
        <f>IFERROR(ROUND(((I8_I8!B160 - B160) / I8_I8!B160) * 100,2), 0)</f>
        <v/>
      </c>
      <c r="K160" s="2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6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472</v>
      </c>
      <c r="C161" s="4">
        <v>461</v>
      </c>
      <c r="D161" s="4">
        <v>462</v>
      </c>
      <c r="E161" s="10">
        <v>468</v>
      </c>
      <c r="F161" s="4">
        <v>465</v>
      </c>
      <c r="G161" s="5">
        <v>471</v>
      </c>
      <c r="H161" s="1"/>
      <c r="I161" s="1">
        <v>8192</v>
      </c>
      <c r="J161" s="4">
        <f>IFERROR(ROUND(((I8_I8!B161 - B161) / I8_I8!B161) * 100,2), 0)</f>
        <v/>
      </c>
      <c r="K161" s="10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9">
        <v>3</v>
      </c>
      <c r="C165" s="2">
        <v>2</v>
      </c>
      <c r="D165" s="10">
        <v>3</v>
      </c>
      <c r="E165" s="2">
        <v>2</v>
      </c>
      <c r="F165" s="10">
        <v>3</v>
      </c>
      <c r="G165" s="3">
        <v>2</v>
      </c>
      <c r="H165" s="1"/>
      <c r="I165" s="1">
        <v>32</v>
      </c>
      <c r="J165" s="2">
        <f>IFERROR(ROUND(((I8_I8!B165 - B165) / I8_I8!B165) * 100,2), 0)</f>
        <v/>
      </c>
      <c r="K165" s="9">
        <f>IFERROR(ROUND(((I8_I8!C165 - C165) / I8_I8!C165) * 100,2), 0)</f>
        <v/>
      </c>
      <c r="L165" s="4">
        <f>IFERROR(ROUND(((I8_I8!D165 - D165) / I8_I8!D165) * 100,2), 0)</f>
        <v/>
      </c>
      <c r="M165" s="9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4">
        <v>2</v>
      </c>
      <c r="C166" s="5">
        <v>3</v>
      </c>
      <c r="D166" s="5">
        <v>3</v>
      </c>
      <c r="E166" s="5">
        <v>3</v>
      </c>
      <c r="F166" s="3">
        <v>3</v>
      </c>
      <c r="G166" s="3">
        <v>3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4">
        <v>2</v>
      </c>
      <c r="C167" s="5">
        <v>3</v>
      </c>
      <c r="D167" s="3">
        <v>3</v>
      </c>
      <c r="E167" s="2">
        <v>3</v>
      </c>
      <c r="F167" s="3">
        <v>9</v>
      </c>
      <c r="G167" s="3">
        <v>9</v>
      </c>
      <c r="H167" s="1"/>
      <c r="I167" s="1">
        <v>512</v>
      </c>
      <c r="J167" s="6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2">
        <v>2</v>
      </c>
      <c r="C168" s="2">
        <v>3</v>
      </c>
      <c r="D168" s="2">
        <v>4</v>
      </c>
      <c r="E168" s="8">
        <v>10</v>
      </c>
      <c r="F168" s="2">
        <v>10</v>
      </c>
      <c r="G168" s="3">
        <v>163</v>
      </c>
      <c r="H168" s="1"/>
      <c r="I168" s="1">
        <v>2048</v>
      </c>
      <c r="J168" s="9">
        <f>IFERROR(ROUND(((I8_I8!B168 - B168) / I8_I8!B168) * 100,2), 0)</f>
        <v/>
      </c>
      <c r="K168" s="7">
        <f>IFERROR(ROUND(((I8_I8!C168 - C168) / I8_I8!C168) * 100,2), 0)</f>
        <v/>
      </c>
      <c r="L168" s="7">
        <f>IFERROR(ROUND(((I8_I8!D168 - D168) / I8_I8!D168) * 100,2), 0)</f>
        <v/>
      </c>
      <c r="M168" s="11">
        <f>IFERROR(ROUND(((I8_I8!E168 - E168) / I8_I8!E168) * 100,2), 0)</f>
        <v/>
      </c>
      <c r="N168" s="9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4">
        <v>3</v>
      </c>
      <c r="C169" s="4">
        <v>4</v>
      </c>
      <c r="D169" s="9">
        <v>11</v>
      </c>
      <c r="E169" s="2">
        <v>9</v>
      </c>
      <c r="F169" s="7">
        <v>164</v>
      </c>
      <c r="G169" s="3">
        <v>165</v>
      </c>
      <c r="H169" s="1"/>
      <c r="I169" s="1">
        <v>4096</v>
      </c>
      <c r="J169" s="10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6">
        <f>IFERROR(ROUND(((I8_I8!F169 - F169) / I8_I8!F169) * 100,2), 0)</f>
        <v/>
      </c>
      <c r="O169" s="3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3</v>
      </c>
      <c r="C170" s="4">
        <v>4</v>
      </c>
      <c r="D170" s="4">
        <v>10</v>
      </c>
      <c r="E170" s="10">
        <v>165</v>
      </c>
      <c r="F170" s="4">
        <v>163</v>
      </c>
      <c r="G170" s="5">
        <v>167</v>
      </c>
      <c r="H170" s="1"/>
      <c r="I170" s="1">
        <v>8192</v>
      </c>
      <c r="J170" s="4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4">
        <f>IFERROR(ROUND(((I8_I8!E170 - E170) / I8_I8!E170) * 100,2), 0)</f>
        <v/>
      </c>
      <c r="N170" s="4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9">
        <v>0.006224</v>
      </c>
      <c r="C174" s="2">
        <v>0.00432</v>
      </c>
      <c r="D174" s="9">
        <v>0.006424</v>
      </c>
      <c r="E174" s="2">
        <v>0.00431</v>
      </c>
      <c r="F174" s="10">
        <v>0.006466</v>
      </c>
      <c r="G174" s="3">
        <v>0.00431</v>
      </c>
      <c r="H174" s="1"/>
      <c r="I174" s="1">
        <v>32</v>
      </c>
      <c r="J174" s="2">
        <f>IFERROR(ROUND(((I8_I8!B174 - B174) / I8_I8!B174) * 100,2), 0)</f>
        <v/>
      </c>
      <c r="K174" s="9">
        <f>IFERROR(ROUND(((I8_I8!C174 - C174) / I8_I8!C174) * 100,2), 0)</f>
        <v/>
      </c>
      <c r="L174" s="2">
        <f>IFERROR(ROUND(((I8_I8!D174 - D174) / I8_I8!D174) * 100,2), 0)</f>
        <v/>
      </c>
      <c r="M174" s="9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2">
        <v>0.004193</v>
      </c>
      <c r="C175" s="6">
        <v>0.006424</v>
      </c>
      <c r="D175" s="2">
        <v>0.00641</v>
      </c>
      <c r="E175" s="2">
        <v>0.006452</v>
      </c>
      <c r="F175" s="2">
        <v>0.006466</v>
      </c>
      <c r="G175" s="3">
        <v>0.006494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4">
        <v>0.004202</v>
      </c>
      <c r="C176" s="9">
        <v>0.006438</v>
      </c>
      <c r="D176" s="2">
        <v>0.006424</v>
      </c>
      <c r="E176" s="2">
        <v>0.006466</v>
      </c>
      <c r="F176" s="2">
        <v>0.019523</v>
      </c>
      <c r="G176" s="3">
        <v>0.019565</v>
      </c>
      <c r="H176" s="1"/>
      <c r="I176" s="1">
        <v>512</v>
      </c>
      <c r="J176" s="6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2">
        <v>0.004202</v>
      </c>
      <c r="C177" s="2">
        <v>0.00641</v>
      </c>
      <c r="D177" s="2">
        <v>0.008639000000000001</v>
      </c>
      <c r="E177" s="9">
        <v>0.021598</v>
      </c>
      <c r="F177" s="2">
        <v>0.021505</v>
      </c>
      <c r="G177" s="8">
        <v>0.351293</v>
      </c>
      <c r="H177" s="1"/>
      <c r="I177" s="1">
        <v>2048</v>
      </c>
      <c r="J177" s="9">
        <f>IFERROR(ROUND(((I8_I8!B177 - B177) / I8_I8!B177) * 100,2), 0)</f>
        <v/>
      </c>
      <c r="K177" s="7">
        <f>IFERROR(ROUND(((I8_I8!C177 - C177) / I8_I8!C177) * 100,2), 0)</f>
        <v/>
      </c>
      <c r="L177" s="7">
        <f>IFERROR(ROUND(((I8_I8!D177 - D177) / I8_I8!D177) * 100,2), 0)</f>
        <v/>
      </c>
      <c r="M177" s="11">
        <f>IFERROR(ROUND(((I8_I8!E177 - E177) / I8_I8!E177) * 100,2), 0)</f>
        <v/>
      </c>
      <c r="N177" s="9">
        <f>IFERROR(ROUND(((I8_I8!F177 - F177) / I8_I8!F177) * 100,2), 0)</f>
        <v/>
      </c>
      <c r="O177" s="3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2">
        <v>0.006342</v>
      </c>
      <c r="C178" s="2">
        <v>0.008602</v>
      </c>
      <c r="D178" s="9">
        <v>0.02381</v>
      </c>
      <c r="E178" s="2">
        <v>0.019397</v>
      </c>
      <c r="F178" s="9">
        <v>0.351931</v>
      </c>
      <c r="G178" s="3">
        <v>0.350318</v>
      </c>
      <c r="H178" s="1"/>
      <c r="I178" s="1">
        <v>4096</v>
      </c>
      <c r="J178" s="9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2">
        <f>IFERROR(ROUND(((I8_I8!F178 - F178) / I8_I8!F178) * 100,2), 0)</f>
        <v/>
      </c>
      <c r="O178" s="8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0.006356</v>
      </c>
      <c r="C179" s="4">
        <v>0.008677000000000001</v>
      </c>
      <c r="D179" s="4">
        <v>0.021645</v>
      </c>
      <c r="E179" s="10">
        <v>0.352564</v>
      </c>
      <c r="F179" s="4">
        <v>0.350538</v>
      </c>
      <c r="G179" s="5">
        <v>0.354565</v>
      </c>
      <c r="H179" s="1"/>
      <c r="I179" s="1">
        <v>8192</v>
      </c>
      <c r="J179" s="4">
        <f>IFERROR(ROUND(((I8_I8!B179 - B179) / I8_I8!B179) * 100,2), 0)</f>
        <v/>
      </c>
      <c r="K179" s="4">
        <f>IFERROR(ROUND(((I8_I8!C179 - C179) / I8_I8!C179) * 100,2), 0)</f>
        <v/>
      </c>
      <c r="L179" s="11">
        <f>IFERROR(ROUND(((I8_I8!D179 - D179) / I8_I8!D179) * 100,2), 0)</f>
        <v/>
      </c>
      <c r="M179" s="4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9">
        <v>3</v>
      </c>
      <c r="C183" s="2">
        <v>2</v>
      </c>
      <c r="D183" s="10">
        <v>3</v>
      </c>
      <c r="E183" s="2">
        <v>2</v>
      </c>
      <c r="F183" s="10">
        <v>3</v>
      </c>
      <c r="G183" s="3">
        <v>2</v>
      </c>
      <c r="H183" s="1"/>
      <c r="I183" s="1">
        <v>32</v>
      </c>
      <c r="J183" s="2">
        <f>IFERROR(ROUND(((I8_I8!B183 - B183) / I8_I8!B183) * 100,2), 0)</f>
        <v/>
      </c>
      <c r="K183" s="9">
        <f>IFERROR(ROUND(((I8_I8!C183 - C183) / I8_I8!C183) * 100,2), 0)</f>
        <v/>
      </c>
      <c r="L183" s="4">
        <f>IFERROR(ROUND(((I8_I8!D183 - D183) / I8_I8!D183) * 100,2), 0)</f>
        <v/>
      </c>
      <c r="M183" s="9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4">
        <v>2</v>
      </c>
      <c r="C184" s="5">
        <v>3</v>
      </c>
      <c r="D184" s="5">
        <v>3</v>
      </c>
      <c r="E184" s="5">
        <v>3</v>
      </c>
      <c r="F184" s="3">
        <v>3</v>
      </c>
      <c r="G184" s="3">
        <v>3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4">
        <v>2</v>
      </c>
      <c r="C185" s="5">
        <v>3</v>
      </c>
      <c r="D185" s="3">
        <v>3</v>
      </c>
      <c r="E185" s="2">
        <v>3</v>
      </c>
      <c r="F185" s="3">
        <v>9</v>
      </c>
      <c r="G185" s="3">
        <v>9</v>
      </c>
      <c r="H185" s="1"/>
      <c r="I185" s="1">
        <v>512</v>
      </c>
      <c r="J185" s="6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2">
        <v>2</v>
      </c>
      <c r="C186" s="2">
        <v>3</v>
      </c>
      <c r="D186" s="2">
        <v>4</v>
      </c>
      <c r="E186" s="8">
        <v>10</v>
      </c>
      <c r="F186" s="2">
        <v>10</v>
      </c>
      <c r="G186" s="3">
        <v>163</v>
      </c>
      <c r="H186" s="1"/>
      <c r="I186" s="1">
        <v>2048</v>
      </c>
      <c r="J186" s="9">
        <f>IFERROR(ROUND(((I8_I8!B186 - B186) / I8_I8!B186) * 100,2), 0)</f>
        <v/>
      </c>
      <c r="K186" s="7">
        <f>IFERROR(ROUND(((I8_I8!C186 - C186) / I8_I8!C186) * 100,2), 0)</f>
        <v/>
      </c>
      <c r="L186" s="7">
        <f>IFERROR(ROUND(((I8_I8!D186 - D186) / I8_I8!D186) * 100,2), 0)</f>
        <v/>
      </c>
      <c r="M186" s="11">
        <f>IFERROR(ROUND(((I8_I8!E186 - E186) / I8_I8!E186) * 100,2), 0)</f>
        <v/>
      </c>
      <c r="N186" s="9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4">
        <v>3</v>
      </c>
      <c r="C187" s="4">
        <v>4</v>
      </c>
      <c r="D187" s="9">
        <v>11</v>
      </c>
      <c r="E187" s="2">
        <v>9</v>
      </c>
      <c r="F187" s="7">
        <v>164</v>
      </c>
      <c r="G187" s="3">
        <v>165</v>
      </c>
      <c r="H187" s="1"/>
      <c r="I187" s="1">
        <v>4096</v>
      </c>
      <c r="J187" s="10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6">
        <f>IFERROR(ROUND(((I8_I8!F187 - F187) / I8_I8!F187) * 100,2), 0)</f>
        <v/>
      </c>
      <c r="O187" s="3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3</v>
      </c>
      <c r="C188" s="4">
        <v>4</v>
      </c>
      <c r="D188" s="4">
        <v>10</v>
      </c>
      <c r="E188" s="10">
        <v>165</v>
      </c>
      <c r="F188" s="4">
        <v>163</v>
      </c>
      <c r="G188" s="5">
        <v>167</v>
      </c>
      <c r="H188" s="1"/>
      <c r="I188" s="1">
        <v>8192</v>
      </c>
      <c r="J188" s="4">
        <f>IFERROR(ROUND(((I8_I8!B188 - B188) / I8_I8!B188) * 100,2), 0)</f>
        <v/>
      </c>
      <c r="K188" s="4">
        <f>IFERROR(ROUND(((I8_I8!C188 - C188) / I8_I8!C188) * 100,2), 0)</f>
        <v/>
      </c>
      <c r="L188" s="11">
        <f>IFERROR(ROUND(((I8_I8!D188 - D188) / I8_I8!D188) * 100,2), 0)</f>
        <v/>
      </c>
      <c r="M188" s="4">
        <f>IFERROR(ROUND(((I8_I8!E188 - E188) / I8_I8!E188) * 100,2), 0)</f>
        <v/>
      </c>
      <c r="N188" s="4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9">
        <v>3</v>
      </c>
      <c r="C192" s="2">
        <v>2</v>
      </c>
      <c r="D192" s="10">
        <v>3</v>
      </c>
      <c r="E192" s="2">
        <v>2</v>
      </c>
      <c r="F192" s="10">
        <v>3</v>
      </c>
      <c r="G192" s="3">
        <v>2</v>
      </c>
      <c r="H192" s="1"/>
      <c r="I192" s="1">
        <v>32</v>
      </c>
      <c r="J192" s="2">
        <f>IFERROR(ROUND(((I8_I8!B192 - B192) / I8_I8!B192) * 100,2), 0)</f>
        <v/>
      </c>
      <c r="K192" s="9">
        <f>IFERROR(ROUND(((I8_I8!C192 - C192) / I8_I8!C192) * 100,2), 0)</f>
        <v/>
      </c>
      <c r="L192" s="4">
        <f>IFERROR(ROUND(((I8_I8!D192 - D192) / I8_I8!D192) * 100,2), 0)</f>
        <v/>
      </c>
      <c r="M192" s="9">
        <f>IFERROR(ROUND(((I8_I8!E192 - E192) / I8_I8!E192) * 100,2), 0)</f>
        <v/>
      </c>
      <c r="N192" s="2">
        <f>IFERROR(ROUND(((I8_I8!F192 - F192) / I8_I8!F192) * 100,2), 0)</f>
        <v/>
      </c>
      <c r="O192" s="8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4">
        <v>2</v>
      </c>
      <c r="C193" s="5">
        <v>3</v>
      </c>
      <c r="D193" s="5">
        <v>3</v>
      </c>
      <c r="E193" s="5">
        <v>3</v>
      </c>
      <c r="F193" s="5">
        <v>3</v>
      </c>
      <c r="G193" s="5">
        <v>3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5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4">
        <v>2</v>
      </c>
      <c r="C194" s="5">
        <v>3</v>
      </c>
      <c r="D194" s="3">
        <v>3</v>
      </c>
      <c r="E194" s="5">
        <v>3</v>
      </c>
      <c r="F194" s="3">
        <v>3</v>
      </c>
      <c r="G194" s="3">
        <v>3</v>
      </c>
      <c r="H194" s="1"/>
      <c r="I194" s="1">
        <v>512</v>
      </c>
      <c r="J194" s="6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2">
        <v>2</v>
      </c>
      <c r="C195" s="2">
        <v>3</v>
      </c>
      <c r="D195" s="10">
        <v>4</v>
      </c>
      <c r="E195" s="2">
        <v>3</v>
      </c>
      <c r="F195" s="2">
        <v>10</v>
      </c>
      <c r="G195" s="3">
        <v>18</v>
      </c>
      <c r="H195" s="1"/>
      <c r="I195" s="1">
        <v>2048</v>
      </c>
      <c r="J195" s="9">
        <f>IFERROR(ROUND(((I8_I8!B195 - B195) / I8_I8!B195) * 100,2), 0)</f>
        <v/>
      </c>
      <c r="K195" s="9">
        <f>IFERROR(ROUND(((I8_I8!C195 - C195) / I8_I8!C195) * 100,2), 0)</f>
        <v/>
      </c>
      <c r="L195" s="2">
        <f>IFERROR(ROUND(((I8_I8!D195 - D195) / I8_I8!D195) * 100,2), 0)</f>
        <v/>
      </c>
      <c r="M195" s="11">
        <f>IFERROR(ROUND(((I8_I8!E195 - E195) / I8_I8!E195) * 100,2), 0)</f>
        <v/>
      </c>
      <c r="N195" s="9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4">
        <v>3</v>
      </c>
      <c r="C196" s="5">
        <v>4</v>
      </c>
      <c r="D196" s="4">
        <v>4</v>
      </c>
      <c r="E196" s="2">
        <v>9</v>
      </c>
      <c r="F196" s="7">
        <v>19</v>
      </c>
      <c r="G196" s="3">
        <v>20</v>
      </c>
      <c r="H196" s="1"/>
      <c r="I196" s="1">
        <v>4096</v>
      </c>
      <c r="J196" s="10">
        <f>IFERROR(ROUND(((I8_I8!B196 - B196) / I8_I8!B196) * 100,2), 0)</f>
        <v/>
      </c>
      <c r="K196" s="5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6">
        <f>IFERROR(ROUND(((I8_I8!F196 - F196) / I8_I8!F196) * 100,2), 0)</f>
        <v/>
      </c>
      <c r="O196" s="8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4">
        <v>3</v>
      </c>
      <c r="C197" s="5">
        <v>4</v>
      </c>
      <c r="D197" s="4">
        <v>4</v>
      </c>
      <c r="E197" s="10">
        <v>19</v>
      </c>
      <c r="F197" s="4">
        <v>18</v>
      </c>
      <c r="G197" s="5">
        <v>167</v>
      </c>
      <c r="H197" s="1"/>
      <c r="I197" s="1">
        <v>8192</v>
      </c>
      <c r="J197" s="10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4">
        <f>IFERROR(ROUND(((I8_I8!E197 - E197) / I8_I8!E197) * 100,2), 0)</f>
        <v/>
      </c>
      <c r="N197" s="10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8">
        <v>1</v>
      </c>
      <c r="G202" s="8">
        <v>1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3">
        <v>0.333333</v>
      </c>
      <c r="G203" s="8">
        <v>0.333333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2">
        <v>0.3</v>
      </c>
      <c r="F204" s="9">
        <v>1</v>
      </c>
      <c r="G204" s="3">
        <v>0.110429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2">
        <f>IFERROR(ROUND(((I8_I8!F204 - F204) / I8_I8!F204) * 100,2), 0)</f>
        <v/>
      </c>
      <c r="O204" s="8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10">
        <v>1</v>
      </c>
      <c r="D205" s="2">
        <v>0.363636</v>
      </c>
      <c r="E205" s="9">
        <v>1</v>
      </c>
      <c r="F205" s="7">
        <v>0.115854</v>
      </c>
      <c r="G205" s="3">
        <v>0.121212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2">
        <f>IFERROR(ROUND(((I8_I8!E205 - E205) / I8_I8!E205) * 100,2), 0)</f>
        <v/>
      </c>
      <c r="N205" s="6">
        <f>IFERROR(ROUND(((I8_I8!F205 - F205) / I8_I8!F205) * 100,2), 0)</f>
        <v/>
      </c>
      <c r="O205" s="8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5">
        <v>1</v>
      </c>
      <c r="C206" s="10">
        <v>1</v>
      </c>
      <c r="D206" s="10">
        <v>0.4</v>
      </c>
      <c r="E206" s="10">
        <v>0.115152</v>
      </c>
      <c r="F206" s="4">
        <v>0.110429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4">
        <f>IFERROR(ROUND(((I8_I8!E206 - E206) / I8_I8!E206) * 100,2), 0)</f>
        <v/>
      </c>
      <c r="N206" s="10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6">
        <v>4.5E-05</v>
      </c>
      <c r="C210" s="2">
        <v>4.2E-05</v>
      </c>
      <c r="D210" s="2">
        <v>5.5E-05</v>
      </c>
      <c r="E210" s="2">
        <v>0.000101</v>
      </c>
      <c r="F210" s="2">
        <v>0.000165</v>
      </c>
      <c r="G210" s="3">
        <v>0.000294</v>
      </c>
      <c r="H210" s="1"/>
      <c r="I210" s="1">
        <v>32</v>
      </c>
      <c r="J210" s="7">
        <f>IFERROR(ROUND(((I8_I8!B210 - B210) / I8_I8!B210) * 100,2), 0)</f>
        <v/>
      </c>
      <c r="K210" s="9">
        <f>IFERROR(ROUND(((I8_I8!C210 - C210) / I8_I8!C210) * 100,2), 0)</f>
        <v/>
      </c>
      <c r="L210" s="9">
        <f>IFERROR(ROUND(((I8_I8!D210 - D210) / I8_I8!D210) * 100,2), 0)</f>
        <v/>
      </c>
      <c r="M210" s="9">
        <f>IFERROR(ROUND(((I8_I8!E210 - E210) / I8_I8!E210) * 100,2), 0)</f>
        <v/>
      </c>
      <c r="N210" s="9">
        <f>IFERROR(ROUND(((I8_I8!F210 - F210) / I8_I8!F210) * 100,2), 0)</f>
        <v/>
      </c>
      <c r="O210" s="8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6">
        <v>6.499999999999999E-05</v>
      </c>
      <c r="C211" s="2">
        <v>6.2E-05</v>
      </c>
      <c r="D211" s="2">
        <v>9.899999999999999E-05</v>
      </c>
      <c r="E211" s="2">
        <v>0.000251</v>
      </c>
      <c r="F211" s="2">
        <v>0.000451</v>
      </c>
      <c r="G211" s="3">
        <v>0.000866</v>
      </c>
      <c r="H211" s="1"/>
      <c r="I211" s="1">
        <v>128</v>
      </c>
      <c r="J211" s="7">
        <f>IFERROR(ROUND(((I8_I8!B211 - B211) / I8_I8!B211) * 100,2), 0)</f>
        <v/>
      </c>
      <c r="K211" s="9">
        <f>IFERROR(ROUND(((I8_I8!C211 - C211) / I8_I8!C211) * 100,2), 0)</f>
        <v/>
      </c>
      <c r="L211" s="9">
        <f>IFERROR(ROUND(((I8_I8!D211 - D211) / I8_I8!D211) * 100,2), 0)</f>
        <v/>
      </c>
      <c r="M211" s="9">
        <f>IFERROR(ROUND(((I8_I8!E211 - E211) / I8_I8!E211) * 100,2), 0)</f>
        <v/>
      </c>
      <c r="N211" s="6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6">
        <v>0.000146</v>
      </c>
      <c r="C212" s="2">
        <v>0.000142</v>
      </c>
      <c r="D212" s="2">
        <v>0.000273</v>
      </c>
      <c r="E212" s="2">
        <v>0.000846</v>
      </c>
      <c r="F212" s="2">
        <v>0.001603</v>
      </c>
      <c r="G212" s="3">
        <v>0.003111</v>
      </c>
      <c r="H212" s="1"/>
      <c r="I212" s="1">
        <v>512</v>
      </c>
      <c r="J212" s="7">
        <f>IFERROR(ROUND(((I8_I8!B212 - B212) / I8_I8!B212) * 100,2), 0)</f>
        <v/>
      </c>
      <c r="K212" s="9">
        <f>IFERROR(ROUND(((I8_I8!C212 - C212) / I8_I8!C212) * 100,2), 0)</f>
        <v/>
      </c>
      <c r="L212" s="9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6">
        <v>0.000456</v>
      </c>
      <c r="C213" s="2">
        <v>0.000446</v>
      </c>
      <c r="D213" s="2">
        <v>0.000972</v>
      </c>
      <c r="E213" s="2">
        <v>0.003222</v>
      </c>
      <c r="F213" s="2">
        <v>0.006185</v>
      </c>
      <c r="G213" s="3">
        <v>0.012359</v>
      </c>
      <c r="H213" s="1"/>
      <c r="I213" s="1">
        <v>2048</v>
      </c>
      <c r="J213" s="7">
        <f>IFERROR(ROUND(((I8_I8!B213 - B213) / I8_I8!B213) * 100,2), 0)</f>
        <v/>
      </c>
      <c r="K213" s="9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6">
        <v>0.000868</v>
      </c>
      <c r="C214" s="2">
        <v>0.000856</v>
      </c>
      <c r="D214" s="2">
        <v>0.001903</v>
      </c>
      <c r="E214" s="2">
        <v>0.006392</v>
      </c>
      <c r="F214" s="2">
        <v>0.012512</v>
      </c>
      <c r="G214" s="3">
        <v>0.025143</v>
      </c>
      <c r="H214" s="1"/>
      <c r="I214" s="1">
        <v>4096</v>
      </c>
      <c r="J214" s="7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10">
        <v>0.001689</v>
      </c>
      <c r="C215" s="4">
        <v>0.00168</v>
      </c>
      <c r="D215" s="4">
        <v>0.003766</v>
      </c>
      <c r="E215" s="4">
        <v>0.013017</v>
      </c>
      <c r="F215" s="4">
        <v>0.02557</v>
      </c>
      <c r="G215" s="5">
        <v>0.066745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15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24</v>
      </c>
      <c r="D1" s="1"/>
      <c r="E1" s="1"/>
      <c r="F1" s="1"/>
      <c r="G1" s="1"/>
      <c r="I1" s="1" t="s">
        <v>24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48</v>
      </c>
      <c r="R2" s="1" t="s">
        <v>49</v>
      </c>
    </row>
    <row r="3" spans="1:18">
      <c r="A3" s="1">
        <v>32</v>
      </c>
      <c r="B3" s="6">
        <v>16979.16666666667</v>
      </c>
      <c r="C3" s="2">
        <v>15993</v>
      </c>
      <c r="D3" s="2">
        <v>18076.16666666667</v>
      </c>
      <c r="E3" s="2">
        <v>25596.83333333333</v>
      </c>
      <c r="F3" s="2">
        <v>36145.5</v>
      </c>
      <c r="G3" s="3">
        <v>57785.33333333334</v>
      </c>
      <c r="H3" s="1"/>
      <c r="I3" s="1">
        <v>32</v>
      </c>
      <c r="J3" s="7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6">
        <v>22394.66666666667</v>
      </c>
      <c r="C4" s="2">
        <v>21116.33333333333</v>
      </c>
      <c r="D4" s="2">
        <v>24262.83333333333</v>
      </c>
      <c r="E4" s="2">
        <v>39796.66666666666</v>
      </c>
      <c r="F4" s="2">
        <v>59413.5</v>
      </c>
      <c r="G4" s="3">
        <v>106968.6666666667</v>
      </c>
      <c r="H4" s="1"/>
      <c r="I4" s="1">
        <v>128</v>
      </c>
      <c r="J4" s="7">
        <f>IFERROR(ROUND(((I8_I8!B4 - B4) / I8_I8!B4) * 100,2), 0)</f>
        <v/>
      </c>
      <c r="K4" s="7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6">
        <v>43886.66666666666</v>
      </c>
      <c r="C5" s="2">
        <v>42257</v>
      </c>
      <c r="D5" s="2">
        <v>47735.33333333334</v>
      </c>
      <c r="E5" s="2">
        <v>96974.5</v>
      </c>
      <c r="F5" s="2">
        <v>161510.3333333333</v>
      </c>
      <c r="G5" s="3">
        <v>285176.3333333333</v>
      </c>
      <c r="H5" s="1"/>
      <c r="I5" s="1">
        <v>512</v>
      </c>
      <c r="J5" s="7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11">
        <f>IFERROR(ROUND(((I8_I8!F5 - F5) / I8_I8!F5) * 100,2), 0)</f>
        <v/>
      </c>
      <c r="O5" s="11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6">
        <v>123616.8333333333</v>
      </c>
      <c r="C6" s="2">
        <v>119695.3333333333</v>
      </c>
      <c r="D6" s="2">
        <v>145111</v>
      </c>
      <c r="E6" s="2">
        <v>327708</v>
      </c>
      <c r="F6" s="2">
        <v>553270.5</v>
      </c>
      <c r="G6" s="3">
        <v>1257566.5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11">
        <f>IFERROR(ROUND(((I8_I8!E6 - E6) / I8_I8!E6) * 100,2), 0)</f>
        <v/>
      </c>
      <c r="N6" s="2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6">
        <v>229940.5</v>
      </c>
      <c r="C7" s="2">
        <v>224894.6666666667</v>
      </c>
      <c r="D7" s="2">
        <v>277496.3333333333</v>
      </c>
      <c r="E7" s="2">
        <v>634689.3333333334</v>
      </c>
      <c r="F7" s="2">
        <v>1305685.5</v>
      </c>
      <c r="G7" s="3">
        <v>3061373.333333333</v>
      </c>
      <c r="H7" s="1"/>
      <c r="I7" s="1">
        <v>4096</v>
      </c>
      <c r="J7" s="7">
        <f>IFERROR(ROUND(((I8_I8!B7 - B7) / I8_I8!B7) * 100,2), 0)</f>
        <v/>
      </c>
      <c r="K7" s="7">
        <f>IFERROR(ROUND(((I8_I8!C7 - C7) / I8_I8!C7) * 100,2), 0)</f>
        <v/>
      </c>
      <c r="L7" s="11">
        <f>IFERROR(ROUND(((I8_I8!D7 - D7) / I8_I8!D7) * 100,2), 0)</f>
        <v/>
      </c>
      <c r="M7" s="2">
        <f>IFERROR(ROUND(((I8_I8!E7 - E7) / I8_I8!E7) * 100,2), 0)</f>
        <v/>
      </c>
      <c r="N7" s="9">
        <f>IFERROR(ROUND(((I8_I8!F7 - F7) / I8_I8!F7) * 100,2), 0)</f>
        <v/>
      </c>
      <c r="O7" s="8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442241.3333333333</v>
      </c>
      <c r="C8" s="4">
        <v>438718.6666666667</v>
      </c>
      <c r="D8" s="4">
        <v>538493.8333333334</v>
      </c>
      <c r="E8" s="4">
        <v>1531882.5</v>
      </c>
      <c r="F8" s="4">
        <v>3237810.666666667</v>
      </c>
      <c r="G8" s="5">
        <v>9747854.166666666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1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25</v>
      </c>
      <c r="D10" s="1"/>
      <c r="E10" s="1"/>
      <c r="F10" s="1"/>
      <c r="G10" s="1"/>
      <c r="I10" s="1" t="s">
        <v>25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48</v>
      </c>
      <c r="R11" s="1" t="s">
        <v>49</v>
      </c>
    </row>
    <row r="12" spans="1:18">
      <c r="A12" s="1">
        <v>32</v>
      </c>
      <c r="B12" s="6">
        <v>88188</v>
      </c>
      <c r="C12" s="2">
        <v>81326</v>
      </c>
      <c r="D12" s="2">
        <v>94243</v>
      </c>
      <c r="E12" s="2">
        <v>146176</v>
      </c>
      <c r="F12" s="2">
        <v>215541</v>
      </c>
      <c r="G12" s="3">
        <v>354177</v>
      </c>
      <c r="H12" s="1"/>
      <c r="I12" s="1">
        <v>32</v>
      </c>
      <c r="J12" s="2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6">
        <v>119817</v>
      </c>
      <c r="C13" s="2">
        <v>112881</v>
      </c>
      <c r="D13" s="2">
        <v>139071</v>
      </c>
      <c r="E13" s="2">
        <v>242647</v>
      </c>
      <c r="F13" s="2">
        <v>381117</v>
      </c>
      <c r="G13" s="3">
        <v>657956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6">
        <v>246591</v>
      </c>
      <c r="C14" s="2">
        <v>239592</v>
      </c>
      <c r="D14" s="2">
        <v>318666</v>
      </c>
      <c r="E14" s="2">
        <v>628614</v>
      </c>
      <c r="F14" s="2">
        <v>1043588</v>
      </c>
      <c r="G14" s="3">
        <v>1873324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11">
        <f>IFERROR(ROUND(((I8_I8!F14 - F14) / I8_I8!F14) * 100,2), 0)</f>
        <v/>
      </c>
      <c r="O14" s="11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6">
        <v>753426</v>
      </c>
      <c r="C15" s="2">
        <v>746742</v>
      </c>
      <c r="D15" s="2">
        <v>1036752</v>
      </c>
      <c r="E15" s="2">
        <v>2172107</v>
      </c>
      <c r="F15" s="2">
        <v>3692962</v>
      </c>
      <c r="G15" s="3">
        <v>6734636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11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6">
        <v>1429411</v>
      </c>
      <c r="C16" s="2">
        <v>1422312</v>
      </c>
      <c r="D16" s="2">
        <v>1994191</v>
      </c>
      <c r="E16" s="2">
        <v>4230478</v>
      </c>
      <c r="F16" s="2">
        <v>7225571</v>
      </c>
      <c r="G16" s="3">
        <v>13216736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11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2780721</v>
      </c>
      <c r="C17" s="4">
        <v>2773962</v>
      </c>
      <c r="D17" s="4">
        <v>3909066</v>
      </c>
      <c r="E17" s="4">
        <v>8347146</v>
      </c>
      <c r="F17" s="4">
        <v>14291472</v>
      </c>
      <c r="G17" s="5">
        <v>26179873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11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26</v>
      </c>
      <c r="D19" s="1"/>
      <c r="E19" s="1"/>
      <c r="F19" s="1"/>
      <c r="G19" s="1"/>
      <c r="I19" s="1" t="s">
        <v>26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48</v>
      </c>
      <c r="R20" s="1" t="s">
        <v>49</v>
      </c>
    </row>
    <row r="21" spans="1:18">
      <c r="A21" s="1">
        <v>32</v>
      </c>
      <c r="B21" s="6">
        <v>0.865649</v>
      </c>
      <c r="C21" s="2">
        <v>0.847517</v>
      </c>
      <c r="D21" s="2">
        <v>0.868943</v>
      </c>
      <c r="E21" s="2">
        <v>0.951784</v>
      </c>
      <c r="F21" s="2">
        <v>0.993858</v>
      </c>
      <c r="G21" s="3">
        <v>1.021531</v>
      </c>
      <c r="H21" s="1"/>
      <c r="I21" s="1">
        <v>32</v>
      </c>
      <c r="J21" s="2">
        <f>IFERROR(ROUND(((B21 - I8_I8!B21) / I8_I8!B21) * 100,2), 0)</f>
        <v/>
      </c>
      <c r="K21" s="2">
        <f>IFERROR(ROUND(((C21 - I8_I8!C21) / I8_I8!C21) * 100,2), 0)</f>
        <v/>
      </c>
      <c r="L21" s="6">
        <f>IFERROR(ROUND(((D21 - I8_I8!D21) / I8_I8!D21) * 100,2), 0)</f>
        <v/>
      </c>
      <c r="M21" s="9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6">
        <v>0.8917079999999999</v>
      </c>
      <c r="C22" s="2">
        <v>0.890945</v>
      </c>
      <c r="D22" s="2">
        <v>0.955309</v>
      </c>
      <c r="E22" s="2">
        <v>1.016195</v>
      </c>
      <c r="F22" s="6">
        <v>1.069109</v>
      </c>
      <c r="G22" s="3">
        <v>1.025154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9">
        <f>IFERROR(ROUND(((D22 - I8_I8!D22) / I8_I8!D22) * 100,2), 0)</f>
        <v/>
      </c>
      <c r="M22" s="6">
        <f>IFERROR(ROUND(((E22 - I8_I8!E22) / I8_I8!E22) * 100,2), 0)</f>
        <v/>
      </c>
      <c r="N22" s="7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0.936469</v>
      </c>
      <c r="C23" s="2">
        <v>0.94498</v>
      </c>
      <c r="D23" s="6">
        <v>1.112614</v>
      </c>
      <c r="E23" s="6">
        <v>1.080377</v>
      </c>
      <c r="F23" s="2">
        <v>1.076905</v>
      </c>
      <c r="G23" s="8">
        <v>1.094834</v>
      </c>
      <c r="H23" s="1"/>
      <c r="I23" s="1">
        <v>512</v>
      </c>
      <c r="J23" s="2">
        <f>IFERROR(ROUND(((B23 - I8_I8!B23) / I8_I8!B23) * 100,2), 0)</f>
        <v/>
      </c>
      <c r="K23" s="9">
        <f>IFERROR(ROUND(((C23 - I8_I8!C23) / I8_I8!C23) * 100,2), 0)</f>
        <v/>
      </c>
      <c r="L23" s="7">
        <f>IFERROR(ROUND(((D23 - I8_I8!D23) / I8_I8!D23) * 100,2), 0)</f>
        <v/>
      </c>
      <c r="M23" s="9">
        <f>IFERROR(ROUND(((E23 - I8_I8!E23) / I8_I8!E23) * 100,2), 0)</f>
        <v/>
      </c>
      <c r="N23" s="11">
        <f>IFERROR(ROUND(((F23 - I8_I8!F23) / I8_I8!F23) * 100,2), 0)</f>
        <v/>
      </c>
      <c r="O23" s="11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1.015808</v>
      </c>
      <c r="C24" s="2">
        <v>1.039782</v>
      </c>
      <c r="D24" s="6">
        <v>1.190757</v>
      </c>
      <c r="E24" s="2">
        <v>1.104696</v>
      </c>
      <c r="F24" s="9">
        <v>1.112464</v>
      </c>
      <c r="G24" s="8">
        <v>0.892549</v>
      </c>
      <c r="H24" s="1"/>
      <c r="I24" s="1">
        <v>2048</v>
      </c>
      <c r="J24" s="9">
        <f>IFERROR(ROUND(((B24 - I8_I8!B24) / I8_I8!B24) * 100,2), 0)</f>
        <v/>
      </c>
      <c r="K24" s="6">
        <f>IFERROR(ROUND(((C24 - I8_I8!C24) / I8_I8!C24) * 100,2), 0)</f>
        <v/>
      </c>
      <c r="L24" s="9">
        <f>IFERROR(ROUND(((D24 - I8_I8!D24) / I8_I8!D24) * 100,2), 0)</f>
        <v/>
      </c>
      <c r="M24" s="11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2">
        <v>1.036073</v>
      </c>
      <c r="C25" s="7">
        <v>1.054058</v>
      </c>
      <c r="D25" s="6">
        <v>1.197728</v>
      </c>
      <c r="E25" s="9">
        <v>1.110905</v>
      </c>
      <c r="F25" s="9">
        <v>0.922322</v>
      </c>
      <c r="G25" s="8">
        <v>0.719543</v>
      </c>
      <c r="H25" s="1"/>
      <c r="I25" s="1">
        <v>4096</v>
      </c>
      <c r="J25" s="6">
        <f>IFERROR(ROUND(((B25 - I8_I8!B25) / I8_I8!B25) * 100,2), 0)</f>
        <v/>
      </c>
      <c r="K25" s="6">
        <f>IFERROR(ROUND(((C25 - I8_I8!C25) / I8_I8!C25) * 100,2), 0)</f>
        <v/>
      </c>
      <c r="L25" s="11">
        <f>IFERROR(ROUND(((D25 - I8_I8!D25) / I8_I8!D25) * 100,2), 0)</f>
        <v/>
      </c>
      <c r="M25" s="9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4">
        <v>1.047965</v>
      </c>
      <c r="C26" s="4">
        <v>1.053812</v>
      </c>
      <c r="D26" s="10">
        <v>1.209876</v>
      </c>
      <c r="E26" s="10">
        <v>0.908158</v>
      </c>
      <c r="F26" s="10">
        <v>0.7356549999999999</v>
      </c>
      <c r="G26" s="5">
        <v>0.447618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11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27</v>
      </c>
      <c r="D28" s="1"/>
      <c r="E28" s="1"/>
      <c r="F28" s="1"/>
      <c r="G28" s="1"/>
      <c r="I28" s="1" t="s">
        <v>27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48</v>
      </c>
      <c r="R29" s="1" t="s">
        <v>49</v>
      </c>
    </row>
    <row r="30" spans="1:18">
      <c r="A30" s="1">
        <v>32</v>
      </c>
      <c r="B30" s="6">
        <v>18814</v>
      </c>
      <c r="C30" s="2">
        <v>16014</v>
      </c>
      <c r="D30" s="2">
        <v>18397</v>
      </c>
      <c r="E30" s="2">
        <v>26289</v>
      </c>
      <c r="F30" s="2">
        <v>37267</v>
      </c>
      <c r="G30" s="3">
        <v>59596</v>
      </c>
      <c r="H30" s="1"/>
      <c r="I30" s="1">
        <v>32</v>
      </c>
      <c r="J30" s="2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6">
        <v>27713</v>
      </c>
      <c r="C31" s="2">
        <v>23455</v>
      </c>
      <c r="D31" s="2">
        <v>27417</v>
      </c>
      <c r="E31" s="2">
        <v>43414</v>
      </c>
      <c r="F31" s="2">
        <v>63935</v>
      </c>
      <c r="G31" s="3">
        <v>105922</v>
      </c>
      <c r="H31" s="1"/>
      <c r="I31" s="1">
        <v>128</v>
      </c>
      <c r="J31" s="2">
        <f>IFERROR(ROUND(((I8_I8!B31 - B31) / I8_I8!B31) * 100,2), 0)</f>
        <v/>
      </c>
      <c r="K31" s="7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6">
        <v>57284</v>
      </c>
      <c r="C32" s="2">
        <v>56712</v>
      </c>
      <c r="D32" s="2">
        <v>62047</v>
      </c>
      <c r="E32" s="2">
        <v>112466</v>
      </c>
      <c r="F32" s="2">
        <v>172220</v>
      </c>
      <c r="G32" s="3">
        <v>290939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11">
        <f>IFERROR(ROUND(((I8_I8!F32 - F32) / I8_I8!F32) * 100,2), 0)</f>
        <v/>
      </c>
      <c r="O32" s="11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6">
        <v>190775</v>
      </c>
      <c r="C33" s="2">
        <v>187313</v>
      </c>
      <c r="D33" s="2">
        <v>202234</v>
      </c>
      <c r="E33" s="2">
        <v>389840</v>
      </c>
      <c r="F33" s="2">
        <v>602490</v>
      </c>
      <c r="G33" s="3">
        <v>1028162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11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6">
        <v>364668</v>
      </c>
      <c r="C34" s="2">
        <v>360823</v>
      </c>
      <c r="D34" s="2">
        <v>389012</v>
      </c>
      <c r="E34" s="2">
        <v>757625</v>
      </c>
      <c r="F34" s="2">
        <v>1175207</v>
      </c>
      <c r="G34" s="3">
        <v>2010364</v>
      </c>
      <c r="H34" s="1"/>
      <c r="I34" s="1">
        <v>4096</v>
      </c>
      <c r="J34" s="2">
        <f>IFERROR(ROUND(((I8_I8!B34 - B34) / I8_I8!B34) * 100,2), 0)</f>
        <v/>
      </c>
      <c r="K34" s="7">
        <f>IFERROR(ROUND(((I8_I8!C34 - C34) / I8_I8!C34) * 100,2), 0)</f>
        <v/>
      </c>
      <c r="L34" s="11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710389</v>
      </c>
      <c r="C35" s="4">
        <v>710686</v>
      </c>
      <c r="D35" s="4">
        <v>763298</v>
      </c>
      <c r="E35" s="4">
        <v>1496958</v>
      </c>
      <c r="F35" s="4">
        <v>2332578</v>
      </c>
      <c r="G35" s="5">
        <v>3976007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1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28</v>
      </c>
      <c r="D37" s="1"/>
      <c r="E37" s="1"/>
      <c r="F37" s="1"/>
      <c r="G37" s="1"/>
      <c r="I37" s="1" t="s">
        <v>28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48</v>
      </c>
      <c r="R38" s="1" t="s">
        <v>49</v>
      </c>
    </row>
    <row r="39" spans="1:18">
      <c r="A39" s="1">
        <v>32</v>
      </c>
      <c r="B39" s="9">
        <v>8</v>
      </c>
      <c r="C39" s="2">
        <v>6</v>
      </c>
      <c r="D39" s="2">
        <v>11</v>
      </c>
      <c r="E39" s="2">
        <v>303</v>
      </c>
      <c r="F39" s="2">
        <v>1259</v>
      </c>
      <c r="G39" s="3">
        <v>5925</v>
      </c>
      <c r="H39" s="1"/>
      <c r="I39" s="1">
        <v>32</v>
      </c>
      <c r="J39" s="2">
        <f>IFERROR(ROUND(((I8_I8!B39 - B39) / I8_I8!B39) * 100,2), 0)</f>
        <v/>
      </c>
      <c r="K39" s="2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7</v>
      </c>
      <c r="C40" s="2">
        <v>11</v>
      </c>
      <c r="D40" s="2">
        <v>54</v>
      </c>
      <c r="E40" s="2">
        <v>1274</v>
      </c>
      <c r="F40" s="2">
        <v>2560</v>
      </c>
      <c r="G40" s="3">
        <v>31101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9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26</v>
      </c>
      <c r="C41" s="2">
        <v>49</v>
      </c>
      <c r="D41" s="2">
        <v>427</v>
      </c>
      <c r="E41" s="2">
        <v>11696</v>
      </c>
      <c r="F41" s="2">
        <v>44333</v>
      </c>
      <c r="G41" s="3">
        <v>96650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9">
        <f>IFERROR(ROUND(((I8_I8!E41 - E41) / I8_I8!E41) * 100,2), 0)</f>
        <v/>
      </c>
      <c r="N41" s="11">
        <f>IFERROR(ROUND(((I8_I8!F41 - F41) / I8_I8!F41) * 100,2), 0)</f>
        <v/>
      </c>
      <c r="O41" s="11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811</v>
      </c>
      <c r="C42" s="2">
        <v>925</v>
      </c>
      <c r="D42" s="2">
        <v>13762</v>
      </c>
      <c r="E42" s="2">
        <v>66097</v>
      </c>
      <c r="F42" s="2">
        <v>159942</v>
      </c>
      <c r="G42" s="3">
        <v>490004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9">
        <f>IFERROR(ROUND(((I8_I8!D42 - D42) / I8_I8!D42) * 100,2), 0)</f>
        <v/>
      </c>
      <c r="M42" s="11">
        <f>IFERROR(ROUND(((I8_I8!E42 - E42) / I8_I8!E42) * 100,2), 0)</f>
        <v/>
      </c>
      <c r="N42" s="9">
        <f>IFERROR(ROUND(((I8_I8!F42 - F42) / I8_I8!F42) * 100,2), 0)</f>
        <v/>
      </c>
      <c r="O42" s="8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3245</v>
      </c>
      <c r="C43" s="2">
        <v>4135</v>
      </c>
      <c r="D43" s="2">
        <v>44017</v>
      </c>
      <c r="E43" s="2">
        <v>128920</v>
      </c>
      <c r="F43" s="2">
        <v>449432</v>
      </c>
      <c r="G43" s="3">
        <v>1294194</v>
      </c>
      <c r="H43" s="1"/>
      <c r="I43" s="1">
        <v>4096</v>
      </c>
      <c r="J43" s="7">
        <f>IFERROR(ROUND(((I8_I8!B43 - B43) / I8_I8!B43) * 100,2), 0)</f>
        <v/>
      </c>
      <c r="K43" s="9">
        <f>IFERROR(ROUND(((I8_I8!C43 - C43) / I8_I8!C43) * 100,2), 0)</f>
        <v/>
      </c>
      <c r="L43" s="11">
        <f>IFERROR(ROUND(((I8_I8!D43 - D43) / I8_I8!D43) * 100,2), 0)</f>
        <v/>
      </c>
      <c r="M43" s="9">
        <f>IFERROR(ROUND(((I8_I8!E43 - E43) / I8_I8!E43) * 100,2), 0)</f>
        <v/>
      </c>
      <c r="N43" s="9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10">
        <v>23267</v>
      </c>
      <c r="C44" s="4">
        <v>22809</v>
      </c>
      <c r="D44" s="4">
        <v>88359</v>
      </c>
      <c r="E44" s="4">
        <v>435725</v>
      </c>
      <c r="F44" s="4">
        <v>1234925</v>
      </c>
      <c r="G44" s="5">
        <v>2337575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1">
        <f>IFERROR(ROUND(((I8_I8!D44 - D44) / I8_I8!D44) * 100,2), 0)</f>
        <v/>
      </c>
      <c r="M44" s="10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29</v>
      </c>
      <c r="D46" s="1"/>
      <c r="E46" s="1"/>
      <c r="F46" s="1"/>
      <c r="G46" s="1"/>
      <c r="I46" s="1" t="s">
        <v>29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48</v>
      </c>
      <c r="R47" s="1" t="s">
        <v>49</v>
      </c>
    </row>
    <row r="48" spans="1:18">
      <c r="A48" s="1">
        <v>32</v>
      </c>
      <c r="B48" s="9">
        <v>0.000425</v>
      </c>
      <c r="C48" s="2">
        <v>0.000375</v>
      </c>
      <c r="D48" s="2">
        <v>0.000598</v>
      </c>
      <c r="E48" s="2">
        <v>0.011526</v>
      </c>
      <c r="F48" s="2">
        <v>0.033783</v>
      </c>
      <c r="G48" s="3">
        <v>0.09941899999999999</v>
      </c>
      <c r="H48" s="1"/>
      <c r="I48" s="1">
        <v>32</v>
      </c>
      <c r="J48" s="2">
        <f>IFERROR(ROUND(((I8_I8!B48 - B48) / I8_I8!B48) * 100,2), 0)</f>
        <v/>
      </c>
      <c r="K48" s="2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0.000253</v>
      </c>
      <c r="C49" s="2">
        <v>0.000469</v>
      </c>
      <c r="D49" s="2">
        <v>0.00197</v>
      </c>
      <c r="E49" s="2">
        <v>0.029345</v>
      </c>
      <c r="F49" s="2">
        <v>0.040041</v>
      </c>
      <c r="G49" s="3">
        <v>0.293622</v>
      </c>
      <c r="H49" s="1"/>
      <c r="I49" s="1">
        <v>128</v>
      </c>
      <c r="J49" s="2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9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0.000454</v>
      </c>
      <c r="C50" s="2">
        <v>0.000864</v>
      </c>
      <c r="D50" s="2">
        <v>0.006882</v>
      </c>
      <c r="E50" s="2">
        <v>0.103996</v>
      </c>
      <c r="F50" s="2">
        <v>0.257421</v>
      </c>
      <c r="G50" s="3">
        <v>0.3322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9">
        <f>IFERROR(ROUND(((I8_I8!D50 - D50) / I8_I8!D50) * 100,2), 0)</f>
        <v/>
      </c>
      <c r="M50" s="9">
        <f>IFERROR(ROUND(((I8_I8!E50 - E50) / I8_I8!E50) * 100,2), 0)</f>
        <v/>
      </c>
      <c r="N50" s="11">
        <f>IFERROR(ROUND(((I8_I8!F50 - F50) / I8_I8!F50) * 100,2), 0)</f>
        <v/>
      </c>
      <c r="O50" s="11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0.004251</v>
      </c>
      <c r="C51" s="2">
        <v>0.004938</v>
      </c>
      <c r="D51" s="2">
        <v>0.06805</v>
      </c>
      <c r="E51" s="2">
        <v>0.169549</v>
      </c>
      <c r="F51" s="2">
        <v>0.265468</v>
      </c>
      <c r="G51" s="3">
        <v>0.476582</v>
      </c>
      <c r="H51" s="1"/>
      <c r="I51" s="1">
        <v>2048</v>
      </c>
      <c r="J51" s="2">
        <f>IFERROR(ROUND(((I8_I8!B51 - B51) / I8_I8!B51) * 100,2), 0)</f>
        <v/>
      </c>
      <c r="K51" s="9">
        <f>IFERROR(ROUND(((I8_I8!C51 - C51) / I8_I8!C51) * 100,2), 0)</f>
        <v/>
      </c>
      <c r="L51" s="9">
        <f>IFERROR(ROUND(((I8_I8!D51 - D51) / I8_I8!D51) * 100,2), 0)</f>
        <v/>
      </c>
      <c r="M51" s="11">
        <f>IFERROR(ROUND(((I8_I8!E51 - E51) / I8_I8!E51) * 100,2), 0)</f>
        <v/>
      </c>
      <c r="N51" s="9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0.008899000000000001</v>
      </c>
      <c r="C52" s="2">
        <v>0.01146</v>
      </c>
      <c r="D52" s="2">
        <v>0.113151</v>
      </c>
      <c r="E52" s="2">
        <v>0.170163</v>
      </c>
      <c r="F52" s="2">
        <v>0.382428</v>
      </c>
      <c r="G52" s="8">
        <v>0.643761</v>
      </c>
      <c r="H52" s="1"/>
      <c r="I52" s="1">
        <v>4096</v>
      </c>
      <c r="J52" s="7">
        <f>IFERROR(ROUND(((I8_I8!B52 - B52) / I8_I8!B52) * 100,2), 0)</f>
        <v/>
      </c>
      <c r="K52" s="9">
        <f>IFERROR(ROUND(((I8_I8!C52 - C52) / I8_I8!C52) * 100,2), 0)</f>
        <v/>
      </c>
      <c r="L52" s="11">
        <f>IFERROR(ROUND(((I8_I8!D52 - D52) / I8_I8!D52) * 100,2), 0)</f>
        <v/>
      </c>
      <c r="M52" s="9">
        <f>IFERROR(ROUND(((I8_I8!E52 - E52) / I8_I8!E52) * 100,2), 0)</f>
        <v/>
      </c>
      <c r="N52" s="9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10">
        <v>0.032752</v>
      </c>
      <c r="C53" s="4">
        <v>0.032094</v>
      </c>
      <c r="D53" s="4">
        <v>0.11576</v>
      </c>
      <c r="E53" s="4">
        <v>0.291074</v>
      </c>
      <c r="F53" s="4">
        <v>0.529425</v>
      </c>
      <c r="G53" s="5">
        <v>0.58792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1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30</v>
      </c>
      <c r="D55" s="1"/>
      <c r="E55" s="1"/>
      <c r="F55" s="1"/>
      <c r="G55" s="1"/>
      <c r="I55" s="1" t="s">
        <v>30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48</v>
      </c>
      <c r="R56" s="1" t="s">
        <v>49</v>
      </c>
    </row>
    <row r="57" spans="1:18">
      <c r="A57" s="1">
        <v>32</v>
      </c>
      <c r="B57" s="9">
        <v>8</v>
      </c>
      <c r="C57" s="2">
        <v>6</v>
      </c>
      <c r="D57" s="2">
        <v>10</v>
      </c>
      <c r="E57" s="2">
        <v>125</v>
      </c>
      <c r="F57" s="2">
        <v>733</v>
      </c>
      <c r="G57" s="3">
        <v>3299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6</v>
      </c>
      <c r="C58" s="2">
        <v>9</v>
      </c>
      <c r="D58" s="2">
        <v>37</v>
      </c>
      <c r="E58" s="2">
        <v>784</v>
      </c>
      <c r="F58" s="2">
        <v>1431</v>
      </c>
      <c r="G58" s="3">
        <v>16517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7">
        <f>IFERROR(ROUND(((I8_I8!E58 - E58) / I8_I8!E58) * 100,2), 0)</f>
        <v/>
      </c>
      <c r="N58" s="9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13</v>
      </c>
      <c r="C59" s="2">
        <v>28</v>
      </c>
      <c r="D59" s="2">
        <v>276</v>
      </c>
      <c r="E59" s="2">
        <v>7664</v>
      </c>
      <c r="F59" s="2">
        <v>24670</v>
      </c>
      <c r="G59" s="3">
        <v>48120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9">
        <f>IFERROR(ROUND(((I8_I8!D59 - D59) / I8_I8!D59) * 100,2), 0)</f>
        <v/>
      </c>
      <c r="M59" s="9">
        <f>IFERROR(ROUND(((I8_I8!E59 - E59) / I8_I8!E59) * 100,2), 0)</f>
        <v/>
      </c>
      <c r="N59" s="11">
        <f>IFERROR(ROUND(((I8_I8!F59 - F59) / I8_I8!F59) * 100,2), 0)</f>
        <v/>
      </c>
      <c r="O59" s="11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495</v>
      </c>
      <c r="C60" s="2">
        <v>569</v>
      </c>
      <c r="D60" s="2">
        <v>8151</v>
      </c>
      <c r="E60" s="2">
        <v>45523</v>
      </c>
      <c r="F60" s="2">
        <v>87978</v>
      </c>
      <c r="G60" s="3">
        <v>172950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9">
        <f>IFERROR(ROUND(((I8_I8!D60 - D60) / I8_I8!D60) * 100,2), 0)</f>
        <v/>
      </c>
      <c r="M60" s="11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1941</v>
      </c>
      <c r="C61" s="2">
        <v>2370</v>
      </c>
      <c r="D61" s="2">
        <v>25570</v>
      </c>
      <c r="E61" s="2">
        <v>89215</v>
      </c>
      <c r="F61" s="2">
        <v>172520</v>
      </c>
      <c r="G61" s="3">
        <v>339442</v>
      </c>
      <c r="H61" s="1"/>
      <c r="I61" s="1">
        <v>4096</v>
      </c>
      <c r="J61" s="7">
        <f>IFERROR(ROUND(((I8_I8!B61 - B61) / I8_I8!B61) * 100,2), 0)</f>
        <v/>
      </c>
      <c r="K61" s="9">
        <f>IFERROR(ROUND(((I8_I8!C61 - C61) / I8_I8!C61) * 100,2), 0)</f>
        <v/>
      </c>
      <c r="L61" s="11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10">
        <v>18288</v>
      </c>
      <c r="C62" s="4">
        <v>18189</v>
      </c>
      <c r="D62" s="4">
        <v>51887</v>
      </c>
      <c r="E62" s="4">
        <v>176291</v>
      </c>
      <c r="F62" s="4">
        <v>341632</v>
      </c>
      <c r="G62" s="5">
        <v>673540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11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31</v>
      </c>
      <c r="D64" s="1"/>
      <c r="E64" s="1"/>
      <c r="F64" s="1"/>
      <c r="G64" s="1"/>
      <c r="I64" s="1" t="s">
        <v>31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48</v>
      </c>
      <c r="R65" s="1" t="s">
        <v>49</v>
      </c>
    </row>
    <row r="66" spans="1:18">
      <c r="A66" s="1">
        <v>32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3">
        <v>0</v>
      </c>
      <c r="H66" s="1"/>
      <c r="I66" s="1">
        <v>32</v>
      </c>
      <c r="J66" s="5">
        <f>IFERROR(ROUND(((I8_I8!B66 - B66) / I8_I8!B66) * 100,2), 0)</f>
        <v/>
      </c>
      <c r="K66" s="5">
        <f>IFERROR(ROUND(((I8_I8!C66 - C66) / I8_I8!C66) * 100,2), 0)</f>
        <v/>
      </c>
      <c r="L66" s="4">
        <f>IFERROR(ROUND(((I8_I8!D66 - D66) / I8_I8!D66) * 100,2), 0)</f>
        <v/>
      </c>
      <c r="M66" s="5">
        <f>IFERROR(ROUND(((I8_I8!E66 - E66) / I8_I8!E66) * 100,2), 0)</f>
        <v/>
      </c>
      <c r="N66" s="5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5">
        <v>0</v>
      </c>
      <c r="C67" s="5">
        <v>0</v>
      </c>
      <c r="D67" s="3">
        <v>0</v>
      </c>
      <c r="E67" s="5">
        <v>0</v>
      </c>
      <c r="F67" s="2">
        <v>0</v>
      </c>
      <c r="G67" s="3">
        <v>2</v>
      </c>
      <c r="H67" s="1"/>
      <c r="I67" s="1">
        <v>128</v>
      </c>
      <c r="J67" s="3">
        <f>IFERROR(ROUND(((I8_I8!B67 - B67) / I8_I8!B67) * 100,2), 0)</f>
        <v/>
      </c>
      <c r="K67" s="3">
        <f>IFERROR(ROUND(((I8_I8!C67 - C67) / I8_I8!C67) * 100,2), 0)</f>
        <v/>
      </c>
      <c r="L67" s="7">
        <f>IFERROR(ROUND(((I8_I8!D67 - D67) / I8_I8!D67) * 100,2), 0)</f>
        <v/>
      </c>
      <c r="M67" s="5">
        <f>IFERROR(ROUND(((I8_I8!E67 - E67) / I8_I8!E67) * 100,2), 0)</f>
        <v/>
      </c>
      <c r="N67" s="9">
        <f>IFERROR(ROUND(((I8_I8!F67 - F67) / I8_I8!F67) * 100,2), 0)</f>
        <v/>
      </c>
      <c r="O67" s="8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5">
        <v>0</v>
      </c>
      <c r="C68" s="4">
        <v>0</v>
      </c>
      <c r="D68" s="9">
        <v>2</v>
      </c>
      <c r="E68" s="2">
        <v>0</v>
      </c>
      <c r="F68" s="7">
        <v>637</v>
      </c>
      <c r="G68" s="3">
        <v>1205</v>
      </c>
      <c r="H68" s="1"/>
      <c r="I68" s="1">
        <v>512</v>
      </c>
      <c r="J68" s="8">
        <f>IFERROR(ROUND(((I8_I8!B68 - B68) / I8_I8!B68) * 100,2), 0)</f>
        <v/>
      </c>
      <c r="K68" s="10">
        <f>IFERROR(ROUND(((I8_I8!C68 - C68) / I8_I8!C68) * 100,2), 0)</f>
        <v/>
      </c>
      <c r="L68" s="2">
        <f>IFERROR(ROUND(((I8_I8!D68 - D68) / I8_I8!D68) * 100,2), 0)</f>
        <v/>
      </c>
      <c r="M68" s="9">
        <f>IFERROR(ROUND(((I8_I8!E68 - E68) / I8_I8!E68) * 100,2), 0)</f>
        <v/>
      </c>
      <c r="N68" s="11">
        <f>IFERROR(ROUND(((I8_I8!F68 - F68) / I8_I8!F68) * 100,2), 0)</f>
        <v/>
      </c>
      <c r="O68" s="11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5">
        <v>0</v>
      </c>
      <c r="C69" s="5">
        <v>0</v>
      </c>
      <c r="D69" s="2">
        <v>0</v>
      </c>
      <c r="E69" s="2">
        <v>352</v>
      </c>
      <c r="F69" s="2">
        <v>636</v>
      </c>
      <c r="G69" s="3">
        <v>77488</v>
      </c>
      <c r="H69" s="1"/>
      <c r="I69" s="1">
        <v>2048</v>
      </c>
      <c r="J69" s="4">
        <f>IFERROR(ROUND(((I8_I8!B69 - B69) / I8_I8!B69) * 100,2), 0)</f>
        <v/>
      </c>
      <c r="K69" s="8">
        <f>IFERROR(ROUND(((I8_I8!C69 - C69) / I8_I8!C69) * 100,2), 0)</f>
        <v/>
      </c>
      <c r="L69" s="9">
        <f>IFERROR(ROUND(((I8_I8!D69 - D69) / I8_I8!D69) * 100,2), 0)</f>
        <v/>
      </c>
      <c r="M69" s="11">
        <f>IFERROR(ROUND(((I8_I8!E69 - E69) / I8_I8!E69) * 100,2), 0)</f>
        <v/>
      </c>
      <c r="N69" s="9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3">
        <v>0</v>
      </c>
      <c r="C70" s="2">
        <v>0</v>
      </c>
      <c r="D70" s="2">
        <v>139</v>
      </c>
      <c r="E70" s="2">
        <v>353</v>
      </c>
      <c r="F70" s="2">
        <v>69650</v>
      </c>
      <c r="G70" s="3">
        <v>338102</v>
      </c>
      <c r="H70" s="1"/>
      <c r="I70" s="1">
        <v>4096</v>
      </c>
      <c r="J70" s="5">
        <f>IFERROR(ROUND(((I8_I8!B70 - B70) / I8_I8!B70) * 100,2), 0)</f>
        <v/>
      </c>
      <c r="K70" s="2">
        <f>IFERROR(ROUND(((I8_I8!C70 - C70) / I8_I8!C70) * 100,2), 0)</f>
        <v/>
      </c>
      <c r="L70" s="11">
        <f>IFERROR(ROUND(((I8_I8!D70 - D70) / I8_I8!D70) * 100,2), 0)</f>
        <v/>
      </c>
      <c r="M70" s="9">
        <f>IFERROR(ROUND(((I8_I8!E70 - E70) / I8_I8!E70) * 100,2), 0)</f>
        <v/>
      </c>
      <c r="N70" s="9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5">
        <v>2</v>
      </c>
      <c r="C71" s="4">
        <v>2</v>
      </c>
      <c r="D71" s="4">
        <v>140</v>
      </c>
      <c r="E71" s="4">
        <v>83006</v>
      </c>
      <c r="F71" s="4">
        <v>338986</v>
      </c>
      <c r="G71" s="5">
        <v>670984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1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32</v>
      </c>
      <c r="D73" s="1"/>
      <c r="E73" s="1"/>
      <c r="F73" s="1"/>
      <c r="G73" s="1"/>
      <c r="I73" s="1" t="s">
        <v>32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48</v>
      </c>
      <c r="R74" s="1" t="s">
        <v>49</v>
      </c>
    </row>
    <row r="75" spans="1:18">
      <c r="A75" s="1">
        <v>32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3">
        <v>0</v>
      </c>
      <c r="H75" s="1"/>
      <c r="I75" s="1">
        <v>32</v>
      </c>
      <c r="J75" s="5">
        <f>IFERROR(ROUND(((I8_I8!B75 - B75) / I8_I8!B75) * 100,2), 0)</f>
        <v/>
      </c>
      <c r="K75" s="5">
        <f>IFERROR(ROUND(((I8_I8!C75 - C75) / I8_I8!C75) * 100,2), 0)</f>
        <v/>
      </c>
      <c r="L75" s="4">
        <f>IFERROR(ROUND(((I8_I8!D75 - D75) / I8_I8!D75) * 100,2), 0)</f>
        <v/>
      </c>
      <c r="M75" s="5">
        <f>IFERROR(ROUND(((I8_I8!E75 - E75) / I8_I8!E75) * 100,2), 0)</f>
        <v/>
      </c>
      <c r="N75" s="5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5">
        <v>0</v>
      </c>
      <c r="C76" s="5">
        <v>0</v>
      </c>
      <c r="D76" s="3">
        <v>0</v>
      </c>
      <c r="E76" s="5">
        <v>0</v>
      </c>
      <c r="F76" s="2">
        <v>0</v>
      </c>
      <c r="G76" s="3">
        <v>0.000121</v>
      </c>
      <c r="H76" s="1"/>
      <c r="I76" s="1">
        <v>128</v>
      </c>
      <c r="J76" s="3">
        <f>IFERROR(ROUND(((I8_I8!B76 - B76) / I8_I8!B76) * 100,2), 0)</f>
        <v/>
      </c>
      <c r="K76" s="3">
        <f>IFERROR(ROUND(((I8_I8!C76 - C76) / I8_I8!C76) * 100,2), 0)</f>
        <v/>
      </c>
      <c r="L76" s="7">
        <f>IFERROR(ROUND(((I8_I8!D76 - D76) / I8_I8!D76) * 100,2), 0)</f>
        <v/>
      </c>
      <c r="M76" s="5">
        <f>IFERROR(ROUND(((I8_I8!E76 - E76) / I8_I8!E76) * 100,2), 0)</f>
        <v/>
      </c>
      <c r="N76" s="9">
        <f>IFERROR(ROUND(((I8_I8!F76 - F76) / I8_I8!F76) * 100,2), 0)</f>
        <v/>
      </c>
      <c r="O76" s="8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5">
        <v>0</v>
      </c>
      <c r="C77" s="4">
        <v>0</v>
      </c>
      <c r="D77" s="9">
        <v>0.007246</v>
      </c>
      <c r="E77" s="2">
        <v>0</v>
      </c>
      <c r="F77" s="9">
        <v>0.025821</v>
      </c>
      <c r="G77" s="3">
        <v>0.025042</v>
      </c>
      <c r="H77" s="1"/>
      <c r="I77" s="1">
        <v>512</v>
      </c>
      <c r="J77" s="8">
        <f>IFERROR(ROUND(((I8_I8!B77 - B77) / I8_I8!B77) * 100,2), 0)</f>
        <v/>
      </c>
      <c r="K77" s="10">
        <f>IFERROR(ROUND(((I8_I8!C77 - C77) / I8_I8!C77) * 100,2), 0)</f>
        <v/>
      </c>
      <c r="L77" s="2">
        <f>IFERROR(ROUND(((I8_I8!D77 - D77) / I8_I8!D77) * 100,2), 0)</f>
        <v/>
      </c>
      <c r="M77" s="9">
        <f>IFERROR(ROUND(((I8_I8!E77 - E77) / I8_I8!E77) * 100,2), 0)</f>
        <v/>
      </c>
      <c r="N77" s="11">
        <f>IFERROR(ROUND(((I8_I8!F77 - F77) / I8_I8!F77) * 100,2), 0)</f>
        <v/>
      </c>
      <c r="O77" s="11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5">
        <v>0</v>
      </c>
      <c r="C78" s="5">
        <v>0</v>
      </c>
      <c r="D78" s="2">
        <v>0</v>
      </c>
      <c r="E78" s="9">
        <v>0.007732</v>
      </c>
      <c r="F78" s="2">
        <v>0.007229</v>
      </c>
      <c r="G78" s="3">
        <v>0.448037</v>
      </c>
      <c r="H78" s="1"/>
      <c r="I78" s="1">
        <v>2048</v>
      </c>
      <c r="J78" s="4">
        <f>IFERROR(ROUND(((I8_I8!B78 - B78) / I8_I8!B78) * 100,2), 0)</f>
        <v/>
      </c>
      <c r="K78" s="8">
        <f>IFERROR(ROUND(((I8_I8!C78 - C78) / I8_I8!C78) * 100,2), 0)</f>
        <v/>
      </c>
      <c r="L78" s="9">
        <f>IFERROR(ROUND(((I8_I8!D78 - D78) / I8_I8!D78) * 100,2), 0)</f>
        <v/>
      </c>
      <c r="M78" s="11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3">
        <v>0</v>
      </c>
      <c r="C79" s="2">
        <v>0</v>
      </c>
      <c r="D79" s="9">
        <v>0.005436</v>
      </c>
      <c r="E79" s="2">
        <v>0.003957</v>
      </c>
      <c r="F79" s="2">
        <v>0.403721</v>
      </c>
      <c r="G79" s="3">
        <v>0.996052</v>
      </c>
      <c r="H79" s="1"/>
      <c r="I79" s="1">
        <v>4096</v>
      </c>
      <c r="J79" s="5">
        <f>IFERROR(ROUND(((I8_I8!B79 - B79) / I8_I8!B79) * 100,2), 0)</f>
        <v/>
      </c>
      <c r="K79" s="2">
        <f>IFERROR(ROUND(((I8_I8!C79 - C79) / I8_I8!C79) * 100,2), 0)</f>
        <v/>
      </c>
      <c r="L79" s="11">
        <f>IFERROR(ROUND(((I8_I8!D79 - D79) / I8_I8!D79) * 100,2), 0)</f>
        <v/>
      </c>
      <c r="M79" s="9">
        <f>IFERROR(ROUND(((I8_I8!E79 - E79) / I8_I8!E79) * 100,2), 0)</f>
        <v/>
      </c>
      <c r="N79" s="9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0.000109</v>
      </c>
      <c r="C80" s="4">
        <v>0.00011</v>
      </c>
      <c r="D80" s="4">
        <v>0.002698</v>
      </c>
      <c r="E80" s="4">
        <v>0.470846</v>
      </c>
      <c r="F80" s="4">
        <v>0.992255</v>
      </c>
      <c r="G80" s="5">
        <v>0.996205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1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33</v>
      </c>
      <c r="D82" s="1"/>
      <c r="E82" s="1"/>
      <c r="F82" s="1"/>
      <c r="G82" s="1"/>
      <c r="I82" s="1" t="s">
        <v>33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48</v>
      </c>
      <c r="R83" s="1" t="s">
        <v>49</v>
      </c>
    </row>
    <row r="84" spans="1:18">
      <c r="A84" s="1">
        <v>32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3">
        <v>0</v>
      </c>
      <c r="H84" s="1"/>
      <c r="I84" s="1">
        <v>32</v>
      </c>
      <c r="J84" s="5">
        <f>IFERROR(ROUND(((I8_I8!B84 - B84) / I8_I8!B84) * 100,2), 0)</f>
        <v/>
      </c>
      <c r="K84" s="5">
        <f>IFERROR(ROUND(((I8_I8!C84 - C84) / I8_I8!C84) * 100,2), 0)</f>
        <v/>
      </c>
      <c r="L84" s="4">
        <f>IFERROR(ROUND(((I8_I8!D84 - D84) / I8_I8!D84) * 100,2), 0)</f>
        <v/>
      </c>
      <c r="M84" s="5">
        <f>IFERROR(ROUND(((I8_I8!E84 - E84) / I8_I8!E84) * 100,2), 0)</f>
        <v/>
      </c>
      <c r="N84" s="5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5">
        <v>0</v>
      </c>
      <c r="C85" s="5">
        <v>0</v>
      </c>
      <c r="D85" s="3">
        <v>0</v>
      </c>
      <c r="E85" s="5">
        <v>0</v>
      </c>
      <c r="F85" s="2">
        <v>0</v>
      </c>
      <c r="G85" s="3">
        <v>223992</v>
      </c>
      <c r="H85" s="1"/>
      <c r="I85" s="1">
        <v>128</v>
      </c>
      <c r="J85" s="3">
        <f>IFERROR(ROUND(((I8_I8!B85 - B85) / I8_I8!B85) * 100,2), 0)</f>
        <v/>
      </c>
      <c r="K85" s="3">
        <f>IFERROR(ROUND(((I8_I8!C85 - C85) / I8_I8!C85) * 100,2), 0)</f>
        <v/>
      </c>
      <c r="L85" s="7">
        <f>IFERROR(ROUND(((I8_I8!D85 - D85) / I8_I8!D85) * 100,2), 0)</f>
        <v/>
      </c>
      <c r="M85" s="5">
        <f>IFERROR(ROUND(((I8_I8!E85 - E85) / I8_I8!E85) * 100,2), 0)</f>
        <v/>
      </c>
      <c r="N85" s="9">
        <f>IFERROR(ROUND(((I8_I8!F85 - F85) / I8_I8!F85) * 100,2), 0)</f>
        <v/>
      </c>
      <c r="O85" s="8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5">
        <v>0</v>
      </c>
      <c r="C86" s="4">
        <v>0</v>
      </c>
      <c r="D86" s="9">
        <v>224808</v>
      </c>
      <c r="E86" s="2">
        <v>0</v>
      </c>
      <c r="F86" s="2">
        <v>16549704</v>
      </c>
      <c r="G86" s="3">
        <v>31150392</v>
      </c>
      <c r="H86" s="1"/>
      <c r="I86" s="1">
        <v>512</v>
      </c>
      <c r="J86" s="8">
        <f>IFERROR(ROUND(((I8_I8!B86 - B86) / I8_I8!B86) * 100,2), 0)</f>
        <v/>
      </c>
      <c r="K86" s="10">
        <f>IFERROR(ROUND(((I8_I8!C86 - C86) / I8_I8!C86) * 100,2), 0)</f>
        <v/>
      </c>
      <c r="L86" s="2">
        <f>IFERROR(ROUND(((I8_I8!D86 - D86) / I8_I8!D86) * 100,2), 0)</f>
        <v/>
      </c>
      <c r="M86" s="9">
        <f>IFERROR(ROUND(((I8_I8!E86 - E86) / I8_I8!E86) * 100,2), 0)</f>
        <v/>
      </c>
      <c r="N86" s="11">
        <f>IFERROR(ROUND(((I8_I8!F86 - F86) / I8_I8!F86) * 100,2), 0)</f>
        <v/>
      </c>
      <c r="O86" s="11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5">
        <v>0</v>
      </c>
      <c r="C87" s="5">
        <v>0</v>
      </c>
      <c r="D87" s="2">
        <v>0</v>
      </c>
      <c r="E87" s="2">
        <v>9050664</v>
      </c>
      <c r="F87" s="2">
        <v>62338728</v>
      </c>
      <c r="G87" s="3">
        <v>2078574360</v>
      </c>
      <c r="H87" s="1"/>
      <c r="I87" s="1">
        <v>2048</v>
      </c>
      <c r="J87" s="4">
        <f>IFERROR(ROUND(((I8_I8!B87 - B87) / I8_I8!B87) * 100,2), 0)</f>
        <v/>
      </c>
      <c r="K87" s="8">
        <f>IFERROR(ROUND(((I8_I8!C87 - C87) / I8_I8!C87) * 100,2), 0)</f>
        <v/>
      </c>
      <c r="L87" s="9">
        <f>IFERROR(ROUND(((I8_I8!D87 - D87) / I8_I8!D87) * 100,2), 0)</f>
        <v/>
      </c>
      <c r="M87" s="11">
        <f>IFERROR(ROUND(((I8_I8!E87 - E87) / I8_I8!E87) * 100,2), 0)</f>
        <v/>
      </c>
      <c r="N87" s="9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3">
        <v>0</v>
      </c>
      <c r="C88" s="2">
        <v>0</v>
      </c>
      <c r="D88" s="2">
        <v>3576936</v>
      </c>
      <c r="E88" s="2">
        <v>35201424</v>
      </c>
      <c r="F88" s="2">
        <v>1837439832</v>
      </c>
      <c r="G88" s="3">
        <v>8780567184</v>
      </c>
      <c r="H88" s="1"/>
      <c r="I88" s="1">
        <v>4096</v>
      </c>
      <c r="J88" s="5">
        <f>IFERROR(ROUND(((I8_I8!B88 - B88) / I8_I8!B88) * 100,2), 0)</f>
        <v/>
      </c>
      <c r="K88" s="2">
        <f>IFERROR(ROUND(((I8_I8!C88 - C88) / I8_I8!C88) * 100,2), 0)</f>
        <v/>
      </c>
      <c r="L88" s="11">
        <f>IFERROR(ROUND(((I8_I8!D88 - D88) / I8_I8!D88) * 100,2), 0)</f>
        <v/>
      </c>
      <c r="M88" s="9">
        <f>IFERROR(ROUND(((I8_I8!E88 - E88) / I8_I8!E88) * 100,2), 0)</f>
        <v/>
      </c>
      <c r="N88" s="9">
        <f>IFERROR(ROUND(((I8_I8!F88 - F88) / I8_I8!F88) * 100,2), 0)</f>
        <v/>
      </c>
      <c r="O88" s="8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224808</v>
      </c>
      <c r="C89" s="4">
        <v>223992</v>
      </c>
      <c r="D89" s="4">
        <v>3775224</v>
      </c>
      <c r="E89" s="4">
        <v>2161413048</v>
      </c>
      <c r="F89" s="4">
        <v>8764266360</v>
      </c>
      <c r="G89" s="5">
        <v>34856161752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1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  <row r="91" spans="1:18">
      <c r="A91" s="1" t="s">
        <v>10</v>
      </c>
      <c r="B91" s="1"/>
      <c r="C91" s="1" t="s">
        <v>34</v>
      </c>
      <c r="D91" s="1"/>
      <c r="E91" s="1"/>
      <c r="F91" s="1"/>
      <c r="G91" s="1"/>
      <c r="I91" s="1" t="s">
        <v>34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48</v>
      </c>
      <c r="R92" s="1" t="s">
        <v>49</v>
      </c>
    </row>
    <row r="93" spans="1:18">
      <c r="A93" s="1">
        <v>32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3">
        <v>0</v>
      </c>
      <c r="H93" s="1"/>
      <c r="I93" s="1">
        <v>32</v>
      </c>
      <c r="J93" s="5">
        <f>IFERROR(ROUND(((I8_I8!B93 - B93) / I8_I8!B93) * 100,2), 0)</f>
        <v/>
      </c>
      <c r="K93" s="5">
        <f>IFERROR(ROUND(((I8_I8!C93 - C93) / I8_I8!C93) * 100,2), 0)</f>
        <v/>
      </c>
      <c r="L93" s="4">
        <f>IFERROR(ROUND(((I8_I8!D93 - D93) / I8_I8!D93) * 100,2), 0)</f>
        <v/>
      </c>
      <c r="M93" s="5">
        <f>IFERROR(ROUND(((I8_I8!E93 - E93) / I8_I8!E93) * 100,2), 0)</f>
        <v/>
      </c>
      <c r="N93" s="5">
        <f>IFERROR(ROUND(((I8_I8!F93 - F93) / I8_I8!F93) * 100,2), 0)</f>
        <v/>
      </c>
      <c r="O93" s="8">
        <f>IFERROR(ROUND(((I8_I8!G93 - G93) / I8_I8!G93) * 100,2), 0)</f>
        <v/>
      </c>
      <c r="Q93" s="5">
        <f>MAX(J93:O93)</f>
        <v>0</v>
      </c>
      <c r="R93" s="5">
        <f>MIN(J93:O93)</f>
        <v>0</v>
      </c>
    </row>
    <row r="94" spans="1:18">
      <c r="A94" s="1">
        <v>128</v>
      </c>
      <c r="B94" s="5">
        <v>0</v>
      </c>
      <c r="C94" s="5">
        <v>0</v>
      </c>
      <c r="D94" s="3">
        <v>0</v>
      </c>
      <c r="E94" s="5">
        <v>0</v>
      </c>
      <c r="F94" s="2">
        <v>0</v>
      </c>
      <c r="G94" s="3">
        <v>2</v>
      </c>
      <c r="H94" s="1"/>
      <c r="I94" s="1">
        <v>128</v>
      </c>
      <c r="J94" s="3">
        <f>IFERROR(ROUND(((I8_I8!B94 - B94) / I8_I8!B94) * 100,2), 0)</f>
        <v/>
      </c>
      <c r="K94" s="3">
        <f>IFERROR(ROUND(((I8_I8!C94 - C94) / I8_I8!C94) * 100,2), 0)</f>
        <v/>
      </c>
      <c r="L94" s="7">
        <f>IFERROR(ROUND(((I8_I8!D94 - D94) / I8_I8!D94) * 100,2), 0)</f>
        <v/>
      </c>
      <c r="M94" s="5">
        <f>IFERROR(ROUND(((I8_I8!E94 - E94) / I8_I8!E94) * 100,2), 0)</f>
        <v/>
      </c>
      <c r="N94" s="9">
        <f>IFERROR(ROUND(((I8_I8!F94 - F94) / I8_I8!F94) * 100,2), 0)</f>
        <v/>
      </c>
      <c r="O94" s="8">
        <f>IFERROR(ROUND(((I8_I8!G94 - G94) / I8_I8!G94) * 100,2), 0)</f>
        <v/>
      </c>
      <c r="Q94" s="5">
        <f>MAX(J94:O94)</f>
        <v>0</v>
      </c>
      <c r="R94" s="5">
        <f>MIN(J94:O94)</f>
        <v>0</v>
      </c>
    </row>
    <row r="95" spans="1:18">
      <c r="A95" s="1">
        <v>512</v>
      </c>
      <c r="B95" s="5">
        <v>0</v>
      </c>
      <c r="C95" s="4">
        <v>0</v>
      </c>
      <c r="D95" s="9">
        <v>2</v>
      </c>
      <c r="E95" s="2">
        <v>0</v>
      </c>
      <c r="F95" s="7">
        <v>637</v>
      </c>
      <c r="G95" s="3">
        <v>1205</v>
      </c>
      <c r="H95" s="1"/>
      <c r="I95" s="1">
        <v>512</v>
      </c>
      <c r="J95" s="8">
        <f>IFERROR(ROUND(((I8_I8!B95 - B95) / I8_I8!B95) * 100,2), 0)</f>
        <v/>
      </c>
      <c r="K95" s="10">
        <f>IFERROR(ROUND(((I8_I8!C95 - C95) / I8_I8!C95) * 100,2), 0)</f>
        <v/>
      </c>
      <c r="L95" s="2">
        <f>IFERROR(ROUND(((I8_I8!D95 - D95) / I8_I8!D95) * 100,2), 0)</f>
        <v/>
      </c>
      <c r="M95" s="9">
        <f>IFERROR(ROUND(((I8_I8!E95 - E95) / I8_I8!E95) * 100,2), 0)</f>
        <v/>
      </c>
      <c r="N95" s="11">
        <f>IFERROR(ROUND(((I8_I8!F95 - F95) / I8_I8!F95) * 100,2), 0)</f>
        <v/>
      </c>
      <c r="O95" s="11">
        <f>IFERROR(ROUND(((I8_I8!G95 - G95) / I8_I8!G95) * 100,2), 0)</f>
        <v/>
      </c>
      <c r="Q95" s="5">
        <f>MAX(J95:O95)</f>
        <v>0</v>
      </c>
      <c r="R95" s="5">
        <f>MIN(J95:O95)</f>
        <v>0</v>
      </c>
    </row>
    <row r="96" spans="1:18">
      <c r="A96" s="1">
        <v>2048</v>
      </c>
      <c r="B96" s="5">
        <v>0</v>
      </c>
      <c r="C96" s="5">
        <v>0</v>
      </c>
      <c r="D96" s="2">
        <v>0</v>
      </c>
      <c r="E96" s="2">
        <v>352</v>
      </c>
      <c r="F96" s="2">
        <v>636</v>
      </c>
      <c r="G96" s="3">
        <v>77488</v>
      </c>
      <c r="H96" s="1"/>
      <c r="I96" s="1">
        <v>2048</v>
      </c>
      <c r="J96" s="4">
        <f>IFERROR(ROUND(((I8_I8!B96 - B96) / I8_I8!B96) * 100,2), 0)</f>
        <v/>
      </c>
      <c r="K96" s="8">
        <f>IFERROR(ROUND(((I8_I8!C96 - C96) / I8_I8!C96) * 100,2), 0)</f>
        <v/>
      </c>
      <c r="L96" s="9">
        <f>IFERROR(ROUND(((I8_I8!D96 - D96) / I8_I8!D96) * 100,2), 0)</f>
        <v/>
      </c>
      <c r="M96" s="11">
        <f>IFERROR(ROUND(((I8_I8!E96 - E96) / I8_I8!E96) * 100,2), 0)</f>
        <v/>
      </c>
      <c r="N96" s="9">
        <f>IFERROR(ROUND(((I8_I8!F96 - F96) / I8_I8!F96) * 100,2), 0)</f>
        <v/>
      </c>
      <c r="O96" s="8">
        <f>IFERROR(ROUND(((I8_I8!G96 - G96) / I8_I8!G96) * 100,2), 0)</f>
        <v/>
      </c>
      <c r="Q96" s="5">
        <f>MAX(J96:O96)</f>
        <v>0</v>
      </c>
      <c r="R96" s="5">
        <f>MIN(J96:O96)</f>
        <v>0</v>
      </c>
    </row>
    <row r="97" spans="1:18">
      <c r="A97" s="1">
        <v>4096</v>
      </c>
      <c r="B97" s="3">
        <v>0</v>
      </c>
      <c r="C97" s="2">
        <v>0</v>
      </c>
      <c r="D97" s="2">
        <v>139</v>
      </c>
      <c r="E97" s="2">
        <v>353</v>
      </c>
      <c r="F97" s="2">
        <v>69650</v>
      </c>
      <c r="G97" s="3">
        <v>338102</v>
      </c>
      <c r="H97" s="1"/>
      <c r="I97" s="1">
        <v>4096</v>
      </c>
      <c r="J97" s="5">
        <f>IFERROR(ROUND(((I8_I8!B97 - B97) / I8_I8!B97) * 100,2), 0)</f>
        <v/>
      </c>
      <c r="K97" s="2">
        <f>IFERROR(ROUND(((I8_I8!C97 - C97) / I8_I8!C97) * 100,2), 0)</f>
        <v/>
      </c>
      <c r="L97" s="11">
        <f>IFERROR(ROUND(((I8_I8!D97 - D97) / I8_I8!D97) * 100,2), 0)</f>
        <v/>
      </c>
      <c r="M97" s="9">
        <f>IFERROR(ROUND(((I8_I8!E97 - E97) / I8_I8!E97) * 100,2), 0)</f>
        <v/>
      </c>
      <c r="N97" s="9">
        <f>IFERROR(ROUND(((I8_I8!F97 - F97) / I8_I8!F97) * 100,2), 0)</f>
        <v/>
      </c>
      <c r="O97" s="3">
        <f>IFERROR(ROUND(((I8_I8!G97 - G97) / I8_I8!G97) * 100,2), 0)</f>
        <v/>
      </c>
      <c r="Q97" s="5">
        <f>MAX(J97:O97)</f>
        <v>0</v>
      </c>
      <c r="R97" s="5">
        <f>MIN(J97:O97)</f>
        <v>0</v>
      </c>
    </row>
    <row r="98" spans="1:18">
      <c r="A98" s="1">
        <v>8192</v>
      </c>
      <c r="B98" s="5">
        <v>2</v>
      </c>
      <c r="C98" s="4">
        <v>2</v>
      </c>
      <c r="D98" s="4">
        <v>140</v>
      </c>
      <c r="E98" s="4">
        <v>83006</v>
      </c>
      <c r="F98" s="4">
        <v>338986</v>
      </c>
      <c r="G98" s="5">
        <v>670984</v>
      </c>
      <c r="H98" s="1"/>
      <c r="I98" s="1">
        <v>8192</v>
      </c>
      <c r="J98" s="4">
        <f>IFERROR(ROUND(((I8_I8!B98 - B98) / I8_I8!B98) * 100,2), 0)</f>
        <v/>
      </c>
      <c r="K98" s="4">
        <f>IFERROR(ROUND(((I8_I8!C98 - C98) / I8_I8!C98) * 100,2), 0)</f>
        <v/>
      </c>
      <c r="L98" s="11">
        <f>IFERROR(ROUND(((I8_I8!D98 - D98) / I8_I8!D98) * 100,2), 0)</f>
        <v/>
      </c>
      <c r="M98" s="10">
        <f>IFERROR(ROUND(((I8_I8!E98 - E98) / I8_I8!E98) * 100,2), 0)</f>
        <v/>
      </c>
      <c r="N98" s="4">
        <f>IFERROR(ROUND(((I8_I8!F98 - F98) / I8_I8!F98) * 100,2), 0)</f>
        <v/>
      </c>
      <c r="O98" s="5">
        <f>IFERROR(ROUND(((I8_I8!G98 - G98) / I8_I8!G98) * 100,2), 0)</f>
        <v/>
      </c>
      <c r="Q98" s="5">
        <f>MAX(J98:O98)</f>
        <v>0</v>
      </c>
      <c r="R98" s="5">
        <f>MIN(J98:O98)</f>
        <v>0</v>
      </c>
    </row>
    <row r="100" spans="1:18">
      <c r="A100" s="1" t="s">
        <v>11</v>
      </c>
      <c r="B100" s="1"/>
      <c r="C100" s="1" t="s">
        <v>35</v>
      </c>
      <c r="D100" s="1"/>
      <c r="E100" s="1"/>
      <c r="F100" s="1"/>
      <c r="G100" s="1"/>
      <c r="I100" s="1" t="s">
        <v>35</v>
      </c>
      <c r="J100" s="1"/>
      <c r="K100" s="1"/>
      <c r="L100" s="1"/>
      <c r="M100" s="1"/>
      <c r="N100" s="1"/>
      <c r="O100" s="1"/>
    </row>
    <row r="101" spans="1:18">
      <c r="A101" s="1"/>
      <c r="B101" s="1">
        <v>32</v>
      </c>
      <c r="C101" s="1">
        <v>128</v>
      </c>
      <c r="D101" s="1">
        <v>512</v>
      </c>
      <c r="E101" s="1">
        <v>2048</v>
      </c>
      <c r="F101" s="1">
        <v>4096</v>
      </c>
      <c r="G101" s="1">
        <v>8192</v>
      </c>
      <c r="H101" s="1"/>
      <c r="I101" s="1"/>
      <c r="J101" s="1">
        <v>32</v>
      </c>
      <c r="K101" s="1">
        <v>128</v>
      </c>
      <c r="L101" s="1">
        <v>512</v>
      </c>
      <c r="M101" s="1">
        <v>2048</v>
      </c>
      <c r="N101" s="1">
        <v>4096</v>
      </c>
      <c r="O101" s="1">
        <v>8192</v>
      </c>
      <c r="Q101" s="1" t="s">
        <v>48</v>
      </c>
      <c r="R101" s="1" t="s">
        <v>49</v>
      </c>
    </row>
    <row r="102" spans="1:18">
      <c r="A102" s="1">
        <v>32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3">
        <v>0</v>
      </c>
      <c r="H102" s="1"/>
      <c r="I102" s="1">
        <v>32</v>
      </c>
      <c r="J102" s="5">
        <f>IFERROR(ROUND(((I8_I8!B102 - B102) / I8_I8!B102) * 100,2), 0)</f>
        <v/>
      </c>
      <c r="K102" s="5">
        <f>IFERROR(ROUND(((I8_I8!C102 - C102) / I8_I8!C102) * 100,2), 0)</f>
        <v/>
      </c>
      <c r="L102" s="4">
        <f>IFERROR(ROUND(((I8_I8!D102 - D102) / I8_I8!D102) * 100,2), 0)</f>
        <v/>
      </c>
      <c r="M102" s="5">
        <f>IFERROR(ROUND(((I8_I8!E102 - E102) / I8_I8!E102) * 100,2), 0)</f>
        <v/>
      </c>
      <c r="N102" s="5">
        <f>IFERROR(ROUND(((I8_I8!F102 - F102) / I8_I8!F102) * 100,2), 0)</f>
        <v/>
      </c>
      <c r="O102" s="8">
        <f>IFERROR(ROUND(((I8_I8!G102 - G102) / I8_I8!G102) * 100,2), 0)</f>
        <v/>
      </c>
      <c r="Q102" s="5">
        <f>MAX(J102:O102)</f>
        <v>0</v>
      </c>
      <c r="R102" s="5">
        <f>MIN(J102:O102)</f>
        <v>0</v>
      </c>
    </row>
    <row r="103" spans="1:18">
      <c r="A103" s="1">
        <v>128</v>
      </c>
      <c r="B103" s="5">
        <v>0</v>
      </c>
      <c r="C103" s="5">
        <v>0</v>
      </c>
      <c r="D103" s="3">
        <v>0</v>
      </c>
      <c r="E103" s="5">
        <v>0</v>
      </c>
      <c r="F103" s="2">
        <v>0</v>
      </c>
      <c r="G103" s="5">
        <v>2</v>
      </c>
      <c r="H103" s="1"/>
      <c r="I103" s="1">
        <v>128</v>
      </c>
      <c r="J103" s="3">
        <f>IFERROR(ROUND(((I8_I8!B103 - B103) / I8_I8!B103) * 100,2), 0)</f>
        <v/>
      </c>
      <c r="K103" s="3">
        <f>IFERROR(ROUND(((I8_I8!C103 - C103) / I8_I8!C103) * 100,2), 0)</f>
        <v/>
      </c>
      <c r="L103" s="7">
        <f>IFERROR(ROUND(((I8_I8!D103 - D103) / I8_I8!D103) * 100,2), 0)</f>
        <v/>
      </c>
      <c r="M103" s="5">
        <f>IFERROR(ROUND(((I8_I8!E103 - E103) / I8_I8!E103) * 100,2), 0)</f>
        <v/>
      </c>
      <c r="N103" s="9">
        <f>IFERROR(ROUND(((I8_I8!F103 - F103) / I8_I8!F103) * 100,2), 0)</f>
        <v/>
      </c>
      <c r="O103" s="3">
        <f>IFERROR(ROUND(((I8_I8!G103 - G103) / I8_I8!G103) * 100,2), 0)</f>
        <v/>
      </c>
      <c r="Q103" s="5">
        <f>MAX(J103:O103)</f>
        <v>0</v>
      </c>
      <c r="R103" s="5">
        <f>MIN(J103:O103)</f>
        <v>0</v>
      </c>
    </row>
    <row r="104" spans="1:18">
      <c r="A104" s="1">
        <v>512</v>
      </c>
      <c r="B104" s="5">
        <v>0</v>
      </c>
      <c r="C104" s="4">
        <v>0</v>
      </c>
      <c r="D104" s="9">
        <v>2</v>
      </c>
      <c r="E104" s="4">
        <v>0</v>
      </c>
      <c r="F104" s="3">
        <v>2</v>
      </c>
      <c r="G104" s="3">
        <v>2</v>
      </c>
      <c r="H104" s="1"/>
      <c r="I104" s="1">
        <v>512</v>
      </c>
      <c r="J104" s="8">
        <f>IFERROR(ROUND(((I8_I8!B104 - B104) / I8_I8!B104) * 100,2), 0)</f>
        <v/>
      </c>
      <c r="K104" s="10">
        <f>IFERROR(ROUND(((I8_I8!C104 - C104) / I8_I8!C104) * 100,2), 0)</f>
        <v/>
      </c>
      <c r="L104" s="2">
        <f>IFERROR(ROUND(((I8_I8!D104 - D104) / I8_I8!D104) * 100,2), 0)</f>
        <v/>
      </c>
      <c r="M104" s="10">
        <f>IFERROR(ROUND(((I8_I8!E104 - E104) / I8_I8!E104) * 100,2), 0)</f>
        <v/>
      </c>
      <c r="N104" s="11">
        <f>IFERROR(ROUND(((I8_I8!F104 - F104) / I8_I8!F104) * 100,2), 0)</f>
        <v/>
      </c>
      <c r="O104" s="11">
        <f>IFERROR(ROUND(((I8_I8!G104 - G104) / I8_I8!G104) * 100,2), 0)</f>
        <v/>
      </c>
      <c r="Q104" s="5">
        <f>MAX(J104:O104)</f>
        <v>0</v>
      </c>
      <c r="R104" s="5">
        <f>MIN(J104:O104)</f>
        <v>0</v>
      </c>
    </row>
    <row r="105" spans="1:18">
      <c r="A105" s="1">
        <v>2048</v>
      </c>
      <c r="B105" s="5">
        <v>0</v>
      </c>
      <c r="C105" s="5">
        <v>0</v>
      </c>
      <c r="D105" s="5">
        <v>0</v>
      </c>
      <c r="E105" s="2">
        <v>0</v>
      </c>
      <c r="F105" s="2">
        <v>636</v>
      </c>
      <c r="G105" s="5">
        <v>1206</v>
      </c>
      <c r="H105" s="1"/>
      <c r="I105" s="1">
        <v>2048</v>
      </c>
      <c r="J105" s="4">
        <f>IFERROR(ROUND(((I8_I8!B105 - B105) / I8_I8!B105) * 100,2), 0)</f>
        <v/>
      </c>
      <c r="K105" s="9">
        <f>IFERROR(ROUND(((I8_I8!C105 - C105) / I8_I8!C105) * 100,2), 0)</f>
        <v/>
      </c>
      <c r="L105" s="2">
        <f>IFERROR(ROUND(((I8_I8!D105 - D105) / I8_I8!D105) * 100,2), 0)</f>
        <v/>
      </c>
      <c r="M105" s="11">
        <f>IFERROR(ROUND(((I8_I8!E105 - E105) / I8_I8!E105) * 100,2), 0)</f>
        <v/>
      </c>
      <c r="N105" s="2">
        <f>IFERROR(ROUND(((I8_I8!F105 - F105) / I8_I8!F105) * 100,2), 0)</f>
        <v/>
      </c>
      <c r="O105" s="3">
        <f>IFERROR(ROUND(((I8_I8!G105 - G105) / I8_I8!G105) * 100,2), 0)</f>
        <v/>
      </c>
      <c r="Q105" s="5">
        <f>MAX(J105:O105)</f>
        <v>0</v>
      </c>
      <c r="R105" s="5">
        <f>MIN(J105:O105)</f>
        <v>0</v>
      </c>
    </row>
    <row r="106" spans="1:18">
      <c r="A106" s="1">
        <v>4096</v>
      </c>
      <c r="B106" s="3">
        <v>0</v>
      </c>
      <c r="C106" s="3">
        <v>0</v>
      </c>
      <c r="D106" s="2">
        <v>0</v>
      </c>
      <c r="E106" s="2">
        <v>353</v>
      </c>
      <c r="F106" s="2">
        <v>638</v>
      </c>
      <c r="G106" s="3">
        <v>1206</v>
      </c>
      <c r="H106" s="1"/>
      <c r="I106" s="1">
        <v>4096</v>
      </c>
      <c r="J106" s="5">
        <f>IFERROR(ROUND(((I8_I8!B106 - B106) / I8_I8!B106) * 100,2), 0)</f>
        <v/>
      </c>
      <c r="K106" s="4">
        <f>IFERROR(ROUND(((I8_I8!C106 - C106) / I8_I8!C106) * 100,2), 0)</f>
        <v/>
      </c>
      <c r="L106" s="11">
        <f>IFERROR(ROUND(((I8_I8!D106 - D106) / I8_I8!D106) * 100,2), 0)</f>
        <v/>
      </c>
      <c r="M106" s="2">
        <f>IFERROR(ROUND(((I8_I8!E106 - E106) / I8_I8!E106) * 100,2), 0)</f>
        <v/>
      </c>
      <c r="N106" s="2">
        <f>IFERROR(ROUND(((I8_I8!F106 - F106) / I8_I8!F106) * 100,2), 0)</f>
        <v/>
      </c>
      <c r="O106" s="8">
        <f>IFERROR(ROUND(((I8_I8!G106 - G106) / I8_I8!G106) * 100,2), 0)</f>
        <v/>
      </c>
      <c r="Q106" s="5">
        <f>MAX(J106:O106)</f>
        <v>0</v>
      </c>
      <c r="R106" s="5">
        <f>MIN(J106:O106)</f>
        <v>0</v>
      </c>
    </row>
    <row r="107" spans="1:18">
      <c r="A107" s="1">
        <v>8192</v>
      </c>
      <c r="B107" s="5">
        <v>2</v>
      </c>
      <c r="C107" s="5">
        <v>2</v>
      </c>
      <c r="D107" s="4">
        <v>2</v>
      </c>
      <c r="E107" s="4">
        <v>354</v>
      </c>
      <c r="F107" s="4">
        <v>639</v>
      </c>
      <c r="G107" s="5">
        <v>245190</v>
      </c>
      <c r="H107" s="1"/>
      <c r="I107" s="1">
        <v>8192</v>
      </c>
      <c r="J107" s="5">
        <f>IFERROR(ROUND(((I8_I8!B107 - B107) / I8_I8!B107) * 100,2), 0)</f>
        <v/>
      </c>
      <c r="K107" s="4">
        <f>IFERROR(ROUND(((I8_I8!C107 - C107) / I8_I8!C107) * 100,2), 0)</f>
        <v/>
      </c>
      <c r="L107" s="11">
        <f>IFERROR(ROUND(((I8_I8!D107 - D107) / I8_I8!D107) * 100,2), 0)</f>
        <v/>
      </c>
      <c r="M107" s="4">
        <f>IFERROR(ROUND(((I8_I8!E107 - E107) / I8_I8!E107) * 100,2), 0)</f>
        <v/>
      </c>
      <c r="N107" s="10">
        <f>IFERROR(ROUND(((I8_I8!F107 - F107) / I8_I8!F107) * 100,2), 0)</f>
        <v/>
      </c>
      <c r="O107" s="5">
        <f>IFERROR(ROUND(((I8_I8!G107 - G107) / I8_I8!G107) * 100,2), 0)</f>
        <v/>
      </c>
      <c r="Q107" s="5">
        <f>MAX(J107:O107)</f>
        <v>0</v>
      </c>
      <c r="R107" s="5">
        <f>MIN(J107:O107)</f>
        <v>0</v>
      </c>
    </row>
    <row r="109" spans="1:18">
      <c r="A109" s="1" t="s">
        <v>12</v>
      </c>
      <c r="B109" s="1"/>
      <c r="C109" s="1" t="s">
        <v>36</v>
      </c>
      <c r="D109" s="1"/>
      <c r="E109" s="1"/>
      <c r="F109" s="1"/>
      <c r="G109" s="1"/>
      <c r="I109" s="1" t="s">
        <v>36</v>
      </c>
      <c r="J109" s="1"/>
      <c r="K109" s="1"/>
      <c r="L109" s="1"/>
      <c r="M109" s="1"/>
      <c r="N109" s="1"/>
      <c r="O109" s="1"/>
    </row>
    <row r="110" spans="1:18">
      <c r="A110" s="1"/>
      <c r="B110" s="1">
        <v>32</v>
      </c>
      <c r="C110" s="1">
        <v>128</v>
      </c>
      <c r="D110" s="1">
        <v>512</v>
      </c>
      <c r="E110" s="1">
        <v>2048</v>
      </c>
      <c r="F110" s="1">
        <v>4096</v>
      </c>
      <c r="G110" s="1">
        <v>8192</v>
      </c>
      <c r="H110" s="1"/>
      <c r="I110" s="1"/>
      <c r="J110" s="1">
        <v>32</v>
      </c>
      <c r="K110" s="1">
        <v>128</v>
      </c>
      <c r="L110" s="1">
        <v>512</v>
      </c>
      <c r="M110" s="1">
        <v>2048</v>
      </c>
      <c r="N110" s="1">
        <v>4096</v>
      </c>
      <c r="O110" s="1">
        <v>8192</v>
      </c>
      <c r="Q110" s="1" t="s">
        <v>48</v>
      </c>
      <c r="R110" s="1" t="s">
        <v>49</v>
      </c>
    </row>
    <row r="111" spans="1:18">
      <c r="A111" s="1">
        <v>32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3">
        <v>0</v>
      </c>
      <c r="H111" s="1"/>
      <c r="I111" s="1">
        <v>32</v>
      </c>
      <c r="J111" s="5">
        <f>IFERROR(ROUND(((I8_I8!B111 - B111) / I8_I8!B111) * 100,2), 0)</f>
        <v/>
      </c>
      <c r="K111" s="5">
        <f>IFERROR(ROUND(((I8_I8!C111 - C111) / I8_I8!C111) * 100,2), 0)</f>
        <v/>
      </c>
      <c r="L111" s="4">
        <f>IFERROR(ROUND(((I8_I8!D111 - D111) / I8_I8!D111) * 100,2), 0)</f>
        <v/>
      </c>
      <c r="M111" s="5">
        <f>IFERROR(ROUND(((I8_I8!E111 - E111) / I8_I8!E111) * 100,2), 0)</f>
        <v/>
      </c>
      <c r="N111" s="5">
        <f>IFERROR(ROUND(((I8_I8!F111 - F111) / I8_I8!F111) * 100,2), 0)</f>
        <v/>
      </c>
      <c r="O111" s="8">
        <f>IFERROR(ROUND(((I8_I8!G111 - G111) / I8_I8!G111) * 100,2), 0)</f>
        <v/>
      </c>
      <c r="Q111" s="5">
        <f>MAX(J111:O111)</f>
        <v>0</v>
      </c>
      <c r="R111" s="5">
        <f>MIN(J111:O111)</f>
        <v>0</v>
      </c>
    </row>
    <row r="112" spans="1:18">
      <c r="A112" s="1">
        <v>128</v>
      </c>
      <c r="B112" s="5">
        <v>0</v>
      </c>
      <c r="C112" s="5">
        <v>0</v>
      </c>
      <c r="D112" s="3">
        <v>0</v>
      </c>
      <c r="E112" s="5">
        <v>0</v>
      </c>
      <c r="F112" s="2">
        <v>0</v>
      </c>
      <c r="G112" s="8">
        <v>1</v>
      </c>
      <c r="H112" s="1"/>
      <c r="I112" s="1">
        <v>128</v>
      </c>
      <c r="J112" s="3">
        <f>IFERROR(ROUND(((I8_I8!B112 - B112) / I8_I8!B112) * 100,2), 0)</f>
        <v/>
      </c>
      <c r="K112" s="3">
        <f>IFERROR(ROUND(((I8_I8!C112 - C112) / I8_I8!C112) * 100,2), 0)</f>
        <v/>
      </c>
      <c r="L112" s="4">
        <f>IFERROR(ROUND(((I8_I8!D112 - D112) / I8_I8!D112) * 100,2), 0)</f>
        <v/>
      </c>
      <c r="M112" s="5">
        <f>IFERROR(ROUND(((I8_I8!E112 - E112) / I8_I8!E112) * 100,2), 0)</f>
        <v/>
      </c>
      <c r="N112" s="9">
        <f>IFERROR(ROUND(((I8_I8!F112 - F112) / I8_I8!F112) * 100,2), 0)</f>
        <v/>
      </c>
      <c r="O112" s="3">
        <f>IFERROR(ROUND(((I8_I8!G112 - G112) / I8_I8!G112) * 100,2), 0)</f>
        <v/>
      </c>
      <c r="Q112" s="5">
        <f>MAX(J112:O112)</f>
        <v>0</v>
      </c>
      <c r="R112" s="5">
        <f>MIN(J112:O112)</f>
        <v>0</v>
      </c>
    </row>
    <row r="113" spans="1:18">
      <c r="A113" s="1">
        <v>512</v>
      </c>
      <c r="B113" s="5">
        <v>0</v>
      </c>
      <c r="C113" s="4">
        <v>0</v>
      </c>
      <c r="D113" s="9">
        <v>1</v>
      </c>
      <c r="E113" s="4">
        <v>0</v>
      </c>
      <c r="F113" s="6">
        <v>0.00314</v>
      </c>
      <c r="G113" s="3">
        <v>0.00166</v>
      </c>
      <c r="H113" s="1"/>
      <c r="I113" s="1">
        <v>512</v>
      </c>
      <c r="J113" s="8">
        <f>IFERROR(ROUND(((I8_I8!B113 - B113) / I8_I8!B113) * 100,2), 0)</f>
        <v/>
      </c>
      <c r="K113" s="10">
        <f>IFERROR(ROUND(((I8_I8!C113 - C113) / I8_I8!C113) * 100,2), 0)</f>
        <v/>
      </c>
      <c r="L113" s="4">
        <f>IFERROR(ROUND(((I8_I8!D113 - D113) / I8_I8!D113) * 100,2), 0)</f>
        <v/>
      </c>
      <c r="M113" s="10">
        <f>IFERROR(ROUND(((I8_I8!E113 - E113) / I8_I8!E113) * 100,2), 0)</f>
        <v/>
      </c>
      <c r="N113" s="11">
        <f>IFERROR(ROUND(((I8_I8!F113 - F113) / I8_I8!F113) * 100,2), 0)</f>
        <v/>
      </c>
      <c r="O113" s="11">
        <f>IFERROR(ROUND(((I8_I8!G113 - G113) / I8_I8!G113) * 100,2), 0)</f>
        <v/>
      </c>
      <c r="Q113" s="5">
        <f>MAX(J113:O113)</f>
        <v>0</v>
      </c>
      <c r="R113" s="5">
        <f>MIN(J113:O113)</f>
        <v>0</v>
      </c>
    </row>
    <row r="114" spans="1:18">
      <c r="A114" s="1">
        <v>2048</v>
      </c>
      <c r="B114" s="5">
        <v>0</v>
      </c>
      <c r="C114" s="5">
        <v>0</v>
      </c>
      <c r="D114" s="5">
        <v>0</v>
      </c>
      <c r="E114" s="2">
        <v>0</v>
      </c>
      <c r="F114" s="9">
        <v>1</v>
      </c>
      <c r="G114" s="8">
        <v>0.015564</v>
      </c>
      <c r="H114" s="1"/>
      <c r="I114" s="1">
        <v>2048</v>
      </c>
      <c r="J114" s="4">
        <f>IFERROR(ROUND(((I8_I8!B114 - B114) / I8_I8!B114) * 100,2), 0)</f>
        <v/>
      </c>
      <c r="K114" s="9">
        <f>IFERROR(ROUND(((I8_I8!C114 - C114) / I8_I8!C114) * 100,2), 0)</f>
        <v/>
      </c>
      <c r="L114" s="2">
        <f>IFERROR(ROUND(((I8_I8!D114 - D114) / I8_I8!D114) * 100,2), 0)</f>
        <v/>
      </c>
      <c r="M114" s="11">
        <f>IFERROR(ROUND(((I8_I8!E114 - E114) / I8_I8!E114) * 100,2), 0)</f>
        <v/>
      </c>
      <c r="N114" s="2">
        <f>IFERROR(ROUND(((I8_I8!F114 - F114) / I8_I8!F114) * 100,2), 0)</f>
        <v/>
      </c>
      <c r="O114" s="3">
        <f>IFERROR(ROUND(((I8_I8!G114 - G114) / I8_I8!G114) * 100,2), 0)</f>
        <v/>
      </c>
      <c r="Q114" s="5">
        <f>MAX(J114:O114)</f>
        <v>0</v>
      </c>
      <c r="R114" s="5">
        <f>MIN(J114:O114)</f>
        <v>0</v>
      </c>
    </row>
    <row r="115" spans="1:18">
      <c r="A115" s="1">
        <v>4096</v>
      </c>
      <c r="B115" s="3">
        <v>0</v>
      </c>
      <c r="C115" s="3">
        <v>0</v>
      </c>
      <c r="D115" s="2">
        <v>0</v>
      </c>
      <c r="E115" s="9">
        <v>1</v>
      </c>
      <c r="F115" s="9">
        <v>0.00916</v>
      </c>
      <c r="G115" s="3">
        <v>0.003567</v>
      </c>
      <c r="H115" s="1"/>
      <c r="I115" s="1">
        <v>4096</v>
      </c>
      <c r="J115" s="5">
        <f>IFERROR(ROUND(((I8_I8!B115 - B115) / I8_I8!B115) * 100,2), 0)</f>
        <v/>
      </c>
      <c r="K115" s="4">
        <f>IFERROR(ROUND(((I8_I8!C115 - C115) / I8_I8!C115) * 100,2), 0)</f>
        <v/>
      </c>
      <c r="L115" s="11">
        <f>IFERROR(ROUND(((I8_I8!D115 - D115) / I8_I8!D115) * 100,2), 0)</f>
        <v/>
      </c>
      <c r="M115" s="2">
        <f>IFERROR(ROUND(((I8_I8!E115 - E115) / I8_I8!E115) * 100,2), 0)</f>
        <v/>
      </c>
      <c r="N115" s="2">
        <f>IFERROR(ROUND(((I8_I8!F115 - F115) / I8_I8!F115) * 100,2), 0)</f>
        <v/>
      </c>
      <c r="O115" s="8">
        <f>IFERROR(ROUND(((I8_I8!G115 - G115) / I8_I8!G115) * 100,2), 0)</f>
        <v/>
      </c>
      <c r="Q115" s="5">
        <f>MAX(J115:O115)</f>
        <v>0</v>
      </c>
      <c r="R115" s="5">
        <f>MIN(J115:O115)</f>
        <v>0</v>
      </c>
    </row>
    <row r="116" spans="1:18">
      <c r="A116" s="1">
        <v>8192</v>
      </c>
      <c r="B116" s="5">
        <v>1</v>
      </c>
      <c r="C116" s="10">
        <v>1</v>
      </c>
      <c r="D116" s="10">
        <v>0.014286</v>
      </c>
      <c r="E116" s="10">
        <v>0.004265</v>
      </c>
      <c r="F116" s="4">
        <v>0.001885</v>
      </c>
      <c r="G116" s="5">
        <v>0.365419</v>
      </c>
      <c r="H116" s="1"/>
      <c r="I116" s="1">
        <v>8192</v>
      </c>
      <c r="J116" s="5">
        <f>IFERROR(ROUND(((I8_I8!B116 - B116) / I8_I8!B116) * 100,2), 0)</f>
        <v/>
      </c>
      <c r="K116" s="10">
        <f>IFERROR(ROUND(((I8_I8!C116 - C116) / I8_I8!C116) * 100,2), 0)</f>
        <v/>
      </c>
      <c r="L116" s="11">
        <f>IFERROR(ROUND(((I8_I8!D116 - D116) / I8_I8!D116) * 100,2), 0)</f>
        <v/>
      </c>
      <c r="M116" s="4">
        <f>IFERROR(ROUND(((I8_I8!E116 - E116) / I8_I8!E116) * 100,2), 0)</f>
        <v/>
      </c>
      <c r="N116" s="10">
        <f>IFERROR(ROUND(((I8_I8!F116 - F116) / I8_I8!F116) * 100,2), 0)</f>
        <v/>
      </c>
      <c r="O116" s="5">
        <f>IFERROR(ROUND(((I8_I8!G116 - G116) / I8_I8!G116) * 100,2), 0)</f>
        <v/>
      </c>
      <c r="Q116" s="5">
        <f>MAX(J116:O116)</f>
        <v>0</v>
      </c>
      <c r="R116" s="5">
        <f>MIN(J116:O116)</f>
        <v>0</v>
      </c>
    </row>
    <row r="118" spans="1:18">
      <c r="A118" s="1" t="s">
        <v>13</v>
      </c>
      <c r="B118" s="1"/>
      <c r="C118" s="1" t="s">
        <v>37</v>
      </c>
      <c r="D118" s="1"/>
      <c r="E118" s="1"/>
      <c r="F118" s="1"/>
      <c r="G118" s="1"/>
      <c r="I118" s="1" t="s">
        <v>37</v>
      </c>
      <c r="J118" s="1"/>
      <c r="K118" s="1"/>
      <c r="L118" s="1"/>
      <c r="M118" s="1"/>
      <c r="N118" s="1"/>
      <c r="O118" s="1"/>
    </row>
    <row r="119" spans="1:18">
      <c r="A119" s="1"/>
      <c r="B119" s="1">
        <v>32</v>
      </c>
      <c r="C119" s="1">
        <v>128</v>
      </c>
      <c r="D119" s="1">
        <v>512</v>
      </c>
      <c r="E119" s="1">
        <v>2048</v>
      </c>
      <c r="F119" s="1">
        <v>4096</v>
      </c>
      <c r="G119" s="1">
        <v>8192</v>
      </c>
      <c r="H119" s="1"/>
      <c r="I119" s="1"/>
      <c r="J119" s="1">
        <v>32</v>
      </c>
      <c r="K119" s="1">
        <v>128</v>
      </c>
      <c r="L119" s="1">
        <v>512</v>
      </c>
      <c r="M119" s="1">
        <v>2048</v>
      </c>
      <c r="N119" s="1">
        <v>4096</v>
      </c>
      <c r="O119" s="1">
        <v>8192</v>
      </c>
      <c r="Q119" s="1" t="s">
        <v>48</v>
      </c>
      <c r="R119" s="1" t="s">
        <v>49</v>
      </c>
    </row>
    <row r="120" spans="1:18">
      <c r="A120" s="1">
        <v>32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3">
        <v>0</v>
      </c>
      <c r="H120" s="1"/>
      <c r="I120" s="1">
        <v>32</v>
      </c>
      <c r="J120" s="5">
        <f>IFERROR(ROUND(((I8_I8!B120 - B120) / I8_I8!B120) * 100,2), 0)</f>
        <v/>
      </c>
      <c r="K120" s="5">
        <f>IFERROR(ROUND(((I8_I8!C120 - C120) / I8_I8!C120) * 100,2), 0)</f>
        <v/>
      </c>
      <c r="L120" s="4">
        <f>IFERROR(ROUND(((I8_I8!D120 - D120) / I8_I8!D120) * 100,2), 0)</f>
        <v/>
      </c>
      <c r="M120" s="5">
        <f>IFERROR(ROUND(((I8_I8!E120 - E120) / I8_I8!E120) * 100,2), 0)</f>
        <v/>
      </c>
      <c r="N120" s="5">
        <f>IFERROR(ROUND(((I8_I8!F120 - F120) / I8_I8!F120) * 100,2), 0)</f>
        <v/>
      </c>
      <c r="O120" s="8">
        <f>IFERROR(ROUND(((I8_I8!G120 - G120) / I8_I8!G120) * 100,2), 0)</f>
        <v/>
      </c>
      <c r="Q120" s="5">
        <f>MAX(J120:O120)</f>
        <v>0</v>
      </c>
      <c r="R120" s="5">
        <f>MIN(J120:O120)</f>
        <v>0</v>
      </c>
    </row>
    <row r="121" spans="1:18">
      <c r="A121" s="1">
        <v>128</v>
      </c>
      <c r="B121" s="5">
        <v>0</v>
      </c>
      <c r="C121" s="5">
        <v>0</v>
      </c>
      <c r="D121" s="3">
        <v>0</v>
      </c>
      <c r="E121" s="5">
        <v>0</v>
      </c>
      <c r="F121" s="2">
        <v>0</v>
      </c>
      <c r="G121" s="5">
        <v>189720</v>
      </c>
      <c r="H121" s="1"/>
      <c r="I121" s="1">
        <v>128</v>
      </c>
      <c r="J121" s="3">
        <f>IFERROR(ROUND(((I8_I8!B121 - B121) / I8_I8!B121) * 100,2), 0)</f>
        <v/>
      </c>
      <c r="K121" s="3">
        <f>IFERROR(ROUND(((I8_I8!C121 - C121) / I8_I8!C121) * 100,2), 0)</f>
        <v/>
      </c>
      <c r="L121" s="7">
        <f>IFERROR(ROUND(((I8_I8!D121 - D121) / I8_I8!D121) * 100,2), 0)</f>
        <v/>
      </c>
      <c r="M121" s="5">
        <f>IFERROR(ROUND(((I8_I8!E121 - E121) / I8_I8!E121) * 100,2), 0)</f>
        <v/>
      </c>
      <c r="N121" s="9">
        <f>IFERROR(ROUND(((I8_I8!F121 - F121) / I8_I8!F121) * 100,2), 0)</f>
        <v/>
      </c>
      <c r="O121" s="3">
        <f>IFERROR(ROUND(((I8_I8!G121 - G121) / I8_I8!G121) * 100,2), 0)</f>
        <v/>
      </c>
      <c r="Q121" s="5">
        <f>MAX(J121:O121)</f>
        <v>0</v>
      </c>
      <c r="R121" s="5">
        <f>MIN(J121:O121)</f>
        <v>0</v>
      </c>
    </row>
    <row r="122" spans="1:18">
      <c r="A122" s="1">
        <v>512</v>
      </c>
      <c r="B122" s="5">
        <v>0</v>
      </c>
      <c r="C122" s="4">
        <v>0</v>
      </c>
      <c r="D122" s="9">
        <v>190536</v>
      </c>
      <c r="E122" s="4">
        <v>0</v>
      </c>
      <c r="F122" s="6">
        <v>190536</v>
      </c>
      <c r="G122" s="3">
        <v>189720</v>
      </c>
      <c r="H122" s="1"/>
      <c r="I122" s="1">
        <v>512</v>
      </c>
      <c r="J122" s="8">
        <f>IFERROR(ROUND(((I8_I8!B122 - B122) / I8_I8!B122) * 100,2), 0)</f>
        <v/>
      </c>
      <c r="K122" s="10">
        <f>IFERROR(ROUND(((I8_I8!C122 - C122) / I8_I8!C122) * 100,2), 0)</f>
        <v/>
      </c>
      <c r="L122" s="2">
        <f>IFERROR(ROUND(((I8_I8!D122 - D122) / I8_I8!D122) * 100,2), 0)</f>
        <v/>
      </c>
      <c r="M122" s="10">
        <f>IFERROR(ROUND(((I8_I8!E122 - E122) / I8_I8!E122) * 100,2), 0)</f>
        <v/>
      </c>
      <c r="N122" s="11">
        <f>IFERROR(ROUND(((I8_I8!F122 - F122) / I8_I8!F122) * 100,2), 0)</f>
        <v/>
      </c>
      <c r="O122" s="11">
        <f>IFERROR(ROUND(((I8_I8!G122 - G122) / I8_I8!G122) * 100,2), 0)</f>
        <v/>
      </c>
      <c r="Q122" s="5">
        <f>MAX(J122:O122)</f>
        <v>0</v>
      </c>
      <c r="R122" s="5">
        <f>MIN(J122:O122)</f>
        <v>0</v>
      </c>
    </row>
    <row r="123" spans="1:18">
      <c r="A123" s="1">
        <v>2048</v>
      </c>
      <c r="B123" s="5">
        <v>0</v>
      </c>
      <c r="C123" s="5">
        <v>0</v>
      </c>
      <c r="D123" s="5">
        <v>0</v>
      </c>
      <c r="E123" s="2">
        <v>0</v>
      </c>
      <c r="F123" s="7">
        <v>51440232</v>
      </c>
      <c r="G123" s="3">
        <v>96693960</v>
      </c>
      <c r="H123" s="1"/>
      <c r="I123" s="1">
        <v>2048</v>
      </c>
      <c r="J123" s="4">
        <f>IFERROR(ROUND(((I8_I8!B123 - B123) / I8_I8!B123) * 100,2), 0)</f>
        <v/>
      </c>
      <c r="K123" s="9">
        <f>IFERROR(ROUND(((I8_I8!C123 - C123) / I8_I8!C123) * 100,2), 0)</f>
        <v/>
      </c>
      <c r="L123" s="2">
        <f>IFERROR(ROUND(((I8_I8!D123 - D123) / I8_I8!D123) * 100,2), 0)</f>
        <v/>
      </c>
      <c r="M123" s="11">
        <f>IFERROR(ROUND(((I8_I8!E123 - E123) / I8_I8!E123) * 100,2), 0)</f>
        <v/>
      </c>
      <c r="N123" s="2">
        <f>IFERROR(ROUND(((I8_I8!F123 - F123) / I8_I8!F123) * 100,2), 0)</f>
        <v/>
      </c>
      <c r="O123" s="3">
        <f>IFERROR(ROUND(((I8_I8!G123 - G123) / I8_I8!G123) * 100,2), 0)</f>
        <v/>
      </c>
      <c r="Q123" s="5">
        <f>MAX(J123:O123)</f>
        <v>0</v>
      </c>
      <c r="R123" s="5">
        <f>MIN(J123:O123)</f>
        <v>0</v>
      </c>
    </row>
    <row r="124" spans="1:18">
      <c r="A124" s="1">
        <v>4096</v>
      </c>
      <c r="B124" s="3">
        <v>0</v>
      </c>
      <c r="C124" s="3">
        <v>0</v>
      </c>
      <c r="D124" s="2">
        <v>0</v>
      </c>
      <c r="E124" s="2">
        <v>29152416</v>
      </c>
      <c r="F124" s="2">
        <v>51430848</v>
      </c>
      <c r="G124" s="3">
        <v>97592784</v>
      </c>
      <c r="H124" s="1"/>
      <c r="I124" s="1">
        <v>4096</v>
      </c>
      <c r="J124" s="5">
        <f>IFERROR(ROUND(((I8_I8!B124 - B124) / I8_I8!B124) * 100,2), 0)</f>
        <v/>
      </c>
      <c r="K124" s="4">
        <f>IFERROR(ROUND(((I8_I8!C124 - C124) / I8_I8!C124) * 100,2), 0)</f>
        <v/>
      </c>
      <c r="L124" s="11">
        <f>IFERROR(ROUND(((I8_I8!D124 - D124) / I8_I8!D124) * 100,2), 0)</f>
        <v/>
      </c>
      <c r="M124" s="2">
        <f>IFERROR(ROUND(((I8_I8!E124 - E124) / I8_I8!E124) * 100,2), 0)</f>
        <v/>
      </c>
      <c r="N124" s="2">
        <f>IFERROR(ROUND(((I8_I8!F124 - F124) / I8_I8!F124) * 100,2), 0)</f>
        <v/>
      </c>
      <c r="O124" s="8">
        <f>IFERROR(ROUND(((I8_I8!G124 - G124) / I8_I8!G124) * 100,2), 0)</f>
        <v/>
      </c>
      <c r="Q124" s="5">
        <f>MAX(J124:O124)</f>
        <v>0</v>
      </c>
      <c r="R124" s="5">
        <f>MIN(J124:O124)</f>
        <v>0</v>
      </c>
    </row>
    <row r="125" spans="1:18">
      <c r="A125" s="1">
        <v>8192</v>
      </c>
      <c r="B125" s="10">
        <v>190536</v>
      </c>
      <c r="C125" s="5">
        <v>189720</v>
      </c>
      <c r="D125" s="4">
        <v>189720</v>
      </c>
      <c r="E125" s="4">
        <v>29278080</v>
      </c>
      <c r="F125" s="4">
        <v>52368432</v>
      </c>
      <c r="G125" s="5">
        <v>19709970816</v>
      </c>
      <c r="H125" s="1"/>
      <c r="I125" s="1">
        <v>8192</v>
      </c>
      <c r="J125" s="5">
        <f>IFERROR(ROUND(((I8_I8!B125 - B125) / I8_I8!B125) * 100,2), 0)</f>
        <v/>
      </c>
      <c r="K125" s="4">
        <f>IFERROR(ROUND(((I8_I8!C125 - C125) / I8_I8!C125) * 100,2), 0)</f>
        <v/>
      </c>
      <c r="L125" s="11">
        <f>IFERROR(ROUND(((I8_I8!D125 - D125) / I8_I8!D125) * 100,2), 0)</f>
        <v/>
      </c>
      <c r="M125" s="4">
        <f>IFERROR(ROUND(((I8_I8!E125 - E125) / I8_I8!E125) * 100,2), 0)</f>
        <v/>
      </c>
      <c r="N125" s="10">
        <f>IFERROR(ROUND(((I8_I8!F125 - F125) / I8_I8!F125) * 100,2), 0)</f>
        <v/>
      </c>
      <c r="O125" s="5">
        <f>IFERROR(ROUND(((I8_I8!G125 - G125) / I8_I8!G125) * 100,2), 0)</f>
        <v/>
      </c>
      <c r="Q125" s="5">
        <f>MAX(J125:O125)</f>
        <v>0</v>
      </c>
      <c r="R125" s="5">
        <f>MIN(J125:O125)</f>
        <v>0</v>
      </c>
    </row>
    <row r="127" spans="1:18">
      <c r="A127" s="1" t="s">
        <v>14</v>
      </c>
      <c r="B127" s="1"/>
      <c r="C127" s="1" t="s">
        <v>38</v>
      </c>
      <c r="D127" s="1"/>
      <c r="E127" s="1"/>
      <c r="F127" s="1"/>
      <c r="G127" s="1"/>
      <c r="I127" s="1" t="s">
        <v>38</v>
      </c>
      <c r="J127" s="1"/>
      <c r="K127" s="1"/>
      <c r="L127" s="1"/>
      <c r="M127" s="1"/>
      <c r="N127" s="1"/>
      <c r="O127" s="1"/>
    </row>
    <row r="128" spans="1:18">
      <c r="A128" s="1"/>
      <c r="B128" s="1">
        <v>32</v>
      </c>
      <c r="C128" s="1">
        <v>128</v>
      </c>
      <c r="D128" s="1">
        <v>512</v>
      </c>
      <c r="E128" s="1">
        <v>2048</v>
      </c>
      <c r="F128" s="1">
        <v>4096</v>
      </c>
      <c r="G128" s="1">
        <v>8192</v>
      </c>
      <c r="H128" s="1"/>
      <c r="I128" s="1"/>
      <c r="J128" s="1">
        <v>32</v>
      </c>
      <c r="K128" s="1">
        <v>128</v>
      </c>
      <c r="L128" s="1">
        <v>512</v>
      </c>
      <c r="M128" s="1">
        <v>2048</v>
      </c>
      <c r="N128" s="1">
        <v>4096</v>
      </c>
      <c r="O128" s="1">
        <v>8192</v>
      </c>
      <c r="Q128" s="1" t="s">
        <v>48</v>
      </c>
      <c r="R128" s="1" t="s">
        <v>49</v>
      </c>
    </row>
    <row r="129" spans="1:18">
      <c r="A129" s="1">
        <v>32</v>
      </c>
      <c r="B129" s="6">
        <v>35592</v>
      </c>
      <c r="C129" s="2">
        <v>33392</v>
      </c>
      <c r="D129" s="2">
        <v>37699</v>
      </c>
      <c r="E129" s="2">
        <v>52584</v>
      </c>
      <c r="F129" s="2">
        <v>73172</v>
      </c>
      <c r="G129" s="3">
        <v>115304</v>
      </c>
      <c r="H129" s="1"/>
      <c r="I129" s="1">
        <v>32</v>
      </c>
      <c r="J129" s="7">
        <f>IFERROR(ROUND(((I8_I8!B129 - B129) / I8_I8!B129) * 100,2), 0)</f>
        <v/>
      </c>
      <c r="K129" s="2">
        <f>IFERROR(ROUND(((I8_I8!C129 - C129) / I8_I8!C129) * 100,2), 0)</f>
        <v/>
      </c>
      <c r="L129" s="2">
        <f>IFERROR(ROUND(((I8_I8!D129 - D129) / I8_I8!D129) * 100,2), 0)</f>
        <v/>
      </c>
      <c r="M129" s="2">
        <f>IFERROR(ROUND(((I8_I8!E129 - E129) / I8_I8!E129) * 100,2), 0)</f>
        <v/>
      </c>
      <c r="N129" s="2">
        <f>IFERROR(ROUND(((I8_I8!F129 - F129) / I8_I8!F129) * 100,2), 0)</f>
        <v/>
      </c>
      <c r="O129" s="3">
        <f>IFERROR(ROUND(((I8_I8!G129 - G129) / I8_I8!G129) * 100,2), 0)</f>
        <v/>
      </c>
      <c r="Q129" s="5">
        <f>MAX(J129:O129)</f>
        <v>0</v>
      </c>
      <c r="R129" s="5">
        <f>MIN(J129:O129)</f>
        <v>0</v>
      </c>
    </row>
    <row r="130" spans="1:18">
      <c r="A130" s="1">
        <v>128</v>
      </c>
      <c r="B130" s="6">
        <v>47524</v>
      </c>
      <c r="C130" s="2">
        <v>44744</v>
      </c>
      <c r="D130" s="2">
        <v>50480</v>
      </c>
      <c r="E130" s="2">
        <v>80236</v>
      </c>
      <c r="F130" s="2">
        <v>118241</v>
      </c>
      <c r="G130" s="3">
        <v>196583</v>
      </c>
      <c r="H130" s="1"/>
      <c r="I130" s="1">
        <v>128</v>
      </c>
      <c r="J130" s="7">
        <f>IFERROR(ROUND(((I8_I8!B130 - B130) / I8_I8!B130) * 100,2), 0)</f>
        <v/>
      </c>
      <c r="K130" s="7">
        <f>IFERROR(ROUND(((I8_I8!C130 - C130) / I8_I8!C130) * 100,2), 0)</f>
        <v/>
      </c>
      <c r="L130" s="2">
        <f>IFERROR(ROUND(((I8_I8!D130 - D130) / I8_I8!D130) * 100,2), 0)</f>
        <v/>
      </c>
      <c r="M130" s="2">
        <f>IFERROR(ROUND(((I8_I8!E130 - E130) / I8_I8!E130) * 100,2), 0)</f>
        <v/>
      </c>
      <c r="N130" s="2">
        <f>IFERROR(ROUND(((I8_I8!F130 - F130) / I8_I8!F130) * 100,2), 0)</f>
        <v/>
      </c>
      <c r="O130" s="3">
        <f>IFERROR(ROUND(((I8_I8!G130 - G130) / I8_I8!G130) * 100,2), 0)</f>
        <v/>
      </c>
      <c r="Q130" s="5">
        <f>MAX(J130:O130)</f>
        <v>0</v>
      </c>
      <c r="R130" s="5">
        <f>MIN(J130:O130)</f>
        <v>0</v>
      </c>
    </row>
    <row r="131" spans="1:18">
      <c r="A131" s="1">
        <v>512</v>
      </c>
      <c r="B131" s="6">
        <v>95208</v>
      </c>
      <c r="C131" s="2">
        <v>91887</v>
      </c>
      <c r="D131" s="2">
        <v>98940</v>
      </c>
      <c r="E131" s="2">
        <v>192526</v>
      </c>
      <c r="F131" s="2">
        <v>303282</v>
      </c>
      <c r="G131" s="3">
        <v>517697</v>
      </c>
      <c r="H131" s="1"/>
      <c r="I131" s="1">
        <v>512</v>
      </c>
      <c r="J131" s="2">
        <f>IFERROR(ROUND(((I8_I8!B131 - B131) / I8_I8!B131) * 100,2), 0)</f>
        <v/>
      </c>
      <c r="K131" s="2">
        <f>IFERROR(ROUND(((I8_I8!C131 - C131) / I8_I8!C131) * 100,2), 0)</f>
        <v/>
      </c>
      <c r="L131" s="2">
        <f>IFERROR(ROUND(((I8_I8!D131 - D131) / I8_I8!D131) * 100,2), 0)</f>
        <v/>
      </c>
      <c r="M131" s="2">
        <f>IFERROR(ROUND(((I8_I8!E131 - E131) / I8_I8!E131) * 100,2), 0)</f>
        <v/>
      </c>
      <c r="N131" s="11">
        <f>IFERROR(ROUND(((I8_I8!F131 - F131) / I8_I8!F131) * 100,2), 0)</f>
        <v/>
      </c>
      <c r="O131" s="11">
        <f>IFERROR(ROUND(((I8_I8!G131 - G131) / I8_I8!G131) * 100,2), 0)</f>
        <v/>
      </c>
      <c r="Q131" s="5">
        <f>MAX(J131:O131)</f>
        <v>0</v>
      </c>
      <c r="R131" s="5">
        <f>MIN(J131:O131)</f>
        <v>0</v>
      </c>
    </row>
    <row r="132" spans="1:18">
      <c r="A132" s="1">
        <v>2048</v>
      </c>
      <c r="B132" s="6">
        <v>272508</v>
      </c>
      <c r="C132" s="2">
        <v>263853</v>
      </c>
      <c r="D132" s="2">
        <v>296589</v>
      </c>
      <c r="E132" s="2">
        <v>643362</v>
      </c>
      <c r="F132" s="2">
        <v>1032196</v>
      </c>
      <c r="G132" s="3">
        <v>1798326</v>
      </c>
      <c r="H132" s="1"/>
      <c r="I132" s="1">
        <v>2048</v>
      </c>
      <c r="J132" s="2">
        <f>IFERROR(ROUND(((I8_I8!B132 - B132) / I8_I8!B132) * 100,2), 0)</f>
        <v/>
      </c>
      <c r="K132" s="2">
        <f>IFERROR(ROUND(((I8_I8!C132 - C132) / I8_I8!C132) * 100,2), 0)</f>
        <v/>
      </c>
      <c r="L132" s="2">
        <f>IFERROR(ROUND(((I8_I8!D132 - D132) / I8_I8!D132) * 100,2), 0)</f>
        <v/>
      </c>
      <c r="M132" s="11">
        <f>IFERROR(ROUND(((I8_I8!E132 - E132) / I8_I8!E132) * 100,2), 0)</f>
        <v/>
      </c>
      <c r="N132" s="2">
        <f>IFERROR(ROUND(((I8_I8!F132 - F132) / I8_I8!F132) * 100,2), 0)</f>
        <v/>
      </c>
      <c r="O132" s="3">
        <f>IFERROR(ROUND(((I8_I8!G132 - G132) / I8_I8!G132) * 100,2), 0)</f>
        <v/>
      </c>
      <c r="Q132" s="5">
        <f>MAX(J132:O132)</f>
        <v>0</v>
      </c>
      <c r="R132" s="5">
        <f>MIN(J132:O132)</f>
        <v>0</v>
      </c>
    </row>
    <row r="133" spans="1:18">
      <c r="A133" s="1">
        <v>4096</v>
      </c>
      <c r="B133" s="6">
        <v>508157</v>
      </c>
      <c r="C133" s="2">
        <v>497920</v>
      </c>
      <c r="D133" s="2">
        <v>558871</v>
      </c>
      <c r="E133" s="2">
        <v>1239885</v>
      </c>
      <c r="F133" s="2">
        <v>1999831</v>
      </c>
      <c r="G133" s="3">
        <v>3503500</v>
      </c>
      <c r="H133" s="1"/>
      <c r="I133" s="1">
        <v>4096</v>
      </c>
      <c r="J133" s="2">
        <f>IFERROR(ROUND(((I8_I8!B133 - B133) / I8_I8!B133) * 100,2), 0)</f>
        <v/>
      </c>
      <c r="K133" s="7">
        <f>IFERROR(ROUND(((I8_I8!C133 - C133) / I8_I8!C133) * 100,2), 0)</f>
        <v/>
      </c>
      <c r="L133" s="11">
        <f>IFERROR(ROUND(((I8_I8!D133 - D133) / I8_I8!D133) * 100,2), 0)</f>
        <v/>
      </c>
      <c r="M133" s="2">
        <f>IFERROR(ROUND(((I8_I8!E133 - E133) / I8_I8!E133) * 100,2), 0)</f>
        <v/>
      </c>
      <c r="N133" s="2">
        <f>IFERROR(ROUND(((I8_I8!F133 - F133) / I8_I8!F133) * 100,2), 0)</f>
        <v/>
      </c>
      <c r="O133" s="3">
        <f>IFERROR(ROUND(((I8_I8!G133 - G133) / I8_I8!G133) * 100,2), 0)</f>
        <v/>
      </c>
      <c r="Q133" s="5">
        <f>MAX(J133:O133)</f>
        <v>0</v>
      </c>
      <c r="R133" s="5">
        <f>MIN(J133:O133)</f>
        <v>0</v>
      </c>
    </row>
    <row r="134" spans="1:18">
      <c r="A134" s="1">
        <v>8192</v>
      </c>
      <c r="B134" s="10">
        <v>977772</v>
      </c>
      <c r="C134" s="4">
        <v>969874</v>
      </c>
      <c r="D134" s="4">
        <v>1084808</v>
      </c>
      <c r="E134" s="4">
        <v>2446449</v>
      </c>
      <c r="F134" s="4">
        <v>3947754</v>
      </c>
      <c r="G134" s="5">
        <v>6920673</v>
      </c>
      <c r="H134" s="1"/>
      <c r="I134" s="1">
        <v>8192</v>
      </c>
      <c r="J134" s="4">
        <f>IFERROR(ROUND(((I8_I8!B134 - B134) / I8_I8!B134) * 100,2), 0)</f>
        <v/>
      </c>
      <c r="K134" s="4">
        <f>IFERROR(ROUND(((I8_I8!C134 - C134) / I8_I8!C134) * 100,2), 0)</f>
        <v/>
      </c>
      <c r="L134" s="11">
        <f>IFERROR(ROUND(((I8_I8!D134 - D134) / I8_I8!D134) * 100,2), 0)</f>
        <v/>
      </c>
      <c r="M134" s="4">
        <f>IFERROR(ROUND(((I8_I8!E134 - E134) / I8_I8!E134) * 100,2), 0)</f>
        <v/>
      </c>
      <c r="N134" s="4">
        <f>IFERROR(ROUND(((I8_I8!F134 - F134) / I8_I8!F134) * 100,2), 0)</f>
        <v/>
      </c>
      <c r="O134" s="5">
        <f>IFERROR(ROUND(((I8_I8!G134 - G134) / I8_I8!G134) * 100,2), 0)</f>
        <v/>
      </c>
      <c r="Q134" s="5">
        <f>MAX(J134:O134)</f>
        <v>0</v>
      </c>
      <c r="R134" s="5">
        <f>MIN(J134:O134)</f>
        <v>0</v>
      </c>
    </row>
    <row r="136" spans="1:18">
      <c r="A136" s="1" t="s">
        <v>15</v>
      </c>
      <c r="B136" s="1"/>
      <c r="C136" s="1" t="s">
        <v>39</v>
      </c>
      <c r="D136" s="1"/>
      <c r="E136" s="1"/>
      <c r="F136" s="1"/>
      <c r="G136" s="1"/>
      <c r="I136" s="1" t="s">
        <v>39</v>
      </c>
      <c r="J136" s="1"/>
      <c r="K136" s="1"/>
      <c r="L136" s="1"/>
      <c r="M136" s="1"/>
      <c r="N136" s="1"/>
      <c r="O136" s="1"/>
    </row>
    <row r="137" spans="1:18">
      <c r="A137" s="1"/>
      <c r="B137" s="1">
        <v>32</v>
      </c>
      <c r="C137" s="1">
        <v>128</v>
      </c>
      <c r="D137" s="1">
        <v>512</v>
      </c>
      <c r="E137" s="1">
        <v>2048</v>
      </c>
      <c r="F137" s="1">
        <v>4096</v>
      </c>
      <c r="G137" s="1">
        <v>8192</v>
      </c>
      <c r="H137" s="1"/>
      <c r="I137" s="1"/>
      <c r="J137" s="1">
        <v>32</v>
      </c>
      <c r="K137" s="1">
        <v>128</v>
      </c>
      <c r="L137" s="1">
        <v>512</v>
      </c>
      <c r="M137" s="1">
        <v>2048</v>
      </c>
      <c r="N137" s="1">
        <v>4096</v>
      </c>
      <c r="O137" s="1">
        <v>8192</v>
      </c>
      <c r="Q137" s="1" t="s">
        <v>48</v>
      </c>
      <c r="R137" s="1" t="s">
        <v>49</v>
      </c>
    </row>
    <row r="138" spans="1:18">
      <c r="A138" s="1">
        <v>32</v>
      </c>
      <c r="B138" s="6">
        <v>432</v>
      </c>
      <c r="C138" s="4">
        <v>415</v>
      </c>
      <c r="D138" s="6">
        <v>432</v>
      </c>
      <c r="E138" s="6">
        <v>420</v>
      </c>
      <c r="F138" s="7">
        <v>419</v>
      </c>
      <c r="G138" s="3">
        <v>428</v>
      </c>
      <c r="H138" s="1"/>
      <c r="I138" s="1">
        <v>32</v>
      </c>
      <c r="J138" s="7">
        <f>IFERROR(ROUND(((I8_I8!B138 - B138) / I8_I8!B138) * 100,2), 0)</f>
        <v/>
      </c>
      <c r="K138" s="2">
        <f>IFERROR(ROUND(((I8_I8!C138 - C138) / I8_I8!C138) * 100,2), 0)</f>
        <v/>
      </c>
      <c r="L138" s="9">
        <f>IFERROR(ROUND(((I8_I8!D138 - D138) / I8_I8!D138) * 100,2), 0)</f>
        <v/>
      </c>
      <c r="M138" s="2">
        <f>IFERROR(ROUND(((I8_I8!E138 - E138) / I8_I8!E138) * 100,2), 0)</f>
        <v/>
      </c>
      <c r="N138" s="2">
        <f>IFERROR(ROUND(((I8_I8!F138 - F138) / I8_I8!F138) * 100,2), 0)</f>
        <v/>
      </c>
      <c r="O138" s="8">
        <f>IFERROR(ROUND(((I8_I8!G138 - G138) / I8_I8!G138) * 100,2), 0)</f>
        <v/>
      </c>
      <c r="Q138" s="5">
        <f>MAX(J138:O138)</f>
        <v>0</v>
      </c>
      <c r="R138" s="5">
        <f>MIN(J138:O138)</f>
        <v>0</v>
      </c>
    </row>
    <row r="139" spans="1:18">
      <c r="A139" s="1">
        <v>128</v>
      </c>
      <c r="B139" s="9">
        <v>444</v>
      </c>
      <c r="C139" s="2">
        <v>415</v>
      </c>
      <c r="D139" s="10">
        <v>434</v>
      </c>
      <c r="E139" s="9">
        <v>421</v>
      </c>
      <c r="F139" s="2">
        <v>418</v>
      </c>
      <c r="G139" s="8">
        <v>432</v>
      </c>
      <c r="H139" s="1"/>
      <c r="I139" s="1">
        <v>128</v>
      </c>
      <c r="J139" s="2">
        <f>IFERROR(ROUND(((I8_I8!B139 - B139) / I8_I8!B139) * 100,2), 0)</f>
        <v/>
      </c>
      <c r="K139" s="9">
        <f>IFERROR(ROUND(((I8_I8!C139 - C139) / I8_I8!C139) * 100,2), 0)</f>
        <v/>
      </c>
      <c r="L139" s="9">
        <f>IFERROR(ROUND(((I8_I8!D139 - D139) / I8_I8!D139) * 100,2), 0)</f>
        <v/>
      </c>
      <c r="M139" s="2">
        <f>IFERROR(ROUND(((I8_I8!E139 - E139) / I8_I8!E139) * 100,2), 0)</f>
        <v/>
      </c>
      <c r="N139" s="6">
        <f>IFERROR(ROUND(((I8_I8!F139 - F139) / I8_I8!F139) * 100,2), 0)</f>
        <v/>
      </c>
      <c r="O139" s="3">
        <f>IFERROR(ROUND(((I8_I8!G139 - G139) / I8_I8!G139) * 100,2), 0)</f>
        <v/>
      </c>
      <c r="Q139" s="5">
        <f>MAX(J139:O139)</f>
        <v>0</v>
      </c>
      <c r="R139" s="5">
        <f>MIN(J139:O139)</f>
        <v>0</v>
      </c>
    </row>
    <row r="140" spans="1:18">
      <c r="A140" s="1">
        <v>512</v>
      </c>
      <c r="B140" s="2">
        <v>427</v>
      </c>
      <c r="C140" s="8">
        <v>434</v>
      </c>
      <c r="D140" s="6">
        <v>434</v>
      </c>
      <c r="E140" s="7">
        <v>416</v>
      </c>
      <c r="F140" s="3">
        <v>428</v>
      </c>
      <c r="G140" s="3">
        <v>428</v>
      </c>
      <c r="H140" s="1"/>
      <c r="I140" s="1">
        <v>512</v>
      </c>
      <c r="J140" s="2">
        <f>IFERROR(ROUND(((I8_I8!B140 - B140) / I8_I8!B140) * 100,2), 0)</f>
        <v/>
      </c>
      <c r="K140" s="9">
        <f>IFERROR(ROUND(((I8_I8!C140 - C140) / I8_I8!C140) * 100,2), 0)</f>
        <v/>
      </c>
      <c r="L140" s="2">
        <f>IFERROR(ROUND(((I8_I8!D140 - D140) / I8_I8!D140) * 100,2), 0)</f>
        <v/>
      </c>
      <c r="M140" s="2">
        <f>IFERROR(ROUND(((I8_I8!E140 - E140) / I8_I8!E140) * 100,2), 0)</f>
        <v/>
      </c>
      <c r="N140" s="11">
        <f>IFERROR(ROUND(((I8_I8!F140 - F140) / I8_I8!F140) * 100,2), 0)</f>
        <v/>
      </c>
      <c r="O140" s="11">
        <f>IFERROR(ROUND(((I8_I8!G140 - G140) / I8_I8!G140) * 100,2), 0)</f>
        <v/>
      </c>
      <c r="Q140" s="5">
        <f>MAX(J140:O140)</f>
        <v>0</v>
      </c>
      <c r="R140" s="5">
        <f>MIN(J140:O140)</f>
        <v>0</v>
      </c>
    </row>
    <row r="141" spans="1:18">
      <c r="A141" s="1">
        <v>2048</v>
      </c>
      <c r="B141" s="6">
        <v>445</v>
      </c>
      <c r="C141" s="2">
        <v>433</v>
      </c>
      <c r="D141" s="9">
        <v>441</v>
      </c>
      <c r="E141" s="2">
        <v>412</v>
      </c>
      <c r="F141" s="2">
        <v>432</v>
      </c>
      <c r="G141" s="3">
        <v>457</v>
      </c>
      <c r="H141" s="1"/>
      <c r="I141" s="1">
        <v>2048</v>
      </c>
      <c r="J141" s="2">
        <f>IFERROR(ROUND(((I8_I8!B141 - B141) / I8_I8!B141) * 100,2), 0)</f>
        <v/>
      </c>
      <c r="K141" s="2">
        <f>IFERROR(ROUND(((I8_I8!C141 - C141) / I8_I8!C141) * 100,2), 0)</f>
        <v/>
      </c>
      <c r="L141" s="2">
        <f>IFERROR(ROUND(((I8_I8!D141 - D141) / I8_I8!D141) * 100,2), 0)</f>
        <v/>
      </c>
      <c r="M141" s="11">
        <f>IFERROR(ROUND(((I8_I8!E141 - E141) / I8_I8!E141) * 100,2), 0)</f>
        <v/>
      </c>
      <c r="N141" s="9">
        <f>IFERROR(ROUND(((I8_I8!F141 - F141) / I8_I8!F141) * 100,2), 0)</f>
        <v/>
      </c>
      <c r="O141" s="8">
        <f>IFERROR(ROUND(((I8_I8!G141 - G141) / I8_I8!G141) * 100,2), 0)</f>
        <v/>
      </c>
      <c r="Q141" s="5">
        <f>MAX(J141:O141)</f>
        <v>0</v>
      </c>
      <c r="R141" s="5">
        <f>MIN(J141:O141)</f>
        <v>0</v>
      </c>
    </row>
    <row r="142" spans="1:18">
      <c r="A142" s="1">
        <v>4096</v>
      </c>
      <c r="B142" s="6">
        <v>447</v>
      </c>
      <c r="C142" s="6">
        <v>438</v>
      </c>
      <c r="D142" s="2">
        <v>430</v>
      </c>
      <c r="E142" s="2">
        <v>432</v>
      </c>
      <c r="F142" s="6">
        <v>471</v>
      </c>
      <c r="G142" s="3">
        <v>469</v>
      </c>
      <c r="H142" s="1"/>
      <c r="I142" s="1">
        <v>4096</v>
      </c>
      <c r="J142" s="2">
        <f>IFERROR(ROUND(((I8_I8!B142 - B142) / I8_I8!B142) * 100,2), 0)</f>
        <v/>
      </c>
      <c r="K142" s="2">
        <f>IFERROR(ROUND(((I8_I8!C142 - C142) / I8_I8!C142) * 100,2), 0)</f>
        <v/>
      </c>
      <c r="L142" s="11">
        <f>IFERROR(ROUND(((I8_I8!D142 - D142) / I8_I8!D142) * 100,2), 0)</f>
        <v/>
      </c>
      <c r="M142" s="9">
        <f>IFERROR(ROUND(((I8_I8!E142 - E142) / I8_I8!E142) * 100,2), 0)</f>
        <v/>
      </c>
      <c r="N142" s="2">
        <f>IFERROR(ROUND(((I8_I8!F142 - F142) / I8_I8!F142) * 100,2), 0)</f>
        <v/>
      </c>
      <c r="O142" s="3">
        <f>IFERROR(ROUND(((I8_I8!G142 - G142) / I8_I8!G142) * 100,2), 0)</f>
        <v/>
      </c>
      <c r="Q142" s="5">
        <f>MAX(J142:O142)</f>
        <v>0</v>
      </c>
      <c r="R142" s="5">
        <f>MIN(J142:O142)</f>
        <v>0</v>
      </c>
    </row>
    <row r="143" spans="1:18">
      <c r="A143" s="1">
        <v>8192</v>
      </c>
      <c r="B143" s="10">
        <v>454</v>
      </c>
      <c r="C143" s="10">
        <v>446</v>
      </c>
      <c r="D143" s="4">
        <v>439</v>
      </c>
      <c r="E143" s="4">
        <v>470</v>
      </c>
      <c r="F143" s="4">
        <v>477</v>
      </c>
      <c r="G143" s="5">
        <v>493</v>
      </c>
      <c r="H143" s="1"/>
      <c r="I143" s="1">
        <v>8192</v>
      </c>
      <c r="J143" s="4">
        <f>IFERROR(ROUND(((I8_I8!B143 - B143) / I8_I8!B143) * 100,2), 0)</f>
        <v/>
      </c>
      <c r="K143" s="4">
        <f>IFERROR(ROUND(((I8_I8!C143 - C143) / I8_I8!C143) * 100,2), 0)</f>
        <v/>
      </c>
      <c r="L143" s="11">
        <f>IFERROR(ROUND(((I8_I8!D143 - D143) / I8_I8!D143) * 100,2), 0)</f>
        <v/>
      </c>
      <c r="M143" s="10">
        <f>IFERROR(ROUND(((I8_I8!E143 - E143) / I8_I8!E143) * 100,2), 0)</f>
        <v/>
      </c>
      <c r="N143" s="10">
        <f>IFERROR(ROUND(((I8_I8!F143 - F143) / I8_I8!F143) * 100,2), 0)</f>
        <v/>
      </c>
      <c r="O143" s="5">
        <f>IFERROR(ROUND(((I8_I8!G143 - G143) / I8_I8!G143) * 100,2), 0)</f>
        <v/>
      </c>
      <c r="Q143" s="5">
        <f>MAX(J143:O143)</f>
        <v>0</v>
      </c>
      <c r="R143" s="5">
        <f>MIN(J143:O143)</f>
        <v>0</v>
      </c>
    </row>
    <row r="145" spans="1:18">
      <c r="A145" s="1" t="s">
        <v>16</v>
      </c>
      <c r="B145" s="1"/>
      <c r="C145" s="1" t="s">
        <v>40</v>
      </c>
      <c r="D145" s="1"/>
      <c r="E145" s="1"/>
      <c r="F145" s="1"/>
      <c r="G145" s="1"/>
      <c r="I145" s="1" t="s">
        <v>40</v>
      </c>
      <c r="J145" s="1"/>
      <c r="K145" s="1"/>
      <c r="L145" s="1"/>
      <c r="M145" s="1"/>
      <c r="N145" s="1"/>
      <c r="O145" s="1"/>
    </row>
    <row r="146" spans="1:18">
      <c r="A146" s="1"/>
      <c r="B146" s="1">
        <v>32</v>
      </c>
      <c r="C146" s="1">
        <v>128</v>
      </c>
      <c r="D146" s="1">
        <v>512</v>
      </c>
      <c r="E146" s="1">
        <v>2048</v>
      </c>
      <c r="F146" s="1">
        <v>4096</v>
      </c>
      <c r="G146" s="1">
        <v>8192</v>
      </c>
      <c r="H146" s="1"/>
      <c r="I146" s="1"/>
      <c r="J146" s="1">
        <v>32</v>
      </c>
      <c r="K146" s="1">
        <v>128</v>
      </c>
      <c r="L146" s="1">
        <v>512</v>
      </c>
      <c r="M146" s="1">
        <v>2048</v>
      </c>
      <c r="N146" s="1">
        <v>4096</v>
      </c>
      <c r="O146" s="1">
        <v>8192</v>
      </c>
      <c r="Q146" s="1" t="s">
        <v>48</v>
      </c>
      <c r="R146" s="1" t="s">
        <v>49</v>
      </c>
    </row>
    <row r="147" spans="1:18">
      <c r="A147" s="1">
        <v>32</v>
      </c>
      <c r="B147" s="7">
        <v>0.012138</v>
      </c>
      <c r="C147" s="9">
        <v>0.012428</v>
      </c>
      <c r="D147" s="9">
        <v>0.011459</v>
      </c>
      <c r="E147" s="9">
        <v>0.007986999999999999</v>
      </c>
      <c r="F147" s="9">
        <v>0.005726</v>
      </c>
      <c r="G147" s="8">
        <v>0.003712</v>
      </c>
      <c r="H147" s="1"/>
      <c r="I147" s="1">
        <v>32</v>
      </c>
      <c r="J147" s="9">
        <f>IFERROR(ROUND(((I8_I8!B147 - B147) / I8_I8!B147) * 100,2), 0)</f>
        <v/>
      </c>
      <c r="K147" s="9">
        <f>IFERROR(ROUND(((I8_I8!C147 - C147) / I8_I8!C147) * 100,2), 0)</f>
        <v/>
      </c>
      <c r="L147" s="9">
        <f>IFERROR(ROUND(((I8_I8!D147 - D147) / I8_I8!D147) * 100,2), 0)</f>
        <v/>
      </c>
      <c r="M147" s="9">
        <f>IFERROR(ROUND(((I8_I8!E147 - E147) / I8_I8!E147) * 100,2), 0)</f>
        <v/>
      </c>
      <c r="N147" s="9">
        <f>IFERROR(ROUND(((I8_I8!F147 - F147) / I8_I8!F147) * 100,2), 0)</f>
        <v/>
      </c>
      <c r="O147" s="8">
        <f>IFERROR(ROUND(((I8_I8!G147 - G147) / I8_I8!G147) * 100,2), 0)</f>
        <v/>
      </c>
      <c r="Q147" s="5">
        <f>MAX(J147:O147)</f>
        <v>0</v>
      </c>
      <c r="R147" s="5">
        <f>MIN(J147:O147)</f>
        <v>0</v>
      </c>
    </row>
    <row r="148" spans="1:18">
      <c r="A148" s="1">
        <v>128</v>
      </c>
      <c r="B148" s="9">
        <v>0.009343000000000001</v>
      </c>
      <c r="C148" s="9">
        <v>0.009275</v>
      </c>
      <c r="D148" s="9">
        <v>0.008597</v>
      </c>
      <c r="E148" s="9">
        <v>0.005247</v>
      </c>
      <c r="F148" s="9">
        <v>0.003535</v>
      </c>
      <c r="G148" s="8">
        <v>0.002198</v>
      </c>
      <c r="H148" s="1"/>
      <c r="I148" s="1">
        <v>128</v>
      </c>
      <c r="J148" s="6">
        <f>IFERROR(ROUND(((I8_I8!B148 - B148) / I8_I8!B148) * 100,2), 0)</f>
        <v/>
      </c>
      <c r="K148" s="9">
        <f>IFERROR(ROUND(((I8_I8!C148 - C148) / I8_I8!C148) * 100,2), 0)</f>
        <v/>
      </c>
      <c r="L148" s="9">
        <f>IFERROR(ROUND(((I8_I8!D148 - D148) / I8_I8!D148) * 100,2), 0)</f>
        <v/>
      </c>
      <c r="M148" s="9">
        <f>IFERROR(ROUND(((I8_I8!E148 - E148) / I8_I8!E148) * 100,2), 0)</f>
        <v/>
      </c>
      <c r="N148" s="9">
        <f>IFERROR(ROUND(((I8_I8!F148 - F148) / I8_I8!F148) * 100,2), 0)</f>
        <v/>
      </c>
      <c r="O148" s="8">
        <f>IFERROR(ROUND(((I8_I8!G148 - G148) / I8_I8!G148) * 100,2), 0)</f>
        <v/>
      </c>
      <c r="Q148" s="5">
        <f>MAX(J148:O148)</f>
        <v>0</v>
      </c>
      <c r="R148" s="5">
        <f>MIN(J148:O148)</f>
        <v>0</v>
      </c>
    </row>
    <row r="149" spans="1:18">
      <c r="A149" s="1">
        <v>512</v>
      </c>
      <c r="B149" s="7">
        <v>0.004485</v>
      </c>
      <c r="C149" s="9">
        <v>0.004723</v>
      </c>
      <c r="D149" s="9">
        <v>0.004386</v>
      </c>
      <c r="E149" s="9">
        <v>0.002161</v>
      </c>
      <c r="F149" s="9">
        <v>0.001411</v>
      </c>
      <c r="G149" s="8">
        <v>0.000827</v>
      </c>
      <c r="H149" s="1"/>
      <c r="I149" s="1">
        <v>512</v>
      </c>
      <c r="J149" s="9">
        <f>IFERROR(ROUND(((I8_I8!B149 - B149) / I8_I8!B149) * 100,2), 0)</f>
        <v/>
      </c>
      <c r="K149" s="9">
        <f>IFERROR(ROUND(((I8_I8!C149 - C149) / I8_I8!C149) * 100,2), 0)</f>
        <v/>
      </c>
      <c r="L149" s="9">
        <f>IFERROR(ROUND(((I8_I8!D149 - D149) / I8_I8!D149) * 100,2), 0)</f>
        <v/>
      </c>
      <c r="M149" s="9">
        <f>IFERROR(ROUND(((I8_I8!E149 - E149) / I8_I8!E149) * 100,2), 0)</f>
        <v/>
      </c>
      <c r="N149" s="11">
        <f>IFERROR(ROUND(((I8_I8!F149 - F149) / I8_I8!F149) * 100,2), 0)</f>
        <v/>
      </c>
      <c r="O149" s="11">
        <f>IFERROR(ROUND(((I8_I8!G149 - G149) / I8_I8!G149) * 100,2), 0)</f>
        <v/>
      </c>
      <c r="Q149" s="5">
        <f>MAX(J149:O149)</f>
        <v>0</v>
      </c>
      <c r="R149" s="5">
        <f>MIN(J149:O149)</f>
        <v>0</v>
      </c>
    </row>
    <row r="150" spans="1:18">
      <c r="A150" s="1">
        <v>2048</v>
      </c>
      <c r="B150" s="7">
        <v>0.001633</v>
      </c>
      <c r="C150" s="9">
        <v>0.001641</v>
      </c>
      <c r="D150" s="9">
        <v>0.001487</v>
      </c>
      <c r="E150" s="9">
        <v>0.0006400000000000001</v>
      </c>
      <c r="F150" s="9">
        <v>0.000419</v>
      </c>
      <c r="G150" s="8">
        <v>0.000254</v>
      </c>
      <c r="H150" s="1"/>
      <c r="I150" s="1">
        <v>2048</v>
      </c>
      <c r="J150" s="9">
        <f>IFERROR(ROUND(((I8_I8!B150 - B150) / I8_I8!B150) * 100,2), 0)</f>
        <v/>
      </c>
      <c r="K150" s="6">
        <f>IFERROR(ROUND(((I8_I8!C150 - C150) / I8_I8!C150) * 100,2), 0)</f>
        <v/>
      </c>
      <c r="L150" s="6">
        <f>IFERROR(ROUND(((I8_I8!D150 - D150) / I8_I8!D150) * 100,2), 0)</f>
        <v/>
      </c>
      <c r="M150" s="11">
        <f>IFERROR(ROUND(((I8_I8!E150 - E150) / I8_I8!E150) * 100,2), 0)</f>
        <v/>
      </c>
      <c r="N150" s="9">
        <f>IFERROR(ROUND(((I8_I8!F150 - F150) / I8_I8!F150) * 100,2), 0)</f>
        <v/>
      </c>
      <c r="O150" s="8">
        <f>IFERROR(ROUND(((I8_I8!G150 - G150) / I8_I8!G150) * 100,2), 0)</f>
        <v/>
      </c>
      <c r="Q150" s="5">
        <f>MAX(J150:O150)</f>
        <v>0</v>
      </c>
      <c r="R150" s="5">
        <f>MIN(J150:O150)</f>
        <v>0</v>
      </c>
    </row>
    <row r="151" spans="1:18">
      <c r="A151" s="1">
        <v>4096</v>
      </c>
      <c r="B151" s="8">
        <v>0.00088</v>
      </c>
      <c r="C151" s="9">
        <v>0.00088</v>
      </c>
      <c r="D151" s="9">
        <v>0.000769</v>
      </c>
      <c r="E151" s="9">
        <v>0.000348</v>
      </c>
      <c r="F151" s="9">
        <v>0.000236</v>
      </c>
      <c r="G151" s="8">
        <v>0.000134</v>
      </c>
      <c r="H151" s="1"/>
      <c r="I151" s="1">
        <v>4096</v>
      </c>
      <c r="J151" s="6">
        <f>IFERROR(ROUND(((I8_I8!B151 - B151) / I8_I8!B151) * 100,2), 0)</f>
        <v/>
      </c>
      <c r="K151" s="6">
        <f>IFERROR(ROUND(((I8_I8!C151 - C151) / I8_I8!C151) * 100,2), 0)</f>
        <v/>
      </c>
      <c r="L151" s="11">
        <f>IFERROR(ROUND(((I8_I8!D151 - D151) / I8_I8!D151) * 100,2), 0)</f>
        <v/>
      </c>
      <c r="M151" s="9">
        <f>IFERROR(ROUND(((I8_I8!E151 - E151) / I8_I8!E151) * 100,2), 0)</f>
        <v/>
      </c>
      <c r="N151" s="6">
        <f>IFERROR(ROUND(((I8_I8!F151 - F151) / I8_I8!F151) * 100,2), 0)</f>
        <v/>
      </c>
      <c r="O151" s="3">
        <f>IFERROR(ROUND(((I8_I8!G151 - G151) / I8_I8!G151) * 100,2), 0)</f>
        <v/>
      </c>
      <c r="Q151" s="5">
        <f>MAX(J151:O151)</f>
        <v>0</v>
      </c>
      <c r="R151" s="5">
        <f>MIN(J151:O151)</f>
        <v>0</v>
      </c>
    </row>
    <row r="152" spans="1:18">
      <c r="A152" s="1">
        <v>8192</v>
      </c>
      <c r="B152" s="10">
        <v>0.000464</v>
      </c>
      <c r="C152" s="10">
        <v>0.00046</v>
      </c>
      <c r="D152" s="10">
        <v>0.000405</v>
      </c>
      <c r="E152" s="10">
        <v>0.000192</v>
      </c>
      <c r="F152" s="10">
        <v>0.000121</v>
      </c>
      <c r="G152" s="5">
        <v>7.1E-05</v>
      </c>
      <c r="H152" s="1"/>
      <c r="I152" s="1">
        <v>8192</v>
      </c>
      <c r="J152" s="10">
        <f>IFERROR(ROUND(((I8_I8!B152 - B152) / I8_I8!B152) * 100,2), 0)</f>
        <v/>
      </c>
      <c r="K152" s="10">
        <f>IFERROR(ROUND(((I8_I8!C152 - C152) / I8_I8!C152) * 100,2), 0)</f>
        <v/>
      </c>
      <c r="L152" s="11">
        <f>IFERROR(ROUND(((I8_I8!D152 - D152) / I8_I8!D152) * 100,2), 0)</f>
        <v/>
      </c>
      <c r="M152" s="10">
        <f>IFERROR(ROUND(((I8_I8!E152 - E152) / I8_I8!E152) * 100,2), 0)</f>
        <v/>
      </c>
      <c r="N152" s="10">
        <f>IFERROR(ROUND(((I8_I8!F152 - F152) / I8_I8!F152) * 100,2), 0)</f>
        <v/>
      </c>
      <c r="O152" s="5">
        <f>IFERROR(ROUND(((I8_I8!G152 - G152) / I8_I8!G152) * 100,2), 0)</f>
        <v/>
      </c>
      <c r="Q152" s="5">
        <f>MAX(J152:O152)</f>
        <v>0</v>
      </c>
      <c r="R152" s="5">
        <f>MIN(J152:O152)</f>
        <v>0</v>
      </c>
    </row>
    <row r="154" spans="1:18">
      <c r="A154" s="1" t="s">
        <v>17</v>
      </c>
      <c r="B154" s="1"/>
      <c r="C154" s="1" t="s">
        <v>41</v>
      </c>
      <c r="D154" s="1"/>
      <c r="E154" s="1"/>
      <c r="F154" s="1"/>
      <c r="G154" s="1"/>
      <c r="I154" s="1" t="s">
        <v>41</v>
      </c>
      <c r="J154" s="1"/>
      <c r="K154" s="1"/>
      <c r="L154" s="1"/>
      <c r="M154" s="1"/>
      <c r="N154" s="1"/>
      <c r="O154" s="1"/>
    </row>
    <row r="155" spans="1:18">
      <c r="A155" s="1"/>
      <c r="B155" s="1">
        <v>32</v>
      </c>
      <c r="C155" s="1">
        <v>128</v>
      </c>
      <c r="D155" s="1">
        <v>512</v>
      </c>
      <c r="E155" s="1">
        <v>2048</v>
      </c>
      <c r="F155" s="1">
        <v>4096</v>
      </c>
      <c r="G155" s="1">
        <v>8192</v>
      </c>
      <c r="H155" s="1"/>
      <c r="I155" s="1"/>
      <c r="J155" s="1">
        <v>32</v>
      </c>
      <c r="K155" s="1">
        <v>128</v>
      </c>
      <c r="L155" s="1">
        <v>512</v>
      </c>
      <c r="M155" s="1">
        <v>2048</v>
      </c>
      <c r="N155" s="1">
        <v>4096</v>
      </c>
      <c r="O155" s="1">
        <v>8192</v>
      </c>
      <c r="Q155" s="1" t="s">
        <v>48</v>
      </c>
      <c r="R155" s="1" t="s">
        <v>49</v>
      </c>
    </row>
    <row r="156" spans="1:18">
      <c r="A156" s="1">
        <v>32</v>
      </c>
      <c r="B156" s="9">
        <v>417</v>
      </c>
      <c r="C156" s="5">
        <v>400</v>
      </c>
      <c r="D156" s="3">
        <v>400</v>
      </c>
      <c r="E156" s="3">
        <v>400</v>
      </c>
      <c r="F156" s="5">
        <v>400</v>
      </c>
      <c r="G156" s="5">
        <v>400</v>
      </c>
      <c r="H156" s="1"/>
      <c r="I156" s="1">
        <v>32</v>
      </c>
      <c r="J156" s="2">
        <f>IFERROR(ROUND(((I8_I8!B156 - B156) / I8_I8!B156) * 100,2), 0)</f>
        <v/>
      </c>
      <c r="K156" s="6">
        <f>IFERROR(ROUND(((I8_I8!C156 - C156) / I8_I8!C156) * 100,2), 0)</f>
        <v/>
      </c>
      <c r="L156" s="7">
        <f>IFERROR(ROUND(((I8_I8!D156 - D156) / I8_I8!D156) * 100,2), 0)</f>
        <v/>
      </c>
      <c r="M156" s="3">
        <f>IFERROR(ROUND(((I8_I8!E156 - E156) / I8_I8!E156) * 100,2), 0)</f>
        <v/>
      </c>
      <c r="N156" s="2">
        <f>IFERROR(ROUND(((I8_I8!F156 - F156) / I8_I8!F156) * 100,2), 0)</f>
        <v/>
      </c>
      <c r="O156" s="3">
        <f>IFERROR(ROUND(((I8_I8!G156 - G156) / I8_I8!G156) * 100,2), 0)</f>
        <v/>
      </c>
      <c r="Q156" s="5">
        <f>MAX(J156:O156)</f>
        <v>0</v>
      </c>
      <c r="R156" s="5">
        <f>MIN(J156:O156)</f>
        <v>0</v>
      </c>
    </row>
    <row r="157" spans="1:18">
      <c r="A157" s="1">
        <v>128</v>
      </c>
      <c r="B157" s="9">
        <v>412</v>
      </c>
      <c r="C157" s="4">
        <v>400</v>
      </c>
      <c r="D157" s="9">
        <v>403</v>
      </c>
      <c r="E157" s="9">
        <v>401</v>
      </c>
      <c r="F157" s="8">
        <v>400</v>
      </c>
      <c r="G157" s="8">
        <v>400</v>
      </c>
      <c r="H157" s="1"/>
      <c r="I157" s="1">
        <v>128</v>
      </c>
      <c r="J157" s="7">
        <f>IFERROR(ROUND(((I8_I8!B157 - B157) / I8_I8!B157) * 100,2), 0)</f>
        <v/>
      </c>
      <c r="K157" s="9">
        <f>IFERROR(ROUND(((I8_I8!C157 - C157) / I8_I8!C157) * 100,2), 0)</f>
        <v/>
      </c>
      <c r="L157" s="2">
        <f>IFERROR(ROUND(((I8_I8!D157 - D157) / I8_I8!D157) * 100,2), 0)</f>
        <v/>
      </c>
      <c r="M157" s="2">
        <f>IFERROR(ROUND(((I8_I8!E157 - E157) / I8_I8!E157) * 100,2), 0)</f>
        <v/>
      </c>
      <c r="N157" s="2">
        <f>IFERROR(ROUND(((I8_I8!F157 - F157) / I8_I8!F157) * 100,2), 0)</f>
        <v/>
      </c>
      <c r="O157" s="3">
        <f>IFERROR(ROUND(((I8_I8!G157 - G157) / I8_I8!G157) * 100,2), 0)</f>
        <v/>
      </c>
      <c r="Q157" s="5">
        <f>MAX(J157:O157)</f>
        <v>0</v>
      </c>
      <c r="R157" s="5">
        <f>MIN(J157:O157)</f>
        <v>0</v>
      </c>
    </row>
    <row r="158" spans="1:18">
      <c r="A158" s="1">
        <v>512</v>
      </c>
      <c r="B158" s="10">
        <v>411</v>
      </c>
      <c r="C158" s="2">
        <v>400</v>
      </c>
      <c r="D158" s="9">
        <v>402</v>
      </c>
      <c r="E158" s="8">
        <v>398</v>
      </c>
      <c r="F158" s="2">
        <v>398</v>
      </c>
      <c r="G158" s="3">
        <v>399</v>
      </c>
      <c r="H158" s="1"/>
      <c r="I158" s="1">
        <v>512</v>
      </c>
      <c r="J158" s="2">
        <f>IFERROR(ROUND(((I8_I8!B158 - B158) / I8_I8!B158) * 100,2), 0)</f>
        <v/>
      </c>
      <c r="K158" s="2">
        <f>IFERROR(ROUND(((I8_I8!C158 - C158) / I8_I8!C158) * 100,2), 0)</f>
        <v/>
      </c>
      <c r="L158" s="2">
        <f>IFERROR(ROUND(((I8_I8!D158 - D158) / I8_I8!D158) * 100,2), 0)</f>
        <v/>
      </c>
      <c r="M158" s="2">
        <f>IFERROR(ROUND(((I8_I8!E158 - E158) / I8_I8!E158) * 100,2), 0)</f>
        <v/>
      </c>
      <c r="N158" s="11">
        <f>IFERROR(ROUND(((I8_I8!F158 - F158) / I8_I8!F158) * 100,2), 0)</f>
        <v/>
      </c>
      <c r="O158" s="11">
        <f>IFERROR(ROUND(((I8_I8!G158 - G158) / I8_I8!G158) * 100,2), 0)</f>
        <v/>
      </c>
      <c r="Q158" s="5">
        <f>MAX(J158:O158)</f>
        <v>0</v>
      </c>
      <c r="R158" s="5">
        <f>MIN(J158:O158)</f>
        <v>0</v>
      </c>
    </row>
    <row r="159" spans="1:18">
      <c r="A159" s="1">
        <v>2048</v>
      </c>
      <c r="B159" s="9">
        <v>411</v>
      </c>
      <c r="C159" s="9">
        <v>402</v>
      </c>
      <c r="D159" s="9">
        <v>400</v>
      </c>
      <c r="E159" s="2">
        <v>396</v>
      </c>
      <c r="F159" s="2">
        <v>399</v>
      </c>
      <c r="G159" s="8">
        <v>416</v>
      </c>
      <c r="H159" s="1"/>
      <c r="I159" s="1">
        <v>2048</v>
      </c>
      <c r="J159" s="2">
        <f>IFERROR(ROUND(((I8_I8!B159 - B159) / I8_I8!B159) * 100,2), 0)</f>
        <v/>
      </c>
      <c r="K159" s="2">
        <f>IFERROR(ROUND(((I8_I8!C159 - C159) / I8_I8!C159) * 100,2), 0)</f>
        <v/>
      </c>
      <c r="L159" s="2">
        <f>IFERROR(ROUND(((I8_I8!D159 - D159) / I8_I8!D159) * 100,2), 0)</f>
        <v/>
      </c>
      <c r="M159" s="11">
        <f>IFERROR(ROUND(((I8_I8!E159 - E159) / I8_I8!E159) * 100,2), 0)</f>
        <v/>
      </c>
      <c r="N159" s="9">
        <f>IFERROR(ROUND(((I8_I8!F159 - F159) / I8_I8!F159) * 100,2), 0)</f>
        <v/>
      </c>
      <c r="O159" s="3">
        <f>IFERROR(ROUND(((I8_I8!G159 - G159) / I8_I8!G159) * 100,2), 0)</f>
        <v/>
      </c>
      <c r="Q159" s="5">
        <f>MAX(J159:O159)</f>
        <v>0</v>
      </c>
      <c r="R159" s="5">
        <f>MIN(J159:O159)</f>
        <v>0</v>
      </c>
    </row>
    <row r="160" spans="1:18">
      <c r="A160" s="1">
        <v>4096</v>
      </c>
      <c r="B160" s="9">
        <v>410</v>
      </c>
      <c r="C160" s="9">
        <v>400</v>
      </c>
      <c r="D160" s="7">
        <v>397</v>
      </c>
      <c r="E160" s="2">
        <v>400</v>
      </c>
      <c r="F160" s="10">
        <v>414</v>
      </c>
      <c r="G160" s="3">
        <v>413</v>
      </c>
      <c r="H160" s="1"/>
      <c r="I160" s="1">
        <v>4096</v>
      </c>
      <c r="J160" s="2">
        <f>IFERROR(ROUND(((I8_I8!B160 - B160) / I8_I8!B160) * 100,2), 0)</f>
        <v/>
      </c>
      <c r="K160" s="2">
        <f>IFERROR(ROUND(((I8_I8!C160 - C160) / I8_I8!C160) * 100,2), 0)</f>
        <v/>
      </c>
      <c r="L160" s="11">
        <f>IFERROR(ROUND(((I8_I8!D160 - D160) / I8_I8!D160) * 100,2), 0)</f>
        <v/>
      </c>
      <c r="M160" s="9">
        <f>IFERROR(ROUND(((I8_I8!E160 - E160) / I8_I8!E160) * 100,2), 0)</f>
        <v/>
      </c>
      <c r="N160" s="4">
        <f>IFERROR(ROUND(((I8_I8!F160 - F160) / I8_I8!F160) * 100,2), 0)</f>
        <v/>
      </c>
      <c r="O160" s="3">
        <f>IFERROR(ROUND(((I8_I8!G160 - G160) / I8_I8!G160) * 100,2), 0)</f>
        <v/>
      </c>
      <c r="Q160" s="5">
        <f>MAX(J160:O160)</f>
        <v>0</v>
      </c>
      <c r="R160" s="5">
        <f>MIN(J160:O160)</f>
        <v>0</v>
      </c>
    </row>
    <row r="161" spans="1:18">
      <c r="A161" s="1">
        <v>8192</v>
      </c>
      <c r="B161" s="10">
        <v>406</v>
      </c>
      <c r="C161" s="10">
        <v>397</v>
      </c>
      <c r="D161" s="4">
        <v>395</v>
      </c>
      <c r="E161" s="10">
        <v>415</v>
      </c>
      <c r="F161" s="4">
        <v>414</v>
      </c>
      <c r="G161" s="5">
        <v>417</v>
      </c>
      <c r="H161" s="1"/>
      <c r="I161" s="1">
        <v>8192</v>
      </c>
      <c r="J161" s="4">
        <f>IFERROR(ROUND(((I8_I8!B161 - B161) / I8_I8!B161) * 100,2), 0)</f>
        <v/>
      </c>
      <c r="K161" s="4">
        <f>IFERROR(ROUND(((I8_I8!C161 - C161) / I8_I8!C161) * 100,2), 0)</f>
        <v/>
      </c>
      <c r="L161" s="11">
        <f>IFERROR(ROUND(((I8_I8!D161 - D161) / I8_I8!D161) * 100,2), 0)</f>
        <v/>
      </c>
      <c r="M161" s="10">
        <f>IFERROR(ROUND(((I8_I8!E161 - E161) / I8_I8!E161) * 100,2), 0)</f>
        <v/>
      </c>
      <c r="N161" s="4">
        <f>IFERROR(ROUND(((I8_I8!F161 - F161) / I8_I8!F161) * 100,2), 0)</f>
        <v/>
      </c>
      <c r="O161" s="5">
        <f>IFERROR(ROUND(((I8_I8!G161 - G161) / I8_I8!G161) * 100,2), 0)</f>
        <v/>
      </c>
      <c r="Q161" s="5">
        <f>MAX(J161:O161)</f>
        <v>0</v>
      </c>
      <c r="R161" s="5">
        <f>MIN(J161:O161)</f>
        <v>0</v>
      </c>
    </row>
    <row r="163" spans="1:18">
      <c r="A163" s="1" t="s">
        <v>18</v>
      </c>
      <c r="B163" s="1"/>
      <c r="C163" s="1" t="s">
        <v>42</v>
      </c>
      <c r="D163" s="1"/>
      <c r="E163" s="1"/>
      <c r="F163" s="1"/>
      <c r="G163" s="1"/>
      <c r="I163" s="1" t="s">
        <v>42</v>
      </c>
      <c r="J163" s="1"/>
      <c r="K163" s="1"/>
      <c r="L163" s="1"/>
      <c r="M163" s="1"/>
      <c r="N163" s="1"/>
      <c r="O163" s="1"/>
    </row>
    <row r="164" spans="1:18">
      <c r="A164" s="1"/>
      <c r="B164" s="1">
        <v>32</v>
      </c>
      <c r="C164" s="1">
        <v>128</v>
      </c>
      <c r="D164" s="1">
        <v>512</v>
      </c>
      <c r="E164" s="1">
        <v>2048</v>
      </c>
      <c r="F164" s="1">
        <v>4096</v>
      </c>
      <c r="G164" s="1">
        <v>8192</v>
      </c>
      <c r="H164" s="1"/>
      <c r="I164" s="1"/>
      <c r="J164" s="1">
        <v>32</v>
      </c>
      <c r="K164" s="1">
        <v>128</v>
      </c>
      <c r="L164" s="1">
        <v>512</v>
      </c>
      <c r="M164" s="1">
        <v>2048</v>
      </c>
      <c r="N164" s="1">
        <v>4096</v>
      </c>
      <c r="O164" s="1">
        <v>8192</v>
      </c>
      <c r="Q164" s="1" t="s">
        <v>48</v>
      </c>
      <c r="R164" s="1" t="s">
        <v>49</v>
      </c>
    </row>
    <row r="165" spans="1:18">
      <c r="A165" s="1">
        <v>32</v>
      </c>
      <c r="B165" s="9">
        <v>3</v>
      </c>
      <c r="C165" s="2">
        <v>2</v>
      </c>
      <c r="D165" s="10">
        <v>3</v>
      </c>
      <c r="E165" s="2">
        <v>2</v>
      </c>
      <c r="F165" s="10">
        <v>3</v>
      </c>
      <c r="G165" s="3">
        <v>2</v>
      </c>
      <c r="H165" s="1"/>
      <c r="I165" s="1">
        <v>32</v>
      </c>
      <c r="J165" s="2">
        <f>IFERROR(ROUND(((I8_I8!B165 - B165) / I8_I8!B165) * 100,2), 0)</f>
        <v/>
      </c>
      <c r="K165" s="9">
        <f>IFERROR(ROUND(((I8_I8!C165 - C165) / I8_I8!C165) * 100,2), 0)</f>
        <v/>
      </c>
      <c r="L165" s="4">
        <f>IFERROR(ROUND(((I8_I8!D165 - D165) / I8_I8!D165) * 100,2), 0)</f>
        <v/>
      </c>
      <c r="M165" s="9">
        <f>IFERROR(ROUND(((I8_I8!E165 - E165) / I8_I8!E165) * 100,2), 0)</f>
        <v/>
      </c>
      <c r="N165" s="2">
        <f>IFERROR(ROUND(((I8_I8!F165 - F165) / I8_I8!F165) * 100,2), 0)</f>
        <v/>
      </c>
      <c r="O165" s="3">
        <f>IFERROR(ROUND(((I8_I8!G165 - G165) / I8_I8!G165) * 100,2), 0)</f>
        <v/>
      </c>
      <c r="Q165" s="5">
        <f>MAX(J165:O165)</f>
        <v>0</v>
      </c>
      <c r="R165" s="5">
        <f>MIN(J165:O165)</f>
        <v>0</v>
      </c>
    </row>
    <row r="166" spans="1:18">
      <c r="A166" s="1">
        <v>128</v>
      </c>
      <c r="B166" s="4">
        <v>2</v>
      </c>
      <c r="C166" s="5">
        <v>3</v>
      </c>
      <c r="D166" s="5">
        <v>3</v>
      </c>
      <c r="E166" s="5">
        <v>3</v>
      </c>
      <c r="F166" s="3">
        <v>3</v>
      </c>
      <c r="G166" s="3">
        <v>3</v>
      </c>
      <c r="H166" s="1"/>
      <c r="I166" s="1">
        <v>128</v>
      </c>
      <c r="J166" s="9">
        <f>IFERROR(ROUND(((I8_I8!B166 - B166) / I8_I8!B166) * 100,2), 0)</f>
        <v/>
      </c>
      <c r="K166" s="2">
        <f>IFERROR(ROUND(((I8_I8!C166 - C166) / I8_I8!C166) * 100,2), 0)</f>
        <v/>
      </c>
      <c r="L166" s="2">
        <f>IFERROR(ROUND(((I8_I8!D166 - D166) / I8_I8!D166) * 100,2), 0)</f>
        <v/>
      </c>
      <c r="M166" s="2">
        <f>IFERROR(ROUND(((I8_I8!E166 - E166) / I8_I8!E166) * 100,2), 0)</f>
        <v/>
      </c>
      <c r="N166" s="2">
        <f>IFERROR(ROUND(((I8_I8!F166 - F166) / I8_I8!F166) * 100,2), 0)</f>
        <v/>
      </c>
      <c r="O166" s="8">
        <f>IFERROR(ROUND(((I8_I8!G166 - G166) / I8_I8!G166) * 100,2), 0)</f>
        <v/>
      </c>
      <c r="Q166" s="5">
        <f>MAX(J166:O166)</f>
        <v>0</v>
      </c>
      <c r="R166" s="5">
        <f>MIN(J166:O166)</f>
        <v>0</v>
      </c>
    </row>
    <row r="167" spans="1:18">
      <c r="A167" s="1">
        <v>512</v>
      </c>
      <c r="B167" s="4">
        <v>2</v>
      </c>
      <c r="C167" s="5">
        <v>3</v>
      </c>
      <c r="D167" s="5">
        <v>3</v>
      </c>
      <c r="E167" s="2">
        <v>3</v>
      </c>
      <c r="F167" s="3">
        <v>9</v>
      </c>
      <c r="G167" s="3">
        <v>9</v>
      </c>
      <c r="H167" s="1"/>
      <c r="I167" s="1">
        <v>512</v>
      </c>
      <c r="J167" s="6">
        <f>IFERROR(ROUND(((I8_I8!B167 - B167) / I8_I8!B167) * 100,2), 0)</f>
        <v/>
      </c>
      <c r="K167" s="2">
        <f>IFERROR(ROUND(((I8_I8!C167 - C167) / I8_I8!C167) * 100,2), 0)</f>
        <v/>
      </c>
      <c r="L167" s="2">
        <f>IFERROR(ROUND(((I8_I8!D167 - D167) / I8_I8!D167) * 100,2), 0)</f>
        <v/>
      </c>
      <c r="M167" s="9">
        <f>IFERROR(ROUND(((I8_I8!E167 - E167) / I8_I8!E167) * 100,2), 0)</f>
        <v/>
      </c>
      <c r="N167" s="11">
        <f>IFERROR(ROUND(((I8_I8!F167 - F167) / I8_I8!F167) * 100,2), 0)</f>
        <v/>
      </c>
      <c r="O167" s="11">
        <f>IFERROR(ROUND(((I8_I8!G167 - G167) / I8_I8!G167) * 100,2), 0)</f>
        <v/>
      </c>
      <c r="Q167" s="5">
        <f>MAX(J167:O167)</f>
        <v>0</v>
      </c>
      <c r="R167" s="5">
        <f>MIN(J167:O167)</f>
        <v>0</v>
      </c>
    </row>
    <row r="168" spans="1:18">
      <c r="A168" s="1">
        <v>2048</v>
      </c>
      <c r="B168" s="2">
        <v>2</v>
      </c>
      <c r="C168" s="3">
        <v>3</v>
      </c>
      <c r="D168" s="2">
        <v>3</v>
      </c>
      <c r="E168" s="3">
        <v>10</v>
      </c>
      <c r="F168" s="2">
        <v>10</v>
      </c>
      <c r="G168" s="3">
        <v>137</v>
      </c>
      <c r="H168" s="1"/>
      <c r="I168" s="1">
        <v>2048</v>
      </c>
      <c r="J168" s="9">
        <f>IFERROR(ROUND(((I8_I8!B168 - B168) / I8_I8!B168) * 100,2), 0)</f>
        <v/>
      </c>
      <c r="K168" s="7">
        <f>IFERROR(ROUND(((I8_I8!C168 - C168) / I8_I8!C168) * 100,2), 0)</f>
        <v/>
      </c>
      <c r="L168" s="9">
        <f>IFERROR(ROUND(((I8_I8!D168 - D168) / I8_I8!D168) * 100,2), 0)</f>
        <v/>
      </c>
      <c r="M168" s="11">
        <f>IFERROR(ROUND(((I8_I8!E168 - E168) / I8_I8!E168) * 100,2), 0)</f>
        <v/>
      </c>
      <c r="N168" s="9">
        <f>IFERROR(ROUND(((I8_I8!F168 - F168) / I8_I8!F168) * 100,2), 0)</f>
        <v/>
      </c>
      <c r="O168" s="8">
        <f>IFERROR(ROUND(((I8_I8!G168 - G168) / I8_I8!G168) * 100,2), 0)</f>
        <v/>
      </c>
      <c r="Q168" s="5">
        <f>MAX(J168:O168)</f>
        <v>0</v>
      </c>
      <c r="R168" s="5">
        <f>MIN(J168:O168)</f>
        <v>0</v>
      </c>
    </row>
    <row r="169" spans="1:18">
      <c r="A169" s="1">
        <v>4096</v>
      </c>
      <c r="B169" s="4">
        <v>3</v>
      </c>
      <c r="C169" s="4">
        <v>4</v>
      </c>
      <c r="D169" s="8">
        <v>11</v>
      </c>
      <c r="E169" s="2">
        <v>11</v>
      </c>
      <c r="F169" s="2">
        <v>138</v>
      </c>
      <c r="G169" s="3">
        <v>139</v>
      </c>
      <c r="H169" s="1"/>
      <c r="I169" s="1">
        <v>4096</v>
      </c>
      <c r="J169" s="10">
        <f>IFERROR(ROUND(((I8_I8!B169 - B169) / I8_I8!B169) * 100,2), 0)</f>
        <v/>
      </c>
      <c r="K169" s="2">
        <f>IFERROR(ROUND(((I8_I8!C169 - C169) / I8_I8!C169) * 100,2), 0)</f>
        <v/>
      </c>
      <c r="L169" s="11">
        <f>IFERROR(ROUND(((I8_I8!D169 - D169) / I8_I8!D169) * 100,2), 0)</f>
        <v/>
      </c>
      <c r="M169" s="9">
        <f>IFERROR(ROUND(((I8_I8!E169 - E169) / I8_I8!E169) * 100,2), 0)</f>
        <v/>
      </c>
      <c r="N169" s="9">
        <f>IFERROR(ROUND(((I8_I8!F169 - F169) / I8_I8!F169) * 100,2), 0)</f>
        <v/>
      </c>
      <c r="O169" s="8">
        <f>IFERROR(ROUND(((I8_I8!G169 - G169) / I8_I8!G169) * 100,2), 0)</f>
        <v/>
      </c>
      <c r="Q169" s="5">
        <f>MAX(J169:O169)</f>
        <v>0</v>
      </c>
      <c r="R169" s="5">
        <f>MIN(J169:O169)</f>
        <v>0</v>
      </c>
    </row>
    <row r="170" spans="1:18">
      <c r="A170" s="1">
        <v>8192</v>
      </c>
      <c r="B170" s="4">
        <v>3</v>
      </c>
      <c r="C170" s="4">
        <v>4</v>
      </c>
      <c r="D170" s="4">
        <v>10</v>
      </c>
      <c r="E170" s="4">
        <v>138</v>
      </c>
      <c r="F170" s="4">
        <v>139</v>
      </c>
      <c r="G170" s="5">
        <v>143</v>
      </c>
      <c r="H170" s="1"/>
      <c r="I170" s="1">
        <v>8192</v>
      </c>
      <c r="J170" s="4">
        <f>IFERROR(ROUND(((I8_I8!B170 - B170) / I8_I8!B170) * 100,2), 0)</f>
        <v/>
      </c>
      <c r="K170" s="4">
        <f>IFERROR(ROUND(((I8_I8!C170 - C170) / I8_I8!C170) * 100,2), 0)</f>
        <v/>
      </c>
      <c r="L170" s="11">
        <f>IFERROR(ROUND(((I8_I8!D170 - D170) / I8_I8!D170) * 100,2), 0)</f>
        <v/>
      </c>
      <c r="M170" s="10">
        <f>IFERROR(ROUND(((I8_I8!E170 - E170) / I8_I8!E170) * 100,2), 0)</f>
        <v/>
      </c>
      <c r="N170" s="10">
        <f>IFERROR(ROUND(((I8_I8!F170 - F170) / I8_I8!F170) * 100,2), 0)</f>
        <v/>
      </c>
      <c r="O170" s="5">
        <f>IFERROR(ROUND(((I8_I8!G170 - G170) / I8_I8!G170) * 100,2), 0)</f>
        <v/>
      </c>
      <c r="Q170" s="5">
        <f>MAX(J170:O170)</f>
        <v>0</v>
      </c>
      <c r="R170" s="5">
        <f>MIN(J170:O170)</f>
        <v>0</v>
      </c>
    </row>
    <row r="172" spans="1:18">
      <c r="A172" s="1" t="s">
        <v>19</v>
      </c>
      <c r="B172" s="1"/>
      <c r="C172" s="1" t="s">
        <v>43</v>
      </c>
      <c r="D172" s="1"/>
      <c r="E172" s="1"/>
      <c r="F172" s="1"/>
      <c r="G172" s="1"/>
      <c r="I172" s="1" t="s">
        <v>43</v>
      </c>
      <c r="J172" s="1"/>
      <c r="K172" s="1"/>
      <c r="L172" s="1"/>
      <c r="M172" s="1"/>
      <c r="N172" s="1"/>
      <c r="O172" s="1"/>
    </row>
    <row r="173" spans="1:18">
      <c r="A173" s="1"/>
      <c r="B173" s="1">
        <v>32</v>
      </c>
      <c r="C173" s="1">
        <v>128</v>
      </c>
      <c r="D173" s="1">
        <v>512</v>
      </c>
      <c r="E173" s="1">
        <v>2048</v>
      </c>
      <c r="F173" s="1">
        <v>4096</v>
      </c>
      <c r="G173" s="1">
        <v>8192</v>
      </c>
      <c r="H173" s="1"/>
      <c r="I173" s="1"/>
      <c r="J173" s="1">
        <v>32</v>
      </c>
      <c r="K173" s="1">
        <v>128</v>
      </c>
      <c r="L173" s="1">
        <v>512</v>
      </c>
      <c r="M173" s="1">
        <v>2048</v>
      </c>
      <c r="N173" s="1">
        <v>4096</v>
      </c>
      <c r="O173" s="1">
        <v>8192</v>
      </c>
      <c r="Q173" s="1" t="s">
        <v>48</v>
      </c>
      <c r="R173" s="1" t="s">
        <v>49</v>
      </c>
    </row>
    <row r="174" spans="1:18">
      <c r="A174" s="1">
        <v>32</v>
      </c>
      <c r="B174" s="9">
        <v>0.007194</v>
      </c>
      <c r="C174" s="2">
        <v>0.005</v>
      </c>
      <c r="D174" s="9">
        <v>0.0075</v>
      </c>
      <c r="E174" s="2">
        <v>0.005</v>
      </c>
      <c r="F174" s="10">
        <v>0.0075</v>
      </c>
      <c r="G174" s="3">
        <v>0.005</v>
      </c>
      <c r="H174" s="1"/>
      <c r="I174" s="1">
        <v>32</v>
      </c>
      <c r="J174" s="2">
        <f>IFERROR(ROUND(((I8_I8!B174 - B174) / I8_I8!B174) * 100,2), 0)</f>
        <v/>
      </c>
      <c r="K174" s="9">
        <f>IFERROR(ROUND(((I8_I8!C174 - C174) / I8_I8!C174) * 100,2), 0)</f>
        <v/>
      </c>
      <c r="L174" s="2">
        <f>IFERROR(ROUND(((I8_I8!D174 - D174) / I8_I8!D174) * 100,2), 0)</f>
        <v/>
      </c>
      <c r="M174" s="9">
        <f>IFERROR(ROUND(((I8_I8!E174 - E174) / I8_I8!E174) * 100,2), 0)</f>
        <v/>
      </c>
      <c r="N174" s="2">
        <f>IFERROR(ROUND(((I8_I8!F174 - F174) / I8_I8!F174) * 100,2), 0)</f>
        <v/>
      </c>
      <c r="O174" s="3">
        <f>IFERROR(ROUND(((I8_I8!G174 - G174) / I8_I8!G174) * 100,2), 0)</f>
        <v/>
      </c>
      <c r="Q174" s="5">
        <f>MAX(J174:O174)</f>
        <v>0</v>
      </c>
      <c r="R174" s="5">
        <f>MIN(J174:O174)</f>
        <v>0</v>
      </c>
    </row>
    <row r="175" spans="1:18">
      <c r="A175" s="1">
        <v>128</v>
      </c>
      <c r="B175" s="2">
        <v>0.004854</v>
      </c>
      <c r="C175" s="10">
        <v>0.0075</v>
      </c>
      <c r="D175" s="2">
        <v>0.007444</v>
      </c>
      <c r="E175" s="2">
        <v>0.007481</v>
      </c>
      <c r="F175" s="3">
        <v>0.0075</v>
      </c>
      <c r="G175" s="3">
        <v>0.0075</v>
      </c>
      <c r="H175" s="1"/>
      <c r="I175" s="1">
        <v>128</v>
      </c>
      <c r="J175" s="9">
        <f>IFERROR(ROUND(((I8_I8!B175 - B175) / I8_I8!B175) * 100,2), 0)</f>
        <v/>
      </c>
      <c r="K175" s="2">
        <f>IFERROR(ROUND(((I8_I8!C175 - C175) / I8_I8!C175) * 100,2), 0)</f>
        <v/>
      </c>
      <c r="L175" s="2">
        <f>IFERROR(ROUND(((I8_I8!D175 - D175) / I8_I8!D175) * 100,2), 0)</f>
        <v/>
      </c>
      <c r="M175" s="2">
        <f>IFERROR(ROUND(((I8_I8!E175 - E175) / I8_I8!E175) * 100,2), 0)</f>
        <v/>
      </c>
      <c r="N175" s="2">
        <f>IFERROR(ROUND(((I8_I8!F175 - F175) / I8_I8!F175) * 100,2), 0)</f>
        <v/>
      </c>
      <c r="O175" s="8">
        <f>IFERROR(ROUND(((I8_I8!G175 - G175) / I8_I8!G175) * 100,2), 0)</f>
        <v/>
      </c>
      <c r="Q175" s="5">
        <f>MAX(J175:O175)</f>
        <v>0</v>
      </c>
      <c r="R175" s="5">
        <f>MIN(J175:O175)</f>
        <v>0</v>
      </c>
    </row>
    <row r="176" spans="1:18">
      <c r="A176" s="1">
        <v>512</v>
      </c>
      <c r="B176" s="4">
        <v>0.004866</v>
      </c>
      <c r="C176" s="9">
        <v>0.0075</v>
      </c>
      <c r="D176" s="2">
        <v>0.007463</v>
      </c>
      <c r="E176" s="2">
        <v>0.007538</v>
      </c>
      <c r="F176" s="6">
        <v>0.022613</v>
      </c>
      <c r="G176" s="3">
        <v>0.022556</v>
      </c>
      <c r="H176" s="1"/>
      <c r="I176" s="1">
        <v>512</v>
      </c>
      <c r="J176" s="6">
        <f>IFERROR(ROUND(((I8_I8!B176 - B176) / I8_I8!B176) * 100,2), 0)</f>
        <v/>
      </c>
      <c r="K176" s="2">
        <f>IFERROR(ROUND(((I8_I8!C176 - C176) / I8_I8!C176) * 100,2), 0)</f>
        <v/>
      </c>
      <c r="L176" s="2">
        <f>IFERROR(ROUND(((I8_I8!D176 - D176) / I8_I8!D176) * 100,2), 0)</f>
        <v/>
      </c>
      <c r="M176" s="9">
        <f>IFERROR(ROUND(((I8_I8!E176 - E176) / I8_I8!E176) * 100,2), 0)</f>
        <v/>
      </c>
      <c r="N176" s="11">
        <f>IFERROR(ROUND(((I8_I8!F176 - F176) / I8_I8!F176) * 100,2), 0)</f>
        <v/>
      </c>
      <c r="O176" s="11">
        <f>IFERROR(ROUND(((I8_I8!G176 - G176) / I8_I8!G176) * 100,2), 0)</f>
        <v/>
      </c>
      <c r="Q176" s="5">
        <f>MAX(J176:O176)</f>
        <v>0</v>
      </c>
      <c r="R176" s="5">
        <f>MIN(J176:O176)</f>
        <v>0</v>
      </c>
    </row>
    <row r="177" spans="1:18">
      <c r="A177" s="1">
        <v>2048</v>
      </c>
      <c r="B177" s="2">
        <v>0.004866</v>
      </c>
      <c r="C177" s="2">
        <v>0.007463</v>
      </c>
      <c r="D177" s="2">
        <v>0.0075</v>
      </c>
      <c r="E177" s="6">
        <v>0.025253</v>
      </c>
      <c r="F177" s="2">
        <v>0.025063</v>
      </c>
      <c r="G177" s="3">
        <v>0.329327</v>
      </c>
      <c r="H177" s="1"/>
      <c r="I177" s="1">
        <v>2048</v>
      </c>
      <c r="J177" s="9">
        <f>IFERROR(ROUND(((I8_I8!B177 - B177) / I8_I8!B177) * 100,2), 0)</f>
        <v/>
      </c>
      <c r="K177" s="7">
        <f>IFERROR(ROUND(((I8_I8!C177 - C177) / I8_I8!C177) * 100,2), 0)</f>
        <v/>
      </c>
      <c r="L177" s="9">
        <f>IFERROR(ROUND(((I8_I8!D177 - D177) / I8_I8!D177) * 100,2), 0)</f>
        <v/>
      </c>
      <c r="M177" s="11">
        <f>IFERROR(ROUND(((I8_I8!E177 - E177) / I8_I8!E177) * 100,2), 0)</f>
        <v/>
      </c>
      <c r="N177" s="9">
        <f>IFERROR(ROUND(((I8_I8!F177 - F177) / I8_I8!F177) * 100,2), 0)</f>
        <v/>
      </c>
      <c r="O177" s="8">
        <f>IFERROR(ROUND(((I8_I8!G177 - G177) / I8_I8!G177) * 100,2), 0)</f>
        <v/>
      </c>
      <c r="Q177" s="5">
        <f>MAX(J177:O177)</f>
        <v>0</v>
      </c>
      <c r="R177" s="5">
        <f>MIN(J177:O177)</f>
        <v>0</v>
      </c>
    </row>
    <row r="178" spans="1:18">
      <c r="A178" s="1">
        <v>4096</v>
      </c>
      <c r="B178" s="2">
        <v>0.007317</v>
      </c>
      <c r="C178" s="2">
        <v>0.01</v>
      </c>
      <c r="D178" s="9">
        <v>0.027708</v>
      </c>
      <c r="E178" s="2">
        <v>0.0275</v>
      </c>
      <c r="F178" s="2">
        <v>0.333333</v>
      </c>
      <c r="G178" s="3">
        <v>0.336562</v>
      </c>
      <c r="H178" s="1"/>
      <c r="I178" s="1">
        <v>4096</v>
      </c>
      <c r="J178" s="9">
        <f>IFERROR(ROUND(((I8_I8!B178 - B178) / I8_I8!B178) * 100,2), 0)</f>
        <v/>
      </c>
      <c r="K178" s="2">
        <f>IFERROR(ROUND(((I8_I8!C178 - C178) / I8_I8!C178) * 100,2), 0)</f>
        <v/>
      </c>
      <c r="L178" s="11">
        <f>IFERROR(ROUND(((I8_I8!D178 - D178) / I8_I8!D178) * 100,2), 0)</f>
        <v/>
      </c>
      <c r="M178" s="9">
        <f>IFERROR(ROUND(((I8_I8!E178 - E178) / I8_I8!E178) * 100,2), 0)</f>
        <v/>
      </c>
      <c r="N178" s="9">
        <f>IFERROR(ROUND(((I8_I8!F178 - F178) / I8_I8!F178) * 100,2), 0)</f>
        <v/>
      </c>
      <c r="O178" s="8">
        <f>IFERROR(ROUND(((I8_I8!G178 - G178) / I8_I8!G178) * 100,2), 0)</f>
        <v/>
      </c>
      <c r="Q178" s="5">
        <f>MAX(J178:O178)</f>
        <v>0</v>
      </c>
      <c r="R178" s="5">
        <f>MIN(J178:O178)</f>
        <v>0</v>
      </c>
    </row>
    <row r="179" spans="1:18">
      <c r="A179" s="1">
        <v>8192</v>
      </c>
      <c r="B179" s="4">
        <v>0.007389</v>
      </c>
      <c r="C179" s="4">
        <v>0.010076</v>
      </c>
      <c r="D179" s="4">
        <v>0.025316</v>
      </c>
      <c r="E179" s="4">
        <v>0.33253</v>
      </c>
      <c r="F179" s="4">
        <v>0.335749</v>
      </c>
      <c r="G179" s="5">
        <v>0.342926</v>
      </c>
      <c r="H179" s="1"/>
      <c r="I179" s="1">
        <v>8192</v>
      </c>
      <c r="J179" s="4">
        <f>IFERROR(ROUND(((I8_I8!B179 - B179) / I8_I8!B179) * 100,2), 0)</f>
        <v/>
      </c>
      <c r="K179" s="10">
        <f>IFERROR(ROUND(((I8_I8!C179 - C179) / I8_I8!C179) * 100,2), 0)</f>
        <v/>
      </c>
      <c r="L179" s="11">
        <f>IFERROR(ROUND(((I8_I8!D179 - D179) / I8_I8!D179) * 100,2), 0)</f>
        <v/>
      </c>
      <c r="M179" s="10">
        <f>IFERROR(ROUND(((I8_I8!E179 - E179) / I8_I8!E179) * 100,2), 0)</f>
        <v/>
      </c>
      <c r="N179" s="10">
        <f>IFERROR(ROUND(((I8_I8!F179 - F179) / I8_I8!F179) * 100,2), 0)</f>
        <v/>
      </c>
      <c r="O179" s="5">
        <f>IFERROR(ROUND(((I8_I8!G179 - G179) / I8_I8!G179) * 100,2), 0)</f>
        <v/>
      </c>
      <c r="Q179" s="5">
        <f>MAX(J179:O179)</f>
        <v>0</v>
      </c>
      <c r="R179" s="5">
        <f>MIN(J179:O179)</f>
        <v>0</v>
      </c>
    </row>
    <row r="181" spans="1:18">
      <c r="A181" s="1" t="s">
        <v>20</v>
      </c>
      <c r="B181" s="1"/>
      <c r="C181" s="1" t="s">
        <v>44</v>
      </c>
      <c r="D181" s="1"/>
      <c r="E181" s="1"/>
      <c r="F181" s="1"/>
      <c r="G181" s="1"/>
      <c r="I181" s="1" t="s">
        <v>44</v>
      </c>
      <c r="J181" s="1"/>
      <c r="K181" s="1"/>
      <c r="L181" s="1"/>
      <c r="M181" s="1"/>
      <c r="N181" s="1"/>
      <c r="O181" s="1"/>
    </row>
    <row r="182" spans="1:18">
      <c r="A182" s="1"/>
      <c r="B182" s="1">
        <v>32</v>
      </c>
      <c r="C182" s="1">
        <v>128</v>
      </c>
      <c r="D182" s="1">
        <v>512</v>
      </c>
      <c r="E182" s="1">
        <v>2048</v>
      </c>
      <c r="F182" s="1">
        <v>4096</v>
      </c>
      <c r="G182" s="1">
        <v>8192</v>
      </c>
      <c r="H182" s="1"/>
      <c r="I182" s="1"/>
      <c r="J182" s="1">
        <v>32</v>
      </c>
      <c r="K182" s="1">
        <v>128</v>
      </c>
      <c r="L182" s="1">
        <v>512</v>
      </c>
      <c r="M182" s="1">
        <v>2048</v>
      </c>
      <c r="N182" s="1">
        <v>4096</v>
      </c>
      <c r="O182" s="1">
        <v>8192</v>
      </c>
      <c r="Q182" s="1" t="s">
        <v>48</v>
      </c>
      <c r="R182" s="1" t="s">
        <v>49</v>
      </c>
    </row>
    <row r="183" spans="1:18">
      <c r="A183" s="1">
        <v>32</v>
      </c>
      <c r="B183" s="9">
        <v>3</v>
      </c>
      <c r="C183" s="2">
        <v>2</v>
      </c>
      <c r="D183" s="10">
        <v>3</v>
      </c>
      <c r="E183" s="2">
        <v>2</v>
      </c>
      <c r="F183" s="10">
        <v>3</v>
      </c>
      <c r="G183" s="3">
        <v>2</v>
      </c>
      <c r="H183" s="1"/>
      <c r="I183" s="1">
        <v>32</v>
      </c>
      <c r="J183" s="2">
        <f>IFERROR(ROUND(((I8_I8!B183 - B183) / I8_I8!B183) * 100,2), 0)</f>
        <v/>
      </c>
      <c r="K183" s="9">
        <f>IFERROR(ROUND(((I8_I8!C183 - C183) / I8_I8!C183) * 100,2), 0)</f>
        <v/>
      </c>
      <c r="L183" s="4">
        <f>IFERROR(ROUND(((I8_I8!D183 - D183) / I8_I8!D183) * 100,2), 0)</f>
        <v/>
      </c>
      <c r="M183" s="9">
        <f>IFERROR(ROUND(((I8_I8!E183 - E183) / I8_I8!E183) * 100,2), 0)</f>
        <v/>
      </c>
      <c r="N183" s="2">
        <f>IFERROR(ROUND(((I8_I8!F183 - F183) / I8_I8!F183) * 100,2), 0)</f>
        <v/>
      </c>
      <c r="O183" s="3">
        <f>IFERROR(ROUND(((I8_I8!G183 - G183) / I8_I8!G183) * 100,2), 0)</f>
        <v/>
      </c>
      <c r="Q183" s="5">
        <f>MAX(J183:O183)</f>
        <v>0</v>
      </c>
      <c r="R183" s="5">
        <f>MIN(J183:O183)</f>
        <v>0</v>
      </c>
    </row>
    <row r="184" spans="1:18">
      <c r="A184" s="1">
        <v>128</v>
      </c>
      <c r="B184" s="4">
        <v>2</v>
      </c>
      <c r="C184" s="5">
        <v>3</v>
      </c>
      <c r="D184" s="5">
        <v>3</v>
      </c>
      <c r="E184" s="5">
        <v>3</v>
      </c>
      <c r="F184" s="3">
        <v>3</v>
      </c>
      <c r="G184" s="3">
        <v>3</v>
      </c>
      <c r="H184" s="1"/>
      <c r="I184" s="1">
        <v>128</v>
      </c>
      <c r="J184" s="9">
        <f>IFERROR(ROUND(((I8_I8!B184 - B184) / I8_I8!B184) * 100,2), 0)</f>
        <v/>
      </c>
      <c r="K184" s="2">
        <f>IFERROR(ROUND(((I8_I8!C184 - C184) / I8_I8!C184) * 100,2), 0)</f>
        <v/>
      </c>
      <c r="L184" s="2">
        <f>IFERROR(ROUND(((I8_I8!D184 - D184) / I8_I8!D184) * 100,2), 0)</f>
        <v/>
      </c>
      <c r="M184" s="2">
        <f>IFERROR(ROUND(((I8_I8!E184 - E184) / I8_I8!E184) * 100,2), 0)</f>
        <v/>
      </c>
      <c r="N184" s="2">
        <f>IFERROR(ROUND(((I8_I8!F184 - F184) / I8_I8!F184) * 100,2), 0)</f>
        <v/>
      </c>
      <c r="O184" s="8">
        <f>IFERROR(ROUND(((I8_I8!G184 - G184) / I8_I8!G184) * 100,2), 0)</f>
        <v/>
      </c>
      <c r="Q184" s="5">
        <f>MAX(J184:O184)</f>
        <v>0</v>
      </c>
      <c r="R184" s="5">
        <f>MIN(J184:O184)</f>
        <v>0</v>
      </c>
    </row>
    <row r="185" spans="1:18">
      <c r="A185" s="1">
        <v>512</v>
      </c>
      <c r="B185" s="4">
        <v>2</v>
      </c>
      <c r="C185" s="5">
        <v>3</v>
      </c>
      <c r="D185" s="5">
        <v>3</v>
      </c>
      <c r="E185" s="2">
        <v>3</v>
      </c>
      <c r="F185" s="3">
        <v>9</v>
      </c>
      <c r="G185" s="3">
        <v>9</v>
      </c>
      <c r="H185" s="1"/>
      <c r="I185" s="1">
        <v>512</v>
      </c>
      <c r="J185" s="6">
        <f>IFERROR(ROUND(((I8_I8!B185 - B185) / I8_I8!B185) * 100,2), 0)</f>
        <v/>
      </c>
      <c r="K185" s="2">
        <f>IFERROR(ROUND(((I8_I8!C185 - C185) / I8_I8!C185) * 100,2), 0)</f>
        <v/>
      </c>
      <c r="L185" s="2">
        <f>IFERROR(ROUND(((I8_I8!D185 - D185) / I8_I8!D185) * 100,2), 0)</f>
        <v/>
      </c>
      <c r="M185" s="9">
        <f>IFERROR(ROUND(((I8_I8!E185 - E185) / I8_I8!E185) * 100,2), 0)</f>
        <v/>
      </c>
      <c r="N185" s="11">
        <f>IFERROR(ROUND(((I8_I8!F185 - F185) / I8_I8!F185) * 100,2), 0)</f>
        <v/>
      </c>
      <c r="O185" s="11">
        <f>IFERROR(ROUND(((I8_I8!G185 - G185) / I8_I8!G185) * 100,2), 0)</f>
        <v/>
      </c>
      <c r="Q185" s="5">
        <f>MAX(J185:O185)</f>
        <v>0</v>
      </c>
      <c r="R185" s="5">
        <f>MIN(J185:O185)</f>
        <v>0</v>
      </c>
    </row>
    <row r="186" spans="1:18">
      <c r="A186" s="1">
        <v>2048</v>
      </c>
      <c r="B186" s="2">
        <v>2</v>
      </c>
      <c r="C186" s="3">
        <v>3</v>
      </c>
      <c r="D186" s="2">
        <v>3</v>
      </c>
      <c r="E186" s="3">
        <v>10</v>
      </c>
      <c r="F186" s="2">
        <v>10</v>
      </c>
      <c r="G186" s="3">
        <v>137</v>
      </c>
      <c r="H186" s="1"/>
      <c r="I186" s="1">
        <v>2048</v>
      </c>
      <c r="J186" s="9">
        <f>IFERROR(ROUND(((I8_I8!B186 - B186) / I8_I8!B186) * 100,2), 0)</f>
        <v/>
      </c>
      <c r="K186" s="7">
        <f>IFERROR(ROUND(((I8_I8!C186 - C186) / I8_I8!C186) * 100,2), 0)</f>
        <v/>
      </c>
      <c r="L186" s="9">
        <f>IFERROR(ROUND(((I8_I8!D186 - D186) / I8_I8!D186) * 100,2), 0)</f>
        <v/>
      </c>
      <c r="M186" s="11">
        <f>IFERROR(ROUND(((I8_I8!E186 - E186) / I8_I8!E186) * 100,2), 0)</f>
        <v/>
      </c>
      <c r="N186" s="9">
        <f>IFERROR(ROUND(((I8_I8!F186 - F186) / I8_I8!F186) * 100,2), 0)</f>
        <v/>
      </c>
      <c r="O186" s="8">
        <f>IFERROR(ROUND(((I8_I8!G186 - G186) / I8_I8!G186) * 100,2), 0)</f>
        <v/>
      </c>
      <c r="Q186" s="5">
        <f>MAX(J186:O186)</f>
        <v>0</v>
      </c>
      <c r="R186" s="5">
        <f>MIN(J186:O186)</f>
        <v>0</v>
      </c>
    </row>
    <row r="187" spans="1:18">
      <c r="A187" s="1">
        <v>4096</v>
      </c>
      <c r="B187" s="4">
        <v>3</v>
      </c>
      <c r="C187" s="4">
        <v>4</v>
      </c>
      <c r="D187" s="8">
        <v>11</v>
      </c>
      <c r="E187" s="2">
        <v>11</v>
      </c>
      <c r="F187" s="2">
        <v>138</v>
      </c>
      <c r="G187" s="3">
        <v>139</v>
      </c>
      <c r="H187" s="1"/>
      <c r="I187" s="1">
        <v>4096</v>
      </c>
      <c r="J187" s="10">
        <f>IFERROR(ROUND(((I8_I8!B187 - B187) / I8_I8!B187) * 100,2), 0)</f>
        <v/>
      </c>
      <c r="K187" s="2">
        <f>IFERROR(ROUND(((I8_I8!C187 - C187) / I8_I8!C187) * 100,2), 0)</f>
        <v/>
      </c>
      <c r="L187" s="11">
        <f>IFERROR(ROUND(((I8_I8!D187 - D187) / I8_I8!D187) * 100,2), 0)</f>
        <v/>
      </c>
      <c r="M187" s="9">
        <f>IFERROR(ROUND(((I8_I8!E187 - E187) / I8_I8!E187) * 100,2), 0)</f>
        <v/>
      </c>
      <c r="N187" s="9">
        <f>IFERROR(ROUND(((I8_I8!F187 - F187) / I8_I8!F187) * 100,2), 0)</f>
        <v/>
      </c>
      <c r="O187" s="8">
        <f>IFERROR(ROUND(((I8_I8!G187 - G187) / I8_I8!G187) * 100,2), 0)</f>
        <v/>
      </c>
      <c r="Q187" s="5">
        <f>MAX(J187:O187)</f>
        <v>0</v>
      </c>
      <c r="R187" s="5">
        <f>MIN(J187:O187)</f>
        <v>0</v>
      </c>
    </row>
    <row r="188" spans="1:18">
      <c r="A188" s="1">
        <v>8192</v>
      </c>
      <c r="B188" s="4">
        <v>3</v>
      </c>
      <c r="C188" s="4">
        <v>4</v>
      </c>
      <c r="D188" s="4">
        <v>10</v>
      </c>
      <c r="E188" s="4">
        <v>138</v>
      </c>
      <c r="F188" s="4">
        <v>139</v>
      </c>
      <c r="G188" s="5">
        <v>143</v>
      </c>
      <c r="H188" s="1"/>
      <c r="I188" s="1">
        <v>8192</v>
      </c>
      <c r="J188" s="4">
        <f>IFERROR(ROUND(((I8_I8!B188 - B188) / I8_I8!B188) * 100,2), 0)</f>
        <v/>
      </c>
      <c r="K188" s="4">
        <f>IFERROR(ROUND(((I8_I8!C188 - C188) / I8_I8!C188) * 100,2), 0)</f>
        <v/>
      </c>
      <c r="L188" s="11">
        <f>IFERROR(ROUND(((I8_I8!D188 - D188) / I8_I8!D188) * 100,2), 0)</f>
        <v/>
      </c>
      <c r="M188" s="10">
        <f>IFERROR(ROUND(((I8_I8!E188 - E188) / I8_I8!E188) * 100,2), 0)</f>
        <v/>
      </c>
      <c r="N188" s="10">
        <f>IFERROR(ROUND(((I8_I8!F188 - F188) / I8_I8!F188) * 100,2), 0)</f>
        <v/>
      </c>
      <c r="O188" s="5">
        <f>IFERROR(ROUND(((I8_I8!G188 - G188) / I8_I8!G188) * 100,2), 0)</f>
        <v/>
      </c>
      <c r="Q188" s="5">
        <f>MAX(J188:O188)</f>
        <v>0</v>
      </c>
      <c r="R188" s="5">
        <f>MIN(J188:O188)</f>
        <v>0</v>
      </c>
    </row>
    <row r="190" spans="1:18">
      <c r="A190" s="1" t="s">
        <v>21</v>
      </c>
      <c r="B190" s="1"/>
      <c r="C190" s="1" t="s">
        <v>45</v>
      </c>
      <c r="D190" s="1"/>
      <c r="E190" s="1"/>
      <c r="F190" s="1"/>
      <c r="G190" s="1"/>
      <c r="I190" s="1" t="s">
        <v>45</v>
      </c>
      <c r="J190" s="1"/>
      <c r="K190" s="1"/>
      <c r="L190" s="1"/>
      <c r="M190" s="1"/>
      <c r="N190" s="1"/>
      <c r="O190" s="1"/>
    </row>
    <row r="191" spans="1:18">
      <c r="A191" s="1"/>
      <c r="B191" s="1">
        <v>32</v>
      </c>
      <c r="C191" s="1">
        <v>128</v>
      </c>
      <c r="D191" s="1">
        <v>512</v>
      </c>
      <c r="E191" s="1">
        <v>2048</v>
      </c>
      <c r="F191" s="1">
        <v>4096</v>
      </c>
      <c r="G191" s="1">
        <v>8192</v>
      </c>
      <c r="H191" s="1"/>
      <c r="I191" s="1"/>
      <c r="J191" s="1">
        <v>32</v>
      </c>
      <c r="K191" s="1">
        <v>128</v>
      </c>
      <c r="L191" s="1">
        <v>512</v>
      </c>
      <c r="M191" s="1">
        <v>2048</v>
      </c>
      <c r="N191" s="1">
        <v>4096</v>
      </c>
      <c r="O191" s="1">
        <v>8192</v>
      </c>
      <c r="Q191" s="1" t="s">
        <v>48</v>
      </c>
      <c r="R191" s="1" t="s">
        <v>49</v>
      </c>
    </row>
    <row r="192" spans="1:18">
      <c r="A192" s="1">
        <v>32</v>
      </c>
      <c r="B192" s="9">
        <v>3</v>
      </c>
      <c r="C192" s="2">
        <v>2</v>
      </c>
      <c r="D192" s="10">
        <v>3</v>
      </c>
      <c r="E192" s="2">
        <v>2</v>
      </c>
      <c r="F192" s="10">
        <v>3</v>
      </c>
      <c r="G192" s="3">
        <v>2</v>
      </c>
      <c r="H192" s="1"/>
      <c r="I192" s="1">
        <v>32</v>
      </c>
      <c r="J192" s="2">
        <f>IFERROR(ROUND(((I8_I8!B192 - B192) / I8_I8!B192) * 100,2), 0)</f>
        <v/>
      </c>
      <c r="K192" s="9">
        <f>IFERROR(ROUND(((I8_I8!C192 - C192) / I8_I8!C192) * 100,2), 0)</f>
        <v/>
      </c>
      <c r="L192" s="4">
        <f>IFERROR(ROUND(((I8_I8!D192 - D192) / I8_I8!D192) * 100,2), 0)</f>
        <v/>
      </c>
      <c r="M192" s="9">
        <f>IFERROR(ROUND(((I8_I8!E192 - E192) / I8_I8!E192) * 100,2), 0)</f>
        <v/>
      </c>
      <c r="N192" s="2">
        <f>IFERROR(ROUND(((I8_I8!F192 - F192) / I8_I8!F192) * 100,2), 0)</f>
        <v/>
      </c>
      <c r="O192" s="8">
        <f>IFERROR(ROUND(((I8_I8!G192 - G192) / I8_I8!G192) * 100,2), 0)</f>
        <v/>
      </c>
      <c r="Q192" s="5">
        <f>MAX(J192:O192)</f>
        <v>0</v>
      </c>
      <c r="R192" s="5">
        <f>MIN(J192:O192)</f>
        <v>0</v>
      </c>
    </row>
    <row r="193" spans="1:18">
      <c r="A193" s="1">
        <v>128</v>
      </c>
      <c r="B193" s="4">
        <v>2</v>
      </c>
      <c r="C193" s="5">
        <v>3</v>
      </c>
      <c r="D193" s="5">
        <v>3</v>
      </c>
      <c r="E193" s="5">
        <v>3</v>
      </c>
      <c r="F193" s="5">
        <v>3</v>
      </c>
      <c r="G193" s="5">
        <v>3</v>
      </c>
      <c r="H193" s="1"/>
      <c r="I193" s="1">
        <v>128</v>
      </c>
      <c r="J193" s="9">
        <f>IFERROR(ROUND(((I8_I8!B193 - B193) / I8_I8!B193) * 100,2), 0)</f>
        <v/>
      </c>
      <c r="K193" s="2">
        <f>IFERROR(ROUND(((I8_I8!C193 - C193) / I8_I8!C193) * 100,2), 0)</f>
        <v/>
      </c>
      <c r="L193" s="2">
        <f>IFERROR(ROUND(((I8_I8!D193 - D193) / I8_I8!D193) * 100,2), 0)</f>
        <v/>
      </c>
      <c r="M193" s="8">
        <f>IFERROR(ROUND(((I8_I8!E193 - E193) / I8_I8!E193) * 100,2), 0)</f>
        <v/>
      </c>
      <c r="N193" s="5">
        <f>IFERROR(ROUND(((I8_I8!F193 - F193) / I8_I8!F193) * 100,2), 0)</f>
        <v/>
      </c>
      <c r="O193" s="3">
        <f>IFERROR(ROUND(((I8_I8!G193 - G193) / I8_I8!G193) * 100,2), 0)</f>
        <v/>
      </c>
      <c r="Q193" s="5">
        <f>MAX(J193:O193)</f>
        <v>0</v>
      </c>
      <c r="R193" s="5">
        <f>MIN(J193:O193)</f>
        <v>0</v>
      </c>
    </row>
    <row r="194" spans="1:18">
      <c r="A194" s="1">
        <v>512</v>
      </c>
      <c r="B194" s="4">
        <v>2</v>
      </c>
      <c r="C194" s="5">
        <v>3</v>
      </c>
      <c r="D194" s="5">
        <v>3</v>
      </c>
      <c r="E194" s="5">
        <v>3</v>
      </c>
      <c r="F194" s="3">
        <v>3</v>
      </c>
      <c r="G194" s="3">
        <v>3</v>
      </c>
      <c r="H194" s="1"/>
      <c r="I194" s="1">
        <v>512</v>
      </c>
      <c r="J194" s="6">
        <f>IFERROR(ROUND(((I8_I8!B194 - B194) / I8_I8!B194) * 100,2), 0)</f>
        <v/>
      </c>
      <c r="K194" s="2">
        <f>IFERROR(ROUND(((I8_I8!C194 - C194) / I8_I8!C194) * 100,2), 0)</f>
        <v/>
      </c>
      <c r="L194" s="9">
        <f>IFERROR(ROUND(((I8_I8!D194 - D194) / I8_I8!D194) * 100,2), 0)</f>
        <v/>
      </c>
      <c r="M194" s="2">
        <f>IFERROR(ROUND(((I8_I8!E194 - E194) / I8_I8!E194) * 100,2), 0)</f>
        <v/>
      </c>
      <c r="N194" s="11">
        <f>IFERROR(ROUND(((I8_I8!F194 - F194) / I8_I8!F194) * 100,2), 0)</f>
        <v/>
      </c>
      <c r="O194" s="11">
        <f>IFERROR(ROUND(((I8_I8!G194 - G194) / I8_I8!G194) * 100,2), 0)</f>
        <v/>
      </c>
      <c r="Q194" s="5">
        <f>MAX(J194:O194)</f>
        <v>0</v>
      </c>
      <c r="R194" s="5">
        <f>MIN(J194:O194)</f>
        <v>0</v>
      </c>
    </row>
    <row r="195" spans="1:18">
      <c r="A195" s="1">
        <v>2048</v>
      </c>
      <c r="B195" s="2">
        <v>2</v>
      </c>
      <c r="C195" s="3">
        <v>3</v>
      </c>
      <c r="D195" s="3">
        <v>3</v>
      </c>
      <c r="E195" s="2">
        <v>3</v>
      </c>
      <c r="F195" s="2">
        <v>10</v>
      </c>
      <c r="G195" s="5">
        <v>22</v>
      </c>
      <c r="H195" s="1"/>
      <c r="I195" s="1">
        <v>2048</v>
      </c>
      <c r="J195" s="9">
        <f>IFERROR(ROUND(((I8_I8!B195 - B195) / I8_I8!B195) * 100,2), 0)</f>
        <v/>
      </c>
      <c r="K195" s="9">
        <f>IFERROR(ROUND(((I8_I8!C195 - C195) / I8_I8!C195) * 100,2), 0)</f>
        <v/>
      </c>
      <c r="L195" s="7">
        <f>IFERROR(ROUND(((I8_I8!D195 - D195) / I8_I8!D195) * 100,2), 0)</f>
        <v/>
      </c>
      <c r="M195" s="11">
        <f>IFERROR(ROUND(((I8_I8!E195 - E195) / I8_I8!E195) * 100,2), 0)</f>
        <v/>
      </c>
      <c r="N195" s="9">
        <f>IFERROR(ROUND(((I8_I8!F195 - F195) / I8_I8!F195) * 100,2), 0)</f>
        <v/>
      </c>
      <c r="O195" s="8">
        <f>IFERROR(ROUND(((I8_I8!G195 - G195) / I8_I8!G195) * 100,2), 0)</f>
        <v/>
      </c>
      <c r="Q195" s="5">
        <f>MAX(J195:O195)</f>
        <v>0</v>
      </c>
      <c r="R195" s="5">
        <f>MIN(J195:O195)</f>
        <v>0</v>
      </c>
    </row>
    <row r="196" spans="1:18">
      <c r="A196" s="1">
        <v>4096</v>
      </c>
      <c r="B196" s="4">
        <v>3</v>
      </c>
      <c r="C196" s="5">
        <v>4</v>
      </c>
      <c r="D196" s="4">
        <v>4</v>
      </c>
      <c r="E196" s="2">
        <v>11</v>
      </c>
      <c r="F196" s="3">
        <v>22</v>
      </c>
      <c r="G196" s="3">
        <v>22</v>
      </c>
      <c r="H196" s="1"/>
      <c r="I196" s="1">
        <v>4096</v>
      </c>
      <c r="J196" s="10">
        <f>IFERROR(ROUND(((I8_I8!B196 - B196) / I8_I8!B196) * 100,2), 0)</f>
        <v/>
      </c>
      <c r="K196" s="5">
        <f>IFERROR(ROUND(((I8_I8!C196 - C196) / I8_I8!C196) * 100,2), 0)</f>
        <v/>
      </c>
      <c r="L196" s="11">
        <f>IFERROR(ROUND(((I8_I8!D196 - D196) / I8_I8!D196) * 100,2), 0)</f>
        <v/>
      </c>
      <c r="M196" s="9">
        <f>IFERROR(ROUND(((I8_I8!E196 - E196) / I8_I8!E196) * 100,2), 0)</f>
        <v/>
      </c>
      <c r="N196" s="7">
        <f>IFERROR(ROUND(((I8_I8!F196 - F196) / I8_I8!F196) * 100,2), 0)</f>
        <v/>
      </c>
      <c r="O196" s="8">
        <f>IFERROR(ROUND(((I8_I8!G196 - G196) / I8_I8!G196) * 100,2), 0)</f>
        <v/>
      </c>
      <c r="Q196" s="5">
        <f>MAX(J196:O196)</f>
        <v>0</v>
      </c>
      <c r="R196" s="5">
        <f>MIN(J196:O196)</f>
        <v>0</v>
      </c>
    </row>
    <row r="197" spans="1:18">
      <c r="A197" s="1">
        <v>8192</v>
      </c>
      <c r="B197" s="4">
        <v>3</v>
      </c>
      <c r="C197" s="5">
        <v>4</v>
      </c>
      <c r="D197" s="4">
        <v>4</v>
      </c>
      <c r="E197" s="4">
        <v>22</v>
      </c>
      <c r="F197" s="4">
        <v>23</v>
      </c>
      <c r="G197" s="5">
        <v>143</v>
      </c>
      <c r="H197" s="1"/>
      <c r="I197" s="1">
        <v>8192</v>
      </c>
      <c r="J197" s="10">
        <f>IFERROR(ROUND(((I8_I8!B197 - B197) / I8_I8!B197) * 100,2), 0)</f>
        <v/>
      </c>
      <c r="K197" s="4">
        <f>IFERROR(ROUND(((I8_I8!C197 - C197) / I8_I8!C197) * 100,2), 0)</f>
        <v/>
      </c>
      <c r="L197" s="11">
        <f>IFERROR(ROUND(((I8_I8!D197 - D197) / I8_I8!D197) * 100,2), 0)</f>
        <v/>
      </c>
      <c r="M197" s="10">
        <f>IFERROR(ROUND(((I8_I8!E197 - E197) / I8_I8!E197) * 100,2), 0)</f>
        <v/>
      </c>
      <c r="N197" s="10">
        <f>IFERROR(ROUND(((I8_I8!F197 - F197) / I8_I8!F197) * 100,2), 0)</f>
        <v/>
      </c>
      <c r="O197" s="5">
        <f>IFERROR(ROUND(((I8_I8!G197 - G197) / I8_I8!G197) * 100,2), 0)</f>
        <v/>
      </c>
      <c r="Q197" s="5">
        <f>MAX(J197:O197)</f>
        <v>0</v>
      </c>
      <c r="R197" s="5">
        <f>MIN(J197:O197)</f>
        <v>0</v>
      </c>
    </row>
    <row r="199" spans="1:18">
      <c r="A199" s="1" t="s">
        <v>22</v>
      </c>
      <c r="B199" s="1"/>
      <c r="C199" s="1" t="s">
        <v>46</v>
      </c>
      <c r="D199" s="1"/>
      <c r="E199" s="1"/>
      <c r="F199" s="1"/>
      <c r="G199" s="1"/>
      <c r="I199" s="1" t="s">
        <v>46</v>
      </c>
      <c r="J199" s="1"/>
      <c r="K199" s="1"/>
      <c r="L199" s="1"/>
      <c r="M199" s="1"/>
      <c r="N199" s="1"/>
      <c r="O199" s="1"/>
    </row>
    <row r="200" spans="1:18">
      <c r="A200" s="1"/>
      <c r="B200" s="1">
        <v>32</v>
      </c>
      <c r="C200" s="1">
        <v>128</v>
      </c>
      <c r="D200" s="1">
        <v>512</v>
      </c>
      <c r="E200" s="1">
        <v>2048</v>
      </c>
      <c r="F200" s="1">
        <v>4096</v>
      </c>
      <c r="G200" s="1">
        <v>8192</v>
      </c>
      <c r="H200" s="1"/>
      <c r="I200" s="1"/>
      <c r="J200" s="1">
        <v>32</v>
      </c>
      <c r="K200" s="1">
        <v>128</v>
      </c>
      <c r="L200" s="1">
        <v>512</v>
      </c>
      <c r="M200" s="1">
        <v>2048</v>
      </c>
      <c r="N200" s="1">
        <v>4096</v>
      </c>
      <c r="O200" s="1">
        <v>8192</v>
      </c>
      <c r="Q200" s="1" t="s">
        <v>48</v>
      </c>
      <c r="R200" s="1" t="s">
        <v>49</v>
      </c>
    </row>
    <row r="201" spans="1:18">
      <c r="A201" s="1">
        <v>32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1"/>
      <c r="I201" s="1">
        <v>32</v>
      </c>
      <c r="J201" s="5">
        <f>IFERROR(ROUND(((I8_I8!B201 - B201) / I8_I8!B201) * 100,2), 0)</f>
        <v/>
      </c>
      <c r="K201" s="5">
        <f>IFERROR(ROUND(((I8_I8!C201 - C201) / I8_I8!C201) * 100,2), 0)</f>
        <v/>
      </c>
      <c r="L201" s="5">
        <f>IFERROR(ROUND(((I8_I8!D201 - D201) / I8_I8!D201) * 100,2), 0)</f>
        <v/>
      </c>
      <c r="M201" s="5">
        <f>IFERROR(ROUND(((I8_I8!E201 - E201) / I8_I8!E201) * 100,2), 0)</f>
        <v/>
      </c>
      <c r="N201" s="8">
        <f>IFERROR(ROUND(((I8_I8!F201 - F201) / I8_I8!F201) * 100,2), 0)</f>
        <v/>
      </c>
      <c r="O201" s="8">
        <f>IFERROR(ROUND(((I8_I8!G201 - G201) / I8_I8!G201) * 100,2), 0)</f>
        <v/>
      </c>
      <c r="Q201" s="5">
        <f>MAX(J201:O201)</f>
        <v>0</v>
      </c>
      <c r="R201" s="5">
        <f>MIN(J201:O201)</f>
        <v>0</v>
      </c>
    </row>
    <row r="202" spans="1:18">
      <c r="A202" s="1">
        <v>128</v>
      </c>
      <c r="B202" s="5">
        <v>1</v>
      </c>
      <c r="C202" s="5">
        <v>1</v>
      </c>
      <c r="D202" s="5">
        <v>1</v>
      </c>
      <c r="E202" s="5">
        <v>1</v>
      </c>
      <c r="F202" s="8">
        <v>1</v>
      </c>
      <c r="G202" s="8">
        <v>1</v>
      </c>
      <c r="H202" s="1"/>
      <c r="I202" s="1">
        <v>128</v>
      </c>
      <c r="J202" s="5">
        <f>IFERROR(ROUND(((I8_I8!B202 - B202) / I8_I8!B202) * 100,2), 0)</f>
        <v/>
      </c>
      <c r="K202" s="5">
        <f>IFERROR(ROUND(((I8_I8!C202 - C202) / I8_I8!C202) * 100,2), 0)</f>
        <v/>
      </c>
      <c r="L202" s="5">
        <f>IFERROR(ROUND(((I8_I8!D202 - D202) / I8_I8!D202) * 100,2), 0)</f>
        <v/>
      </c>
      <c r="M202" s="9">
        <f>IFERROR(ROUND(((I8_I8!E202 - E202) / I8_I8!E202) * 100,2), 0)</f>
        <v/>
      </c>
      <c r="N202" s="9">
        <f>IFERROR(ROUND(((I8_I8!F202 - F202) / I8_I8!F202) * 100,2), 0)</f>
        <v/>
      </c>
      <c r="O202" s="3">
        <f>IFERROR(ROUND(((I8_I8!G202 - G202) / I8_I8!G202) * 100,2), 0)</f>
        <v/>
      </c>
      <c r="Q202" s="5">
        <f>MAX(J202:O202)</f>
        <v>0</v>
      </c>
      <c r="R202" s="5">
        <f>MIN(J202:O202)</f>
        <v>0</v>
      </c>
    </row>
    <row r="203" spans="1:18">
      <c r="A203" s="1">
        <v>512</v>
      </c>
      <c r="B203" s="5">
        <v>1</v>
      </c>
      <c r="C203" s="5">
        <v>1</v>
      </c>
      <c r="D203" s="5">
        <v>1</v>
      </c>
      <c r="E203" s="9">
        <v>1</v>
      </c>
      <c r="F203" s="3">
        <v>0.333333</v>
      </c>
      <c r="G203" s="8">
        <v>0.333333</v>
      </c>
      <c r="H203" s="1"/>
      <c r="I203" s="1">
        <v>512</v>
      </c>
      <c r="J203" s="5">
        <f>IFERROR(ROUND(((I8_I8!B203 - B203) / I8_I8!B203) * 100,2), 0)</f>
        <v/>
      </c>
      <c r="K203" s="5">
        <f>IFERROR(ROUND(((I8_I8!C203 - C203) / I8_I8!C203) * 100,2), 0)</f>
        <v/>
      </c>
      <c r="L203" s="9">
        <f>IFERROR(ROUND(((I8_I8!D203 - D203) / I8_I8!D203) * 100,2), 0)</f>
        <v/>
      </c>
      <c r="M203" s="2">
        <f>IFERROR(ROUND(((I8_I8!E203 - E203) / I8_I8!E203) * 100,2), 0)</f>
        <v/>
      </c>
      <c r="N203" s="11">
        <f>IFERROR(ROUND(((I8_I8!F203 - F203) / I8_I8!F203) * 100,2), 0)</f>
        <v/>
      </c>
      <c r="O203" s="11">
        <f>IFERROR(ROUND(((I8_I8!G203 - G203) / I8_I8!G203) * 100,2), 0)</f>
        <v/>
      </c>
      <c r="Q203" s="5">
        <f>MAX(J203:O203)</f>
        <v>0</v>
      </c>
      <c r="R203" s="5">
        <f>MIN(J203:O203)</f>
        <v>0</v>
      </c>
    </row>
    <row r="204" spans="1:18">
      <c r="A204" s="1">
        <v>2048</v>
      </c>
      <c r="B204" s="5">
        <v>1</v>
      </c>
      <c r="C204" s="5">
        <v>1</v>
      </c>
      <c r="D204" s="9">
        <v>1</v>
      </c>
      <c r="E204" s="2">
        <v>0.3</v>
      </c>
      <c r="F204" s="9">
        <v>1</v>
      </c>
      <c r="G204" s="8">
        <v>0.160584</v>
      </c>
      <c r="H204" s="1"/>
      <c r="I204" s="1">
        <v>2048</v>
      </c>
      <c r="J204" s="5">
        <f>IFERROR(ROUND(((I8_I8!B204 - B204) / I8_I8!B204) * 100,2), 0)</f>
        <v/>
      </c>
      <c r="K204" s="9">
        <f>IFERROR(ROUND(((I8_I8!C204 - C204) / I8_I8!C204) * 100,2), 0)</f>
        <v/>
      </c>
      <c r="L204" s="2">
        <f>IFERROR(ROUND(((I8_I8!D204 - D204) / I8_I8!D204) * 100,2), 0)</f>
        <v/>
      </c>
      <c r="M204" s="11">
        <f>IFERROR(ROUND(((I8_I8!E204 - E204) / I8_I8!E204) * 100,2), 0)</f>
        <v/>
      </c>
      <c r="N204" s="2">
        <f>IFERROR(ROUND(((I8_I8!F204 - F204) / I8_I8!F204) * 100,2), 0)</f>
        <v/>
      </c>
      <c r="O204" s="3">
        <f>IFERROR(ROUND(((I8_I8!G204 - G204) / I8_I8!G204) * 100,2), 0)</f>
        <v/>
      </c>
      <c r="Q204" s="5">
        <f>MAX(J204:O204)</f>
        <v>0</v>
      </c>
      <c r="R204" s="5">
        <f>MIN(J204:O204)</f>
        <v>0</v>
      </c>
    </row>
    <row r="205" spans="1:18">
      <c r="A205" s="1">
        <v>4096</v>
      </c>
      <c r="B205" s="5">
        <v>1</v>
      </c>
      <c r="C205" s="10">
        <v>1</v>
      </c>
      <c r="D205" s="2">
        <v>0.363636</v>
      </c>
      <c r="E205" s="9">
        <v>1</v>
      </c>
      <c r="F205" s="6">
        <v>0.15942</v>
      </c>
      <c r="G205" s="3">
        <v>0.158273</v>
      </c>
      <c r="H205" s="1"/>
      <c r="I205" s="1">
        <v>4096</v>
      </c>
      <c r="J205" s="10">
        <f>IFERROR(ROUND(((I8_I8!B205 - B205) / I8_I8!B205) * 100,2), 0)</f>
        <v/>
      </c>
      <c r="K205" s="9">
        <f>IFERROR(ROUND(((I8_I8!C205 - C205) / I8_I8!C205) * 100,2), 0)</f>
        <v/>
      </c>
      <c r="L205" s="11">
        <f>IFERROR(ROUND(((I8_I8!D205 - D205) / I8_I8!D205) * 100,2), 0)</f>
        <v/>
      </c>
      <c r="M205" s="2">
        <f>IFERROR(ROUND(((I8_I8!E205 - E205) / I8_I8!E205) * 100,2), 0)</f>
        <v/>
      </c>
      <c r="N205" s="7">
        <f>IFERROR(ROUND(((I8_I8!F205 - F205) / I8_I8!F205) * 100,2), 0)</f>
        <v/>
      </c>
      <c r="O205" s="8">
        <f>IFERROR(ROUND(((I8_I8!G205 - G205) / I8_I8!G205) * 100,2), 0)</f>
        <v/>
      </c>
      <c r="Q205" s="5">
        <f>MAX(J205:O205)</f>
        <v>0</v>
      </c>
      <c r="R205" s="5">
        <f>MIN(J205:O205)</f>
        <v>0</v>
      </c>
    </row>
    <row r="206" spans="1:18">
      <c r="A206" s="1">
        <v>8192</v>
      </c>
      <c r="B206" s="5">
        <v>1</v>
      </c>
      <c r="C206" s="10">
        <v>1</v>
      </c>
      <c r="D206" s="10">
        <v>0.4</v>
      </c>
      <c r="E206" s="4">
        <v>0.15942</v>
      </c>
      <c r="F206" s="4">
        <v>0.165468</v>
      </c>
      <c r="G206" s="5">
        <v>1</v>
      </c>
      <c r="H206" s="1"/>
      <c r="I206" s="1">
        <v>8192</v>
      </c>
      <c r="J206" s="10">
        <f>IFERROR(ROUND(((I8_I8!B206 - B206) / I8_I8!B206) * 100,2), 0)</f>
        <v/>
      </c>
      <c r="K206" s="4">
        <f>IFERROR(ROUND(((I8_I8!C206 - C206) / I8_I8!C206) * 100,2), 0)</f>
        <v/>
      </c>
      <c r="L206" s="11">
        <f>IFERROR(ROUND(((I8_I8!D206 - D206) / I8_I8!D206) * 100,2), 0)</f>
        <v/>
      </c>
      <c r="M206" s="10">
        <f>IFERROR(ROUND(((I8_I8!E206 - E206) / I8_I8!E206) * 100,2), 0)</f>
        <v/>
      </c>
      <c r="N206" s="10">
        <f>IFERROR(ROUND(((I8_I8!F206 - F206) / I8_I8!F206) * 100,2), 0)</f>
        <v/>
      </c>
      <c r="O206" s="5">
        <f>IFERROR(ROUND(((I8_I8!G206 - G206) / I8_I8!G206) * 100,2), 0)</f>
        <v/>
      </c>
      <c r="Q206" s="5">
        <f>MAX(J206:O206)</f>
        <v>0</v>
      </c>
      <c r="R206" s="5">
        <f>MIN(J206:O206)</f>
        <v>0</v>
      </c>
    </row>
    <row r="208" spans="1:18">
      <c r="A208" s="1" t="s">
        <v>23</v>
      </c>
      <c r="B208" s="1"/>
      <c r="C208" s="1" t="s">
        <v>47</v>
      </c>
      <c r="D208" s="1"/>
      <c r="E208" s="1"/>
      <c r="F208" s="1"/>
      <c r="G208" s="1"/>
      <c r="I208" s="1" t="s">
        <v>47</v>
      </c>
      <c r="J208" s="1"/>
      <c r="K208" s="1"/>
      <c r="L208" s="1"/>
      <c r="M208" s="1"/>
      <c r="N208" s="1"/>
      <c r="O208" s="1"/>
    </row>
    <row r="209" spans="1:18">
      <c r="A209" s="1"/>
      <c r="B209" s="1">
        <v>32</v>
      </c>
      <c r="C209" s="1">
        <v>128</v>
      </c>
      <c r="D209" s="1">
        <v>512</v>
      </c>
      <c r="E209" s="1">
        <v>2048</v>
      </c>
      <c r="F209" s="1">
        <v>4096</v>
      </c>
      <c r="G209" s="1">
        <v>8192</v>
      </c>
      <c r="H209" s="1"/>
      <c r="I209" s="1"/>
      <c r="J209" s="1">
        <v>32</v>
      </c>
      <c r="K209" s="1">
        <v>128</v>
      </c>
      <c r="L209" s="1">
        <v>512</v>
      </c>
      <c r="M209" s="1">
        <v>2048</v>
      </c>
      <c r="N209" s="1">
        <v>4096</v>
      </c>
      <c r="O209" s="1">
        <v>8192</v>
      </c>
      <c r="Q209" s="1" t="s">
        <v>48</v>
      </c>
      <c r="R209" s="1" t="s">
        <v>49</v>
      </c>
    </row>
    <row r="210" spans="1:18">
      <c r="A210" s="1">
        <v>32</v>
      </c>
      <c r="B210" s="6">
        <v>4.2E-05</v>
      </c>
      <c r="C210" s="2">
        <v>3.9E-05</v>
      </c>
      <c r="D210" s="2">
        <v>4.4E-05</v>
      </c>
      <c r="E210" s="2">
        <v>6.3E-05</v>
      </c>
      <c r="F210" s="2">
        <v>8.8E-05</v>
      </c>
      <c r="G210" s="3">
        <v>0.000141</v>
      </c>
      <c r="H210" s="1"/>
      <c r="I210" s="1">
        <v>32</v>
      </c>
      <c r="J210" s="7">
        <f>IFERROR(ROUND(((I8_I8!B210 - B210) / I8_I8!B210) * 100,2), 0)</f>
        <v/>
      </c>
      <c r="K210" s="2">
        <f>IFERROR(ROUND(((I8_I8!C210 - C210) / I8_I8!C210) * 100,2), 0)</f>
        <v/>
      </c>
      <c r="L210" s="2">
        <f>IFERROR(ROUND(((I8_I8!D210 - D210) / I8_I8!D210) * 100,2), 0)</f>
        <v/>
      </c>
      <c r="M210" s="2">
        <f>IFERROR(ROUND(((I8_I8!E210 - E210) / I8_I8!E210) * 100,2), 0)</f>
        <v/>
      </c>
      <c r="N210" s="2">
        <f>IFERROR(ROUND(((I8_I8!F210 - F210) / I8_I8!F210) * 100,2), 0)</f>
        <v/>
      </c>
      <c r="O210" s="3">
        <f>IFERROR(ROUND(((I8_I8!G210 - G210) / I8_I8!G210) * 100,2), 0)</f>
        <v/>
      </c>
      <c r="Q210" s="5">
        <f>MAX(J210:O210)</f>
        <v>0</v>
      </c>
      <c r="R210" s="5">
        <f>MIN(J210:O210)</f>
        <v>0</v>
      </c>
    </row>
    <row r="211" spans="1:18">
      <c r="A211" s="1">
        <v>128</v>
      </c>
      <c r="B211" s="6">
        <v>5.5E-05</v>
      </c>
      <c r="C211" s="2">
        <v>5.2E-05</v>
      </c>
      <c r="D211" s="2">
        <v>5.9E-05</v>
      </c>
      <c r="E211" s="2">
        <v>9.7E-05</v>
      </c>
      <c r="F211" s="2">
        <v>0.000145</v>
      </c>
      <c r="G211" s="3">
        <v>0.000262</v>
      </c>
      <c r="H211" s="1"/>
      <c r="I211" s="1">
        <v>128</v>
      </c>
      <c r="J211" s="7">
        <f>IFERROR(ROUND(((I8_I8!B211 - B211) / I8_I8!B211) * 100,2), 0)</f>
        <v/>
      </c>
      <c r="K211" s="7">
        <f>IFERROR(ROUND(((I8_I8!C211 - C211) / I8_I8!C211) * 100,2), 0)</f>
        <v/>
      </c>
      <c r="L211" s="2">
        <f>IFERROR(ROUND(((I8_I8!D211 - D211) / I8_I8!D211) * 100,2), 0)</f>
        <v/>
      </c>
      <c r="M211" s="2">
        <f>IFERROR(ROUND(((I8_I8!E211 - E211) / I8_I8!E211) * 100,2), 0)</f>
        <v/>
      </c>
      <c r="N211" s="2">
        <f>IFERROR(ROUND(((I8_I8!F211 - F211) / I8_I8!F211) * 100,2), 0)</f>
        <v/>
      </c>
      <c r="O211" s="3">
        <f>IFERROR(ROUND(((I8_I8!G211 - G211) / I8_I8!G211) * 100,2), 0)</f>
        <v/>
      </c>
      <c r="Q211" s="5">
        <f>MAX(J211:O211)</f>
        <v>0</v>
      </c>
      <c r="R211" s="5">
        <f>MIN(J211:O211)</f>
        <v>0</v>
      </c>
    </row>
    <row r="212" spans="1:18">
      <c r="A212" s="1">
        <v>512</v>
      </c>
      <c r="B212" s="6">
        <v>0.000107</v>
      </c>
      <c r="C212" s="2">
        <v>0.000103</v>
      </c>
      <c r="D212" s="2">
        <v>0.000117</v>
      </c>
      <c r="E212" s="2">
        <v>0.000237</v>
      </c>
      <c r="F212" s="2">
        <v>0.000395</v>
      </c>
      <c r="G212" s="3">
        <v>0.0006980000000000001</v>
      </c>
      <c r="H212" s="1"/>
      <c r="I212" s="1">
        <v>512</v>
      </c>
      <c r="J212" s="7">
        <f>IFERROR(ROUND(((I8_I8!B212 - B212) / I8_I8!B212) * 100,2), 0)</f>
        <v/>
      </c>
      <c r="K212" s="2">
        <f>IFERROR(ROUND(((I8_I8!C212 - C212) / I8_I8!C212) * 100,2), 0)</f>
        <v/>
      </c>
      <c r="L212" s="2">
        <f>IFERROR(ROUND(((I8_I8!D212 - D212) / I8_I8!D212) * 100,2), 0)</f>
        <v/>
      </c>
      <c r="M212" s="2">
        <f>IFERROR(ROUND(((I8_I8!E212 - E212) / I8_I8!E212) * 100,2), 0)</f>
        <v/>
      </c>
      <c r="N212" s="11">
        <f>IFERROR(ROUND(((I8_I8!F212 - F212) / I8_I8!F212) * 100,2), 0)</f>
        <v/>
      </c>
      <c r="O212" s="11">
        <f>IFERROR(ROUND(((I8_I8!G212 - G212) / I8_I8!G212) * 100,2), 0)</f>
        <v/>
      </c>
      <c r="Q212" s="5">
        <f>MAX(J212:O212)</f>
        <v>0</v>
      </c>
      <c r="R212" s="5">
        <f>MIN(J212:O212)</f>
        <v>0</v>
      </c>
    </row>
    <row r="213" spans="1:18">
      <c r="A213" s="1">
        <v>2048</v>
      </c>
      <c r="B213" s="6">
        <v>0.000303</v>
      </c>
      <c r="C213" s="2">
        <v>0.000293</v>
      </c>
      <c r="D213" s="2">
        <v>0.000355</v>
      </c>
      <c r="E213" s="2">
        <v>0.000802</v>
      </c>
      <c r="F213" s="2">
        <v>0.001354</v>
      </c>
      <c r="G213" s="3">
        <v>0.003079</v>
      </c>
      <c r="H213" s="1"/>
      <c r="I213" s="1">
        <v>2048</v>
      </c>
      <c r="J213" s="2">
        <f>IFERROR(ROUND(((I8_I8!B213 - B213) / I8_I8!B213) * 100,2), 0)</f>
        <v/>
      </c>
      <c r="K213" s="2">
        <f>IFERROR(ROUND(((I8_I8!C213 - C213) / I8_I8!C213) * 100,2), 0)</f>
        <v/>
      </c>
      <c r="L213" s="2">
        <f>IFERROR(ROUND(((I8_I8!D213 - D213) / I8_I8!D213) * 100,2), 0)</f>
        <v/>
      </c>
      <c r="M213" s="11">
        <f>IFERROR(ROUND(((I8_I8!E213 - E213) / I8_I8!E213) * 100,2), 0)</f>
        <v/>
      </c>
      <c r="N213" s="2">
        <f>IFERROR(ROUND(((I8_I8!F213 - F213) / I8_I8!F213) * 100,2), 0)</f>
        <v/>
      </c>
      <c r="O213" s="8">
        <f>IFERROR(ROUND(((I8_I8!G213 - G213) / I8_I8!G213) * 100,2), 0)</f>
        <v/>
      </c>
      <c r="Q213" s="5">
        <f>MAX(J213:O213)</f>
        <v>0</v>
      </c>
      <c r="R213" s="5">
        <f>MIN(J213:O213)</f>
        <v>0</v>
      </c>
    </row>
    <row r="214" spans="1:18">
      <c r="A214" s="1">
        <v>4096</v>
      </c>
      <c r="B214" s="6">
        <v>0.000563</v>
      </c>
      <c r="C214" s="2">
        <v>0.0005509999999999999</v>
      </c>
      <c r="D214" s="2">
        <v>0.000679</v>
      </c>
      <c r="E214" s="2">
        <v>0.001554</v>
      </c>
      <c r="F214" s="2">
        <v>0.003196</v>
      </c>
      <c r="G214" s="3">
        <v>0.007494</v>
      </c>
      <c r="H214" s="1"/>
      <c r="I214" s="1">
        <v>4096</v>
      </c>
      <c r="J214" s="2">
        <f>IFERROR(ROUND(((I8_I8!B214 - B214) / I8_I8!B214) * 100,2), 0)</f>
        <v/>
      </c>
      <c r="K214" s="7">
        <f>IFERROR(ROUND(((I8_I8!C214 - C214) / I8_I8!C214) * 100,2), 0)</f>
        <v/>
      </c>
      <c r="L214" s="11">
        <f>IFERROR(ROUND(((I8_I8!D214 - D214) / I8_I8!D214) * 100,2), 0)</f>
        <v/>
      </c>
      <c r="M214" s="2">
        <f>IFERROR(ROUND(((I8_I8!E214 - E214) / I8_I8!E214) * 100,2), 0)</f>
        <v/>
      </c>
      <c r="N214" s="9">
        <f>IFERROR(ROUND(((I8_I8!F214 - F214) / I8_I8!F214) * 100,2), 0)</f>
        <v/>
      </c>
      <c r="O214" s="8">
        <f>IFERROR(ROUND(((I8_I8!G214 - G214) / I8_I8!G214) * 100,2), 0)</f>
        <v/>
      </c>
      <c r="Q214" s="5">
        <f>MAX(J214:O214)</f>
        <v>0</v>
      </c>
      <c r="R214" s="5">
        <f>MIN(J214:O214)</f>
        <v>0</v>
      </c>
    </row>
    <row r="215" spans="1:18">
      <c r="A215" s="1">
        <v>8192</v>
      </c>
      <c r="B215" s="10">
        <v>0.001083</v>
      </c>
      <c r="C215" s="4">
        <v>0.001074</v>
      </c>
      <c r="D215" s="4">
        <v>0.001318</v>
      </c>
      <c r="E215" s="4">
        <v>0.00375</v>
      </c>
      <c r="F215" s="4">
        <v>0.007926000000000001</v>
      </c>
      <c r="G215" s="5">
        <v>0.023863</v>
      </c>
      <c r="H215" s="1"/>
      <c r="I215" s="1">
        <v>8192</v>
      </c>
      <c r="J215" s="4">
        <f>IFERROR(ROUND(((I8_I8!B215 - B215) / I8_I8!B215) * 100,2), 0)</f>
        <v/>
      </c>
      <c r="K215" s="4">
        <f>IFERROR(ROUND(((I8_I8!C215 - C215) / I8_I8!C215) * 100,2), 0)</f>
        <v/>
      </c>
      <c r="L215" s="11">
        <f>IFERROR(ROUND(((I8_I8!D215 - D215) / I8_I8!D215) * 100,2), 0)</f>
        <v/>
      </c>
      <c r="M215" s="10">
        <f>IFERROR(ROUND(((I8_I8!E215 - E215) / I8_I8!E215) * 100,2), 0)</f>
        <v/>
      </c>
      <c r="N215" s="10">
        <f>IFERROR(ROUND(((I8_I8!F215 - F215) / I8_I8!F215) * 100,2), 0)</f>
        <v/>
      </c>
      <c r="O215" s="5">
        <f>IFERROR(ROUND(((I8_I8!G215 - G215) / I8_I8!G215) * 100,2), 0)</f>
        <v/>
      </c>
      <c r="Q215" s="5">
        <f>MAX(J215:O215)</f>
        <v>0</v>
      </c>
      <c r="R215" s="5">
        <f>MIN(J215:O215)</f>
        <v>0</v>
      </c>
    </row>
  </sheetData>
  <mergeCells count="48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A100:G100"/>
    <mergeCell ref="I100:O100"/>
    <mergeCell ref="A109:G109"/>
    <mergeCell ref="I109:O109"/>
    <mergeCell ref="A118:G118"/>
    <mergeCell ref="I118:O118"/>
    <mergeCell ref="A127:G127"/>
    <mergeCell ref="I127:O127"/>
    <mergeCell ref="A136:G136"/>
    <mergeCell ref="I136:O136"/>
    <mergeCell ref="A145:G145"/>
    <mergeCell ref="I145:O145"/>
    <mergeCell ref="A154:G154"/>
    <mergeCell ref="I154:O154"/>
    <mergeCell ref="A163:G163"/>
    <mergeCell ref="I163:O163"/>
    <mergeCell ref="A172:G172"/>
    <mergeCell ref="I172:O172"/>
    <mergeCell ref="A181:G181"/>
    <mergeCell ref="I181:O181"/>
    <mergeCell ref="A190:G190"/>
    <mergeCell ref="I190:O190"/>
    <mergeCell ref="A199:G199"/>
    <mergeCell ref="I199:O199"/>
    <mergeCell ref="A208:G208"/>
    <mergeCell ref="I208:O208"/>
  </mergeCells>
  <conditionalFormatting sqref="B102:G10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11:G11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0:G12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9:G13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38:G14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47:G15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56:G16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65:G17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74:G17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83:G18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192:G197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01:G20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0:G21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93:G9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02:O10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11:O116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0:O125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9:O134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38:O14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47:O152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56:O16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65:O170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74:O17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83:O188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92:O197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01:O206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0:O215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02:Q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11:Q116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0:Q125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9:Q134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38:Q143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47:Q152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56:Q16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65:Q170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74:Q17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83:Q188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92:Q197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01:Q206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0:Q215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02:R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11:R116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0:R125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9:R134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38:R143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47:R152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56:R16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65:R170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74:R17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83:R188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92:R197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01:R206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0:R215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I8_I8</vt:lpstr>
      <vt:lpstr>I8_I4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2022-08-27T05:19:50Z</dcterms:created>
  <dcterms:modified xsi:type="dcterms:W3CDTF">2022-08-27T05:19:50Z</dcterms:modified>
</cp:coreProperties>
</file>