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edups-imagenet-1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<sst xmlns="http://schemas.openxmlformats.org/spreadsheetml/2006/main" count="14" uniqueCount="14">
  <si>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Models</t>
  </si>
  <si>
    <t xml:space="preserve">ULPPACK-W4A4</t>
  </si>
  <si>
    <t xml:space="preserve">SelfDependent-W4A4</t>
  </si>
  <si>
    <t xml:space="preserve">BarrelShift-Mul-W8A8</t>
  </si>
  <si>
    <t xml:space="preserve">Best Method for each Model</t>
  </si>
  <si>
    <t xml:space="preserve">NASNetLarge</t>
  </si>
  <si>
    <t xml:space="preserve">Xception</t>
  </si>
  <si>
    <t xml:space="preserve">InceptionV3</t>
  </si>
  <si>
    <t xml:space="preserve">DenseNet201</t>
  </si>
  <si>
    <t xml:space="preserve">ResNet152</t>
  </si>
  <si>
    <t xml:space="preserve">InceptionResNetV2</t>
  </si>
  <si>
    <t xml:space="preserve">ResNet152V2</t>
  </si>
  <si>
    <t xml:space="preserve">VGG19</t>
  </si>
  <si>
    <t xml:space="preserve">Best of all Models (MAX)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</si>
</sst>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'speedups-imagenet-1K'!$B$1</c:f>
              <c:strCache>
                <c:ptCount val="1"/>
                <c:pt idx="0">
                  <c:v>ULPPACK-W4A4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'speedups-imagenet-1K'!$B$2:$B$9</c:f>
              <c:numCache>
                <c:formatCode>General</c:formatCode>
                <c:ptCount val="8"/>
                <c:pt idx="0">
                  <c:v>1.04</c:v>
                </c:pt>
                <c:pt idx="1">
                  <c:v>1.35</c:v>
                </c:pt>
                <c:pt idx="2">
                  <c:v>0.8</c:v>
                </c:pt>
                <c:pt idx="3">
                  <c:v>0.82</c:v>
                </c:pt>
                <c:pt idx="4">
                  <c:v>1.06</c:v>
                </c:pt>
                <c:pt idx="5">
                  <c:v>0.94</c:v>
                </c:pt>
                <c:pt idx="6">
                  <c:v>1.25</c:v>
                </c:pt>
                <c:pt idx="7">
                  <c:v>0.76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'speedups-imagenet-1K'!$C$1</c:f>
              <c:strCache>
                <c:ptCount val="1"/>
                <c:pt idx="0">
                  <c:v>SelfDependent-W4A4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'speedups-imagenet-1K'!$C$2:$C$9</c:f>
              <c:numCache>
                <c:formatCode>General</c:formatCode>
                <c:ptCount val="8"/>
                <c:pt idx="0">
                  <c:v>0.97</c:v>
                </c:pt>
                <c:pt idx="1">
                  <c:v>1.22</c:v>
                </c:pt>
                <c:pt idx="2">
                  <c:v>0.73</c:v>
                </c:pt>
                <c:pt idx="3">
                  <c:v>0.79</c:v>
                </c:pt>
                <c:pt idx="4">
                  <c:v>1.12</c:v>
                </c:pt>
                <c:pt idx="5">
                  <c:v>0.83</c:v>
                </c:pt>
                <c:pt idx="6">
                  <c:v>1.2</c:v>
                </c:pt>
                <c:pt idx="7">
                  <c:v>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'speedups-imagenet-1K'!$D$1</c:f>
              <c:strCache>
                <c:ptCount val="1"/>
                <c:pt idx="0">
                  <c:v>BarrelShift-Mul-W8A8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'speedups-imagenet-1K'!$D$2:$D$9</c:f>
              <c:numCache>
                <c:formatCode>General</c:formatCode>
                <c:ptCount val="8"/>
                <c:pt idx="0">
                  <c:v>0.96</c:v>
                </c:pt>
                <c:pt idx="1">
                  <c:v>1.18</c:v>
                </c:pt>
                <c:pt idx="2">
                  <c:v>0.72</c:v>
                </c:pt>
                <c:pt idx="3">
                  <c:v>0.8</c:v>
                </c:pt>
                <c:pt idx="4">
                  <c:v>1.12</c:v>
                </c:pt>
                <c:pt idx="5">
                  <c:v>0.83</c:v>
                </c:pt>
                <c:pt idx="6">
                  <c:v>1.19</c:v>
                </c:pt>
                <c:pt idx="7">
                  <c:v>0.79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172531"/>
        <c:axId val="59519473"/>
      </c:lineChart>
      <c:catAx>
        <c:axId val="611725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Models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19473"/>
        <c:crosses val="autoZero"/>
        <c:auto val="1"/>
        <c:lblAlgn val="ctr"/>
        <c:lblOffset val="100"/>
        <c:noMultiLvlLbl val="0"/>
      </c:catAx>
      <c:valAx>
        <c:axId val="595194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 w.r.t. Ruy-W8A8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725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26280</xdr:colOff>
      <xdr:row>10</xdr:row>
      <xdr:rowOff>26640</xdr:rowOff>
    </xdr:from>
    <xdr:to>
      <xdr:col>4</xdr:col>
      <xdr:colOff>2372400</xdr:colOff>
      <xdr:row>38</xdr:row>
      <xdr:rowOff>171360</xdr:rowOff>
    </xdr:to>
    <xdr:graphicFrame>
      <xdr:nvGraphicFramePr>
        <xdr:cNvPr id="0" name=""/>
        <xdr:cNvGraphicFramePr/>
      </xdr:nvGraphicFramePr>
      <xdr:xfrm>
        <a:off x="26280" y="1931760"/>
        <a:ext cx="9344520" cy="54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7.92"/>
    <col collapsed="false" customWidth="true" hidden="false" outlineLevel="0" max="2" min="2" style="1" width="18.76"/>
    <col collapsed="false" customWidth="true" hidden="false" outlineLevel="0" max="4" min="3" style="1" width="26.25"/>
    <col collapsed="false" customWidth="true" hidden="false" outlineLevel="0" max="5" min="5" style="1" width="33.62"/>
    <col collapsed="false" customWidth="false" hidden="false" outlineLevel="0" max="1017" min="6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2" t="n">
        <v>1.04</v>
      </c>
      <c r="C2" s="2" t="n">
        <v>0.97</v>
      </c>
      <c r="D2" s="2" t="n">
        <v>0.96</v>
      </c>
      <c r="E2" s="1" t="str">
        <f aca="false">INDEX(B1:D1,0,MATCH(MAX(B2:D2),B2:D2,0))</f>
        <v>ULPPACK-W4A4</v>
      </c>
    </row>
    <row r="3" customFormat="false" ht="15" hidden="false" customHeight="false" outlineLevel="0" collapsed="false">
      <c r="A3" s="1" t="s">
        <v>6</v>
      </c>
      <c r="B3" s="2" t="n">
        <v>1.35</v>
      </c>
      <c r="C3" s="2" t="n">
        <v>1.22</v>
      </c>
      <c r="D3" s="2" t="n">
        <v>1.18</v>
      </c>
      <c r="E3" s="1" t="str">
        <f aca="false">INDEX(B1:D1,0,MATCH(MAX(B3:D3),B3:D3,0))</f>
        <v>ULPPACK-W4A4</v>
      </c>
    </row>
    <row r="4" customFormat="false" ht="15" hidden="false" customHeight="false" outlineLevel="0" collapsed="false">
      <c r="A4" s="1" t="s">
        <v>7</v>
      </c>
      <c r="B4" s="2" t="n">
        <v>0.8</v>
      </c>
      <c r="C4" s="2" t="n">
        <v>0.73</v>
      </c>
      <c r="D4" s="2" t="n">
        <v>0.72</v>
      </c>
      <c r="E4" s="1" t="str">
        <f aca="false">INDEX(B1:D1,0,MATCH(MAX(B4:D4),B4:D4,0))</f>
        <v>ULPPACK-W4A4</v>
      </c>
    </row>
    <row r="5" customFormat="false" ht="15" hidden="false" customHeight="false" outlineLevel="0" collapsed="false">
      <c r="A5" s="1" t="s">
        <v>8</v>
      </c>
      <c r="B5" s="2" t="n">
        <v>0.82</v>
      </c>
      <c r="C5" s="2" t="n">
        <v>0.79</v>
      </c>
      <c r="D5" s="2" t="n">
        <v>0.8</v>
      </c>
      <c r="E5" s="1" t="str">
        <f aca="false">INDEX(B1:D1,0,MATCH(MAX(B5:D5),B5:D5,0))</f>
        <v>ULPPACK-W4A4</v>
      </c>
    </row>
    <row r="6" customFormat="false" ht="15" hidden="false" customHeight="false" outlineLevel="0" collapsed="false">
      <c r="A6" s="1" t="s">
        <v>9</v>
      </c>
      <c r="B6" s="2" t="n">
        <v>1.06</v>
      </c>
      <c r="C6" s="2" t="n">
        <v>1.12</v>
      </c>
      <c r="D6" s="2" t="n">
        <v>1.12</v>
      </c>
      <c r="E6" s="1" t="str">
        <f aca="false">INDEX(B1:D1,0,MATCH(MAX(B6:D6),B6:D6,0))</f>
        <v>SelfDependent-W4A4</v>
      </c>
    </row>
    <row r="7" customFormat="false" ht="15" hidden="false" customHeight="false" outlineLevel="0" collapsed="false">
      <c r="A7" s="1" t="s">
        <v>10</v>
      </c>
      <c r="B7" s="2" t="n">
        <v>0.94</v>
      </c>
      <c r="C7" s="2" t="n">
        <v>0.83</v>
      </c>
      <c r="D7" s="2" t="n">
        <v>0.83</v>
      </c>
      <c r="E7" s="1" t="str">
        <f aca="false">INDEX(B1:D1,0,MATCH(MAX(B7:D7),B7:D7,0))</f>
        <v>ULPPACK-W4A4</v>
      </c>
    </row>
    <row r="8" customFormat="false" ht="15" hidden="false" customHeight="false" outlineLevel="0" collapsed="false">
      <c r="A8" s="1" t="s">
        <v>11</v>
      </c>
      <c r="B8" s="2" t="n">
        <v>1.25</v>
      </c>
      <c r="C8" s="2" t="n">
        <v>1.2</v>
      </c>
      <c r="D8" s="2" t="n">
        <v>1.19</v>
      </c>
      <c r="E8" s="1" t="str">
        <f aca="false">INDEX(B1:D1,0,MATCH(MAX(B8:D8),B8:D8,0))</f>
        <v>ULPPACK-W4A4</v>
      </c>
    </row>
    <row r="9" customFormat="false" ht="15" hidden="false" customHeight="false" outlineLevel="0" collapsed="false">
      <c r="A9" s="1" t="s">
        <v>12</v>
      </c>
      <c r="B9" s="2" t="n">
        <v>0.76</v>
      </c>
      <c r="C9" s="2" t="n">
        <v>0.81</v>
      </c>
      <c r="D9" s="2" t="n">
        <v>0.79</v>
      </c>
      <c r="E9" s="1" t="str">
        <f aca="false">INDEX(B1:D1,0,MATCH(MAX(B9:D9),B9:D9,0))</f>
        <v>SelfDependent-W4A4</v>
      </c>
    </row>
    <row r="10" customFormat="false" ht="15" hidden="false" customHeight="false" outlineLevel="0" collapsed="false">
      <c r="A10" s="1" t="s">
        <v>13</v>
      </c>
      <c r="B10" s="1" t="n">
        <f aca="false">MAX(B2:B9)</f>
        <v>1.35</v>
      </c>
      <c r="C10" s="1" t="n">
        <f aca="false">MAX(C2:C9)</f>
        <v>1.22</v>
      </c>
      <c r="D10" s="1" t="n">
        <f aca="false">MAX(D2:D9)</f>
        <v>1.19</v>
      </c>
      <c r="E10" s="1" t="str">
        <f aca="false">INDEX(B1:D1,0,MATCH(MAX(B10:D10),B10:D10,0))</f>
        <v>ULPPACK-W4A4</v>
      </c>
    </row>
    <row r="14" customFormat="false" ht="15" hidden="false" customHeight="false" outlineLevel="0" collapsed="false">
      <c r="I14" s="2"/>
    </row>
    <row r="15" customFormat="false" ht="15" hidden="false" customHeight="false" outlineLevel="0" collapsed="false">
      <c r="I15" s="2"/>
    </row>
    <row r="17" customFormat="false" ht="15" hidden="false" customHeight="false" outlineLevel="0" collapsed="false">
      <c r="I17" s="2"/>
      <c r="J17" s="2"/>
      <c r="K17" s="2"/>
    </row>
    <row r="18" customFormat="false" ht="15" hidden="false" customHeight="false" outlineLevel="0" collapsed="false">
      <c r="I18" s="2"/>
      <c r="J18" s="2"/>
      <c r="K18" s="2"/>
    </row>
    <row r="19" customFormat="false" ht="15" hidden="false" customHeight="false" outlineLevel="0" collapsed="false">
      <c r="I19" s="2"/>
      <c r="J19" s="2"/>
      <c r="K19" s="2"/>
    </row>
    <row r="20" customFormat="false" ht="15" hidden="false" customHeight="false" outlineLevel="0" collapsed="false">
      <c r="I20" s="2"/>
      <c r="J20" s="2"/>
      <c r="K20" s="2"/>
    </row>
    <row r="21" customFormat="false" ht="15" hidden="false" customHeight="false" outlineLevel="0" collapsed="false">
      <c r="I21" s="2"/>
      <c r="J21" s="2"/>
      <c r="K21" s="2"/>
    </row>
    <row r="22" customFormat="false" ht="15" hidden="false" customHeight="false" outlineLevel="0" collapsed="false">
      <c r="I22" s="2"/>
      <c r="J22" s="2"/>
      <c r="K22" s="2"/>
    </row>
    <row r="23" customFormat="false" ht="15" hidden="false" customHeight="false" outlineLevel="0" collapsed="false">
      <c r="I23" s="2"/>
      <c r="J23" s="2"/>
      <c r="K23" s="2"/>
    </row>
    <row r="24" customFormat="false" ht="15" hidden="false" customHeight="false" outlineLevel="0" collapsed="false">
      <c r="I24" s="2"/>
      <c r="J24" s="2"/>
      <c r="K2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2023-05-13T14:35:15Z</dcterms:modified>
  <cp:revision>3</cp:revision>
  <dc:subject/>
  <dc:title/>
</cp:coreProperties>
</file>