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ython\"/>
    </mc:Choice>
  </mc:AlternateContent>
  <xr:revisionPtr revIDLastSave="0" documentId="13_ncr:1_{45147B2D-56A8-4B9A-BD80-3F39145C3223}" xr6:coauthVersionLast="47" xr6:coauthVersionMax="47" xr10:uidLastSave="{00000000-0000-0000-0000-000000000000}"/>
  <bookViews>
    <workbookView xWindow="28680" yWindow="-120" windowWidth="29040" windowHeight="15720" xr2:uid="{C1918856-CBB9-43EE-A779-61E1F4A5BA8B}"/>
  </bookViews>
  <sheets>
    <sheet name="ID" sheetId="2" r:id="rId1"/>
  </sheets>
  <externalReferences>
    <externalReference r:id="rId2"/>
  </externalReferences>
  <definedNames>
    <definedName name="_xlnm._FilterDatabase" localSheetId="0" hidden="1">ID!$A$1:$G$1119</definedName>
    <definedName name="간이세액표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16" i="2" l="1"/>
  <c r="E1114" i="2"/>
  <c r="E1113" i="2"/>
  <c r="E1110" i="2"/>
  <c r="E1109" i="2"/>
  <c r="E1108" i="2"/>
  <c r="E1107" i="2"/>
  <c r="E1106" i="2"/>
  <c r="E1105" i="2"/>
  <c r="E1103" i="2"/>
  <c r="E1100" i="2"/>
  <c r="E1098" i="2"/>
  <c r="E1094" i="2"/>
  <c r="E1092" i="2"/>
  <c r="E1091" i="2"/>
  <c r="E1089" i="2"/>
  <c r="E1088" i="2"/>
  <c r="E1087" i="2"/>
  <c r="E1086" i="2"/>
  <c r="E1083" i="2"/>
  <c r="E1081" i="2"/>
  <c r="E1080" i="2"/>
  <c r="E1079" i="2"/>
  <c r="E1078" i="2"/>
  <c r="E1077" i="2"/>
  <c r="E1076" i="2"/>
  <c r="E1075" i="2"/>
  <c r="E1074" i="2"/>
  <c r="E1070" i="2"/>
  <c r="E1069" i="2"/>
  <c r="E1065" i="2"/>
  <c r="E1064" i="2"/>
  <c r="E1063" i="2"/>
  <c r="E1062" i="2"/>
  <c r="E1061" i="2"/>
  <c r="E1060" i="2"/>
  <c r="E1057" i="2"/>
  <c r="E1056" i="2"/>
  <c r="E1055" i="2"/>
  <c r="E1054" i="2"/>
  <c r="E1053" i="2"/>
  <c r="E1047" i="2"/>
  <c r="E1046" i="2"/>
  <c r="E1045" i="2"/>
  <c r="E1044" i="2"/>
  <c r="E1041" i="2"/>
  <c r="E1040" i="2"/>
  <c r="E1039" i="2"/>
  <c r="E1038" i="2"/>
  <c r="E1035" i="2"/>
  <c r="E1032" i="2"/>
  <c r="E1029" i="2"/>
  <c r="E1028" i="2"/>
  <c r="E1027" i="2"/>
  <c r="E1024" i="2"/>
  <c r="E1023" i="2"/>
  <c r="E1021" i="2"/>
  <c r="E1019" i="2"/>
  <c r="E1017" i="2"/>
  <c r="E1016" i="2"/>
  <c r="E1015" i="2"/>
  <c r="E1014" i="2"/>
  <c r="E1013" i="2"/>
  <c r="E1012" i="2"/>
  <c r="E1011" i="2"/>
  <c r="E1009" i="2"/>
  <c r="E1008" i="2"/>
  <c r="E1007" i="2"/>
  <c r="E1004" i="2"/>
  <c r="E1003" i="2"/>
  <c r="E1002" i="2"/>
  <c r="E1001" i="2"/>
  <c r="E999" i="2"/>
  <c r="E998" i="2"/>
  <c r="E997" i="2"/>
  <c r="E996" i="2"/>
  <c r="E995" i="2"/>
  <c r="E994" i="2"/>
  <c r="E993" i="2"/>
  <c r="E992" i="2"/>
  <c r="E990" i="2"/>
  <c r="E987" i="2"/>
  <c r="E986" i="2"/>
  <c r="E985" i="2"/>
  <c r="E983" i="2"/>
  <c r="E982" i="2"/>
  <c r="E981" i="2"/>
  <c r="E980" i="2"/>
  <c r="E979" i="2"/>
  <c r="E977" i="2"/>
  <c r="E976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1" i="2"/>
  <c r="E960" i="2"/>
  <c r="E959" i="2"/>
  <c r="E958" i="2"/>
  <c r="E957" i="2"/>
  <c r="E956" i="2"/>
  <c r="E954" i="2"/>
  <c r="E952" i="2"/>
  <c r="E951" i="2"/>
  <c r="E950" i="2"/>
  <c r="E949" i="2"/>
  <c r="E945" i="2"/>
  <c r="E944" i="2"/>
  <c r="E943" i="2"/>
  <c r="E942" i="2"/>
  <c r="E941" i="2"/>
  <c r="E940" i="2"/>
  <c r="E939" i="2"/>
  <c r="E938" i="2"/>
  <c r="E937" i="2"/>
  <c r="E934" i="2"/>
  <c r="E932" i="2"/>
  <c r="E931" i="2"/>
  <c r="E930" i="2"/>
  <c r="E928" i="2"/>
  <c r="E926" i="2"/>
  <c r="E925" i="2"/>
  <c r="E922" i="2"/>
  <c r="E921" i="2"/>
  <c r="E920" i="2"/>
  <c r="E919" i="2"/>
  <c r="E918" i="2"/>
  <c r="E917" i="2"/>
  <c r="E916" i="2"/>
  <c r="E915" i="2"/>
  <c r="E914" i="2"/>
  <c r="E910" i="2"/>
  <c r="E908" i="2"/>
  <c r="E907" i="2"/>
  <c r="E906" i="2"/>
  <c r="E905" i="2"/>
  <c r="E904" i="2"/>
  <c r="E903" i="2"/>
  <c r="E902" i="2"/>
  <c r="E901" i="2"/>
  <c r="E899" i="2"/>
  <c r="E897" i="2"/>
  <c r="E896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7" i="2"/>
  <c r="E876" i="2"/>
  <c r="E874" i="2"/>
  <c r="E871" i="2"/>
  <c r="E870" i="2"/>
  <c r="E869" i="2"/>
  <c r="E868" i="2"/>
  <c r="E867" i="2"/>
  <c r="E865" i="2"/>
  <c r="E863" i="2"/>
  <c r="E862" i="2"/>
  <c r="E861" i="2"/>
  <c r="E860" i="2"/>
  <c r="E859" i="2"/>
  <c r="E858" i="2"/>
  <c r="E857" i="2"/>
  <c r="E856" i="2"/>
  <c r="E853" i="2"/>
  <c r="E852" i="2"/>
  <c r="E851" i="2"/>
  <c r="E850" i="2"/>
  <c r="E849" i="2"/>
  <c r="E848" i="2"/>
  <c r="E846" i="2"/>
  <c r="E845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6" i="2"/>
  <c r="E825" i="2"/>
  <c r="E823" i="2"/>
  <c r="E820" i="2"/>
  <c r="E819" i="2"/>
  <c r="E818" i="2"/>
  <c r="E817" i="2"/>
  <c r="E816" i="2"/>
  <c r="E815" i="2"/>
  <c r="E814" i="2"/>
  <c r="E813" i="2"/>
  <c r="E811" i="2"/>
  <c r="E808" i="2"/>
  <c r="E805" i="2"/>
  <c r="E803" i="2"/>
  <c r="E802" i="2"/>
  <c r="E798" i="2"/>
  <c r="E796" i="2"/>
  <c r="E795" i="2"/>
  <c r="E792" i="2"/>
  <c r="E791" i="2"/>
  <c r="E790" i="2"/>
  <c r="E789" i="2"/>
  <c r="E788" i="2"/>
  <c r="E786" i="2"/>
  <c r="E785" i="2"/>
  <c r="E784" i="2"/>
  <c r="E783" i="2"/>
  <c r="E782" i="2"/>
  <c r="E781" i="2"/>
  <c r="E780" i="2"/>
  <c r="E779" i="2"/>
  <c r="E778" i="2"/>
  <c r="E776" i="2"/>
  <c r="E775" i="2"/>
  <c r="E774" i="2"/>
  <c r="E773" i="2"/>
  <c r="E771" i="2"/>
  <c r="E770" i="2"/>
  <c r="E769" i="2"/>
  <c r="E768" i="2"/>
  <c r="E766" i="2"/>
  <c r="E765" i="2"/>
  <c r="E764" i="2"/>
  <c r="E763" i="2"/>
  <c r="E762" i="2"/>
  <c r="E761" i="2"/>
  <c r="E760" i="2"/>
  <c r="E759" i="2"/>
  <c r="E758" i="2"/>
  <c r="E757" i="2"/>
  <c r="E756" i="2"/>
  <c r="E754" i="2"/>
  <c r="E753" i="2"/>
  <c r="E751" i="2"/>
  <c r="E748" i="2"/>
  <c r="E747" i="2"/>
  <c r="E746" i="2"/>
  <c r="E743" i="2"/>
  <c r="E742" i="2"/>
  <c r="E741" i="2"/>
  <c r="E740" i="2"/>
  <c r="E739" i="2"/>
  <c r="E738" i="2"/>
  <c r="E737" i="2"/>
  <c r="E735" i="2"/>
  <c r="E733" i="2"/>
  <c r="E732" i="2"/>
  <c r="E731" i="2"/>
  <c r="E729" i="2"/>
  <c r="E728" i="2"/>
  <c r="E727" i="2"/>
  <c r="E726" i="2"/>
  <c r="E725" i="2"/>
  <c r="E724" i="2"/>
  <c r="E723" i="2"/>
  <c r="E721" i="2"/>
  <c r="E720" i="2"/>
  <c r="E719" i="2"/>
  <c r="E718" i="2"/>
  <c r="E717" i="2"/>
  <c r="E716" i="2"/>
  <c r="E714" i="2"/>
  <c r="E713" i="2"/>
  <c r="E712" i="2"/>
  <c r="E711" i="2"/>
  <c r="E710" i="2"/>
  <c r="E709" i="2"/>
  <c r="E708" i="2"/>
  <c r="E707" i="2"/>
  <c r="E706" i="2"/>
  <c r="E705" i="2"/>
  <c r="E703" i="2"/>
  <c r="E701" i="2"/>
  <c r="E700" i="2"/>
  <c r="E699" i="2"/>
  <c r="E698" i="2"/>
  <c r="E697" i="2"/>
  <c r="E695" i="2"/>
  <c r="E694" i="2"/>
  <c r="E692" i="2"/>
  <c r="E691" i="2"/>
  <c r="E689" i="2"/>
  <c r="E688" i="2"/>
  <c r="E685" i="2"/>
  <c r="E683" i="2"/>
  <c r="E682" i="2"/>
  <c r="E680" i="2"/>
  <c r="E679" i="2"/>
  <c r="E677" i="2"/>
  <c r="E676" i="2"/>
  <c r="E675" i="2"/>
  <c r="E674" i="2"/>
  <c r="E673" i="2"/>
  <c r="E671" i="2"/>
  <c r="E670" i="2"/>
  <c r="E668" i="2"/>
  <c r="E667" i="2"/>
  <c r="E666" i="2"/>
  <c r="E664" i="2"/>
  <c r="E663" i="2"/>
  <c r="E660" i="2"/>
  <c r="E659" i="2"/>
  <c r="E657" i="2"/>
  <c r="E656" i="2"/>
  <c r="E655" i="2"/>
  <c r="E654" i="2"/>
  <c r="E653" i="2"/>
  <c r="E652" i="2"/>
  <c r="E650" i="2"/>
  <c r="E649" i="2"/>
  <c r="E648" i="2"/>
  <c r="E647" i="2"/>
  <c r="E646" i="2"/>
  <c r="E643" i="2"/>
  <c r="E642" i="2"/>
  <c r="E641" i="2"/>
  <c r="E640" i="2"/>
  <c r="E639" i="2"/>
  <c r="E638" i="2"/>
  <c r="E637" i="2"/>
  <c r="E636" i="2"/>
  <c r="E635" i="2"/>
  <c r="E633" i="2"/>
  <c r="E632" i="2"/>
  <c r="E631" i="2"/>
  <c r="E630" i="2"/>
  <c r="E626" i="2"/>
  <c r="E623" i="2"/>
  <c r="E620" i="2"/>
  <c r="E619" i="2"/>
  <c r="E618" i="2"/>
  <c r="E616" i="2"/>
  <c r="E615" i="2"/>
  <c r="E614" i="2"/>
  <c r="E613" i="2"/>
  <c r="E612" i="2"/>
  <c r="E611" i="2"/>
  <c r="E608" i="2"/>
  <c r="E607" i="2"/>
  <c r="E606" i="2"/>
  <c r="E605" i="2"/>
  <c r="E604" i="2"/>
  <c r="E603" i="2"/>
  <c r="E601" i="2"/>
  <c r="E598" i="2"/>
  <c r="E597" i="2"/>
  <c r="E596" i="2"/>
  <c r="E592" i="2"/>
  <c r="E589" i="2"/>
  <c r="E588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7" i="2"/>
  <c r="E566" i="2"/>
  <c r="E565" i="2"/>
  <c r="E560" i="2"/>
  <c r="E558" i="2"/>
  <c r="E557" i="2"/>
  <c r="E556" i="2"/>
  <c r="E553" i="2"/>
  <c r="E552" i="2"/>
  <c r="E551" i="2"/>
  <c r="E550" i="2"/>
  <c r="E549" i="2"/>
  <c r="E548" i="2"/>
  <c r="E547" i="2"/>
  <c r="E546" i="2"/>
  <c r="E545" i="2"/>
  <c r="E544" i="2"/>
  <c r="E543" i="2"/>
  <c r="E541" i="2"/>
  <c r="E539" i="2"/>
  <c r="E537" i="2"/>
  <c r="E536" i="2"/>
  <c r="E535" i="2"/>
  <c r="E534" i="2"/>
  <c r="E533" i="2"/>
  <c r="E532" i="2"/>
  <c r="E530" i="2"/>
  <c r="E529" i="2"/>
  <c r="E527" i="2"/>
  <c r="E525" i="2"/>
  <c r="E524" i="2"/>
  <c r="E523" i="2"/>
  <c r="E521" i="2"/>
  <c r="E520" i="2"/>
  <c r="E519" i="2"/>
  <c r="E518" i="2"/>
  <c r="E517" i="2"/>
  <c r="E515" i="2"/>
  <c r="E514" i="2"/>
  <c r="E513" i="2"/>
  <c r="E512" i="2"/>
  <c r="E511" i="2"/>
  <c r="E510" i="2"/>
  <c r="E508" i="2"/>
  <c r="E507" i="2"/>
  <c r="E506" i="2"/>
  <c r="E505" i="2"/>
  <c r="E503" i="2"/>
  <c r="E501" i="2"/>
  <c r="E500" i="2"/>
  <c r="E498" i="2"/>
  <c r="E497" i="2"/>
  <c r="E496" i="2"/>
  <c r="E495" i="2"/>
  <c r="E494" i="2"/>
  <c r="E491" i="2"/>
  <c r="E490" i="2"/>
  <c r="E488" i="2"/>
  <c r="E487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0" i="2"/>
  <c r="E459" i="2"/>
  <c r="E458" i="2"/>
  <c r="E457" i="2"/>
  <c r="E455" i="2"/>
  <c r="E454" i="2"/>
  <c r="E452" i="2"/>
  <c r="E451" i="2"/>
  <c r="E448" i="2"/>
  <c r="E446" i="2"/>
  <c r="E445" i="2"/>
  <c r="E444" i="2"/>
  <c r="E443" i="2"/>
  <c r="E442" i="2"/>
  <c r="E439" i="2"/>
  <c r="E438" i="2"/>
  <c r="E437" i="2"/>
  <c r="E436" i="2"/>
  <c r="E435" i="2"/>
  <c r="E434" i="2"/>
  <c r="E433" i="2"/>
  <c r="E432" i="2"/>
  <c r="E431" i="2"/>
  <c r="E429" i="2"/>
  <c r="E427" i="2"/>
  <c r="E426" i="2"/>
  <c r="E425" i="2"/>
  <c r="E424" i="2"/>
  <c r="E423" i="2"/>
  <c r="E422" i="2"/>
  <c r="E421" i="2"/>
  <c r="E420" i="2"/>
  <c r="E419" i="2"/>
  <c r="E418" i="2"/>
  <c r="E416" i="2"/>
  <c r="E414" i="2"/>
  <c r="E413" i="2"/>
  <c r="E412" i="2"/>
  <c r="E411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5" i="2"/>
  <c r="E384" i="2"/>
  <c r="E383" i="2"/>
  <c r="E382" i="2"/>
  <c r="E381" i="2"/>
  <c r="E379" i="2"/>
  <c r="E376" i="2"/>
  <c r="E373" i="2"/>
  <c r="E372" i="2"/>
  <c r="E368" i="2"/>
  <c r="E367" i="2"/>
  <c r="E366" i="2"/>
  <c r="E365" i="2"/>
  <c r="E364" i="2"/>
  <c r="E363" i="2"/>
  <c r="E362" i="2"/>
  <c r="E361" i="2"/>
  <c r="E359" i="2"/>
  <c r="E358" i="2"/>
  <c r="E357" i="2"/>
  <c r="E354" i="2"/>
  <c r="E353" i="2"/>
  <c r="E352" i="2"/>
  <c r="E351" i="2"/>
  <c r="E350" i="2"/>
  <c r="E349" i="2"/>
  <c r="E343" i="2"/>
  <c r="E339" i="2"/>
  <c r="E337" i="2"/>
  <c r="E335" i="2"/>
  <c r="E333" i="2"/>
  <c r="E331" i="2"/>
  <c r="E329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5" i="2"/>
  <c r="E304" i="2"/>
  <c r="E303" i="2"/>
  <c r="E301" i="2"/>
  <c r="E299" i="2"/>
  <c r="E298" i="2"/>
  <c r="E297" i="2"/>
  <c r="E296" i="2"/>
  <c r="E294" i="2"/>
  <c r="E293" i="2"/>
  <c r="E290" i="2"/>
  <c r="E287" i="2"/>
  <c r="E286" i="2"/>
  <c r="E285" i="2"/>
  <c r="E284" i="2"/>
  <c r="E283" i="2"/>
  <c r="E282" i="2"/>
  <c r="E281" i="2"/>
  <c r="E279" i="2"/>
  <c r="E277" i="2"/>
  <c r="E275" i="2"/>
  <c r="E274" i="2"/>
  <c r="E273" i="2"/>
  <c r="E272" i="2"/>
  <c r="E271" i="2"/>
  <c r="E268" i="2"/>
  <c r="E267" i="2"/>
  <c r="E266" i="2"/>
  <c r="E265" i="2"/>
  <c r="E264" i="2"/>
  <c r="E263" i="2"/>
  <c r="E261" i="2"/>
  <c r="E260" i="2"/>
  <c r="E259" i="2"/>
  <c r="E258" i="2"/>
  <c r="E257" i="2"/>
  <c r="E256" i="2"/>
  <c r="E254" i="2"/>
  <c r="E253" i="2"/>
  <c r="E252" i="2"/>
  <c r="E251" i="2"/>
  <c r="E250" i="2"/>
  <c r="E249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2" i="2"/>
  <c r="E231" i="2"/>
  <c r="E230" i="2"/>
  <c r="E229" i="2"/>
  <c r="E228" i="2"/>
  <c r="E226" i="2"/>
  <c r="E225" i="2"/>
  <c r="E224" i="2"/>
  <c r="E223" i="2"/>
  <c r="E222" i="2"/>
  <c r="E221" i="2"/>
  <c r="E220" i="2"/>
  <c r="E218" i="2"/>
  <c r="E217" i="2"/>
  <c r="E216" i="2"/>
  <c r="E215" i="2"/>
  <c r="E214" i="2"/>
  <c r="E213" i="2"/>
  <c r="E212" i="2"/>
  <c r="E210" i="2"/>
  <c r="E208" i="2"/>
  <c r="E207" i="2"/>
  <c r="E206" i="2"/>
  <c r="E205" i="2"/>
  <c r="E204" i="2"/>
  <c r="E202" i="2"/>
  <c r="E199" i="2"/>
  <c r="E197" i="2"/>
  <c r="E196" i="2"/>
  <c r="E195" i="2"/>
  <c r="E194" i="2"/>
  <c r="E193" i="2"/>
  <c r="E191" i="2"/>
  <c r="E190" i="2"/>
  <c r="E189" i="2"/>
  <c r="E187" i="2"/>
  <c r="E186" i="2"/>
  <c r="E185" i="2"/>
  <c r="E184" i="2"/>
  <c r="E183" i="2"/>
  <c r="E182" i="2"/>
  <c r="E180" i="2"/>
  <c r="E179" i="2"/>
  <c r="E178" i="2"/>
  <c r="E177" i="2"/>
  <c r="E176" i="2"/>
  <c r="E173" i="2"/>
  <c r="E172" i="2"/>
  <c r="E171" i="2"/>
  <c r="E170" i="2"/>
  <c r="E168" i="2"/>
  <c r="E167" i="2"/>
  <c r="E165" i="2"/>
  <c r="E161" i="2"/>
  <c r="E160" i="2"/>
  <c r="E159" i="2"/>
  <c r="E158" i="2"/>
  <c r="E157" i="2"/>
  <c r="E156" i="2"/>
  <c r="E155" i="2"/>
  <c r="E154" i="2"/>
  <c r="E153" i="2"/>
  <c r="E152" i="2"/>
  <c r="E150" i="2"/>
  <c r="E148" i="2"/>
  <c r="E147" i="2"/>
  <c r="E146" i="2"/>
  <c r="E145" i="2"/>
  <c r="E144" i="2"/>
  <c r="E143" i="2"/>
  <c r="E141" i="2"/>
  <c r="E140" i="2"/>
  <c r="E139" i="2"/>
  <c r="E134" i="2"/>
  <c r="E133" i="2"/>
  <c r="E131" i="2"/>
  <c r="E130" i="2"/>
  <c r="E129" i="2"/>
  <c r="E128" i="2"/>
  <c r="E127" i="2"/>
  <c r="E126" i="2"/>
  <c r="E125" i="2"/>
  <c r="E123" i="2"/>
  <c r="E122" i="2"/>
  <c r="E121" i="2"/>
  <c r="E116" i="2"/>
  <c r="E115" i="2"/>
  <c r="E113" i="2"/>
  <c r="E112" i="2"/>
  <c r="E111" i="2"/>
  <c r="E110" i="2"/>
  <c r="E109" i="2"/>
  <c r="E108" i="2"/>
  <c r="E107" i="2"/>
  <c r="E106" i="2"/>
  <c r="E104" i="2"/>
  <c r="E103" i="2"/>
  <c r="E102" i="2"/>
  <c r="E99" i="2"/>
  <c r="E94" i="2"/>
  <c r="E93" i="2"/>
  <c r="E92" i="2"/>
  <c r="E90" i="2"/>
  <c r="E89" i="2"/>
  <c r="E88" i="2"/>
  <c r="E86" i="2"/>
  <c r="E84" i="2"/>
  <c r="E81" i="2"/>
  <c r="E80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3" i="2"/>
  <c r="E62" i="2"/>
  <c r="E60" i="2"/>
  <c r="E59" i="2"/>
  <c r="E58" i="2"/>
  <c r="E57" i="2"/>
  <c r="E55" i="2"/>
  <c r="E54" i="2"/>
  <c r="E51" i="2"/>
  <c r="E50" i="2"/>
  <c r="E49" i="2"/>
  <c r="E48" i="2"/>
  <c r="E44" i="2"/>
  <c r="E43" i="2"/>
  <c r="E42" i="2"/>
  <c r="E41" i="2"/>
  <c r="E40" i="2"/>
  <c r="E38" i="2"/>
  <c r="E35" i="2"/>
  <c r="E34" i="2"/>
  <c r="E33" i="2"/>
  <c r="E32" i="2"/>
  <c r="E31" i="2"/>
  <c r="E30" i="2"/>
  <c r="E29" i="2"/>
  <c r="E27" i="2"/>
  <c r="E26" i="2"/>
  <c r="E24" i="2"/>
  <c r="E23" i="2"/>
  <c r="E21" i="2"/>
  <c r="E20" i="2"/>
  <c r="E19" i="2"/>
  <c r="E18" i="2"/>
  <c r="E17" i="2"/>
  <c r="E16" i="2"/>
  <c r="E15" i="2"/>
  <c r="E14" i="2"/>
  <c r="E13" i="2"/>
  <c r="E12" i="2"/>
  <c r="E10" i="2"/>
  <c r="E9" i="2"/>
  <c r="E8" i="2"/>
  <c r="E4" i="2"/>
  <c r="E3" i="2"/>
  <c r="E2" i="2"/>
</calcChain>
</file>

<file path=xl/sharedStrings.xml><?xml version="1.0" encoding="utf-8"?>
<sst xmlns="http://schemas.openxmlformats.org/spreadsheetml/2006/main" count="5171" uniqueCount="2761">
  <si>
    <t>헌금자</t>
  </si>
  <si>
    <t>헌금자ID</t>
  </si>
  <si>
    <t>직분</t>
  </si>
  <si>
    <t>연락처</t>
  </si>
  <si>
    <t>생년월일</t>
    <phoneticPr fontId="4" type="noConversion"/>
  </si>
  <si>
    <t>소속</t>
  </si>
  <si>
    <t>가족</t>
  </si>
  <si>
    <t>(주)기쁨</t>
  </si>
  <si>
    <t/>
  </si>
  <si>
    <t>(주)아프로테크</t>
  </si>
  <si>
    <t>강경희</t>
  </si>
  <si>
    <t>강나은</t>
    <phoneticPr fontId="3" type="noConversion"/>
  </si>
  <si>
    <t>010-4677-1055</t>
    <phoneticPr fontId="3" type="noConversion"/>
  </si>
  <si>
    <t>고2</t>
    <phoneticPr fontId="3" type="noConversion"/>
  </si>
  <si>
    <t>강두영</t>
  </si>
  <si>
    <t>성도</t>
  </si>
  <si>
    <t>010-2077-9366</t>
    <phoneticPr fontId="4" type="noConversion"/>
  </si>
  <si>
    <t>노태미/강민재의 작은 아들</t>
    <phoneticPr fontId="4" type="noConversion"/>
  </si>
  <si>
    <t>강두호</t>
  </si>
  <si>
    <t>청년</t>
    <phoneticPr fontId="4" type="noConversion"/>
  </si>
  <si>
    <t>010-9088-9366</t>
    <phoneticPr fontId="4" type="noConversion"/>
  </si>
  <si>
    <t>노태미/강민재의 큰 아들</t>
    <phoneticPr fontId="4" type="noConversion"/>
  </si>
  <si>
    <t>강문수</t>
  </si>
  <si>
    <t>010-5725-3051</t>
  </si>
  <si>
    <t>2교구 바나바</t>
  </si>
  <si>
    <t>강미란</t>
  </si>
  <si>
    <t>집사</t>
    <phoneticPr fontId="4" type="noConversion"/>
  </si>
  <si>
    <t>4교구 바나바</t>
    <phoneticPr fontId="4" type="noConversion"/>
  </si>
  <si>
    <t>염청자/홍종국의 자부</t>
    <phoneticPr fontId="4" type="noConversion"/>
  </si>
  <si>
    <t>강미아</t>
  </si>
  <si>
    <t>집사</t>
  </si>
  <si>
    <t>010-8228-3837</t>
  </si>
  <si>
    <t>10교구 2속</t>
  </si>
  <si>
    <t>강미아,표기남,표승현,표승환</t>
  </si>
  <si>
    <t>강민재</t>
  </si>
  <si>
    <t>010-5512-9366</t>
    <phoneticPr fontId="4" type="noConversion"/>
  </si>
  <si>
    <t>강두호, 강두영</t>
    <phoneticPr fontId="4" type="noConversion"/>
  </si>
  <si>
    <t>강성삼</t>
  </si>
  <si>
    <t>010-3803-7546</t>
  </si>
  <si>
    <t>4교구 5속</t>
  </si>
  <si>
    <t>강성삼,윤덕희,강윤지</t>
  </si>
  <si>
    <t>강성희</t>
  </si>
  <si>
    <t>010-2258-7933</t>
    <phoneticPr fontId="4" type="noConversion"/>
  </si>
  <si>
    <t>9교구 바나바</t>
    <phoneticPr fontId="4" type="noConversion"/>
  </si>
  <si>
    <t>이주완, 이주원, 이예원</t>
    <phoneticPr fontId="4" type="noConversion"/>
  </si>
  <si>
    <t>강승현</t>
  </si>
  <si>
    <t>성도</t>
    <phoneticPr fontId="4" type="noConversion"/>
  </si>
  <si>
    <t>010-3922-3215</t>
    <phoneticPr fontId="4" type="noConversion"/>
  </si>
  <si>
    <t>8교구 바나바</t>
    <phoneticPr fontId="4" type="noConversion"/>
  </si>
  <si>
    <t>강신석</t>
  </si>
  <si>
    <t>010-5407-0971</t>
  </si>
  <si>
    <t>7교구 바나바</t>
  </si>
  <si>
    <t>강신석,설재선,강은성,강은찬,강은수</t>
  </si>
  <si>
    <t>강신순</t>
  </si>
  <si>
    <t>010-3531-4301</t>
  </si>
  <si>
    <t>7교구 4속</t>
  </si>
  <si>
    <t>강신순,남성진</t>
  </si>
  <si>
    <t>강신재</t>
  </si>
  <si>
    <t xml:space="preserve">	010-2237-0971</t>
    <phoneticPr fontId="4" type="noConversion"/>
  </si>
  <si>
    <t>7교구 바나바</t>
    <phoneticPr fontId="4" type="noConversion"/>
  </si>
  <si>
    <t>강애숙</t>
  </si>
  <si>
    <t>권사</t>
  </si>
  <si>
    <t>010-7191-5367</t>
  </si>
  <si>
    <t>2교구 4속</t>
  </si>
  <si>
    <t>강연희</t>
  </si>
  <si>
    <t>010-7165-5273</t>
  </si>
  <si>
    <t>3교구 4속</t>
  </si>
  <si>
    <t>강용순</t>
  </si>
  <si>
    <t>010-5560-9745</t>
  </si>
  <si>
    <t>5교구 바나바</t>
  </si>
  <si>
    <t>강원호</t>
  </si>
  <si>
    <t>원로집사</t>
    <phoneticPr fontId="4" type="noConversion"/>
  </si>
  <si>
    <t>010-5407-0971</t>
    <phoneticPr fontId="4" type="noConversion"/>
  </si>
  <si>
    <t>강윤지</t>
  </si>
  <si>
    <t>010-8578-3268</t>
    <phoneticPr fontId="4" type="noConversion"/>
  </si>
  <si>
    <t>중2</t>
    <phoneticPr fontId="4" type="noConversion"/>
  </si>
  <si>
    <t>강성삼/윤덕희 딸</t>
    <phoneticPr fontId="4" type="noConversion"/>
  </si>
  <si>
    <t>강은영</t>
  </si>
  <si>
    <t>미확인</t>
    <phoneticPr fontId="4" type="noConversion"/>
  </si>
  <si>
    <t>강은총</t>
  </si>
  <si>
    <t>010-5896-0882</t>
  </si>
  <si>
    <t>강전일</t>
  </si>
  <si>
    <t>010-4402-0076</t>
    <phoneticPr fontId="4" type="noConversion"/>
  </si>
  <si>
    <t>강나은, 강예은</t>
    <phoneticPr fontId="4" type="noConversion"/>
  </si>
  <si>
    <t>강주경</t>
  </si>
  <si>
    <t>010-2895-4417</t>
    <phoneticPr fontId="4" type="noConversion"/>
  </si>
  <si>
    <t>5교구3속</t>
    <phoneticPr fontId="4" type="noConversion"/>
  </si>
  <si>
    <t>조은준, 조영준</t>
    <phoneticPr fontId="4" type="noConversion"/>
  </si>
  <si>
    <t>강철</t>
  </si>
  <si>
    <t>010-9095-0630</t>
  </si>
  <si>
    <t>1교구 3속</t>
  </si>
  <si>
    <t>강철,박수경,강예림</t>
  </si>
  <si>
    <t>강호성</t>
  </si>
  <si>
    <t>010-5737-7417</t>
  </si>
  <si>
    <t>9교구 5속</t>
  </si>
  <si>
    <t>강호성,박선미</t>
  </si>
  <si>
    <t>강호정</t>
  </si>
  <si>
    <t>고문기</t>
  </si>
  <si>
    <t>010-8648-9069</t>
  </si>
  <si>
    <t>8교구 2속</t>
  </si>
  <si>
    <t>고순철</t>
  </si>
  <si>
    <t>공연옥</t>
  </si>
  <si>
    <t>010-8244-0252</t>
  </si>
  <si>
    <t>5교구 4속</t>
  </si>
  <si>
    <t>최승배,공연옥</t>
  </si>
  <si>
    <t>공영옥</t>
  </si>
  <si>
    <t>공윤주</t>
  </si>
  <si>
    <t>010-6579-3456</t>
  </si>
  <si>
    <t>5교구 2속</t>
  </si>
  <si>
    <t>공윤주,곽진구,곽동현,곽다현</t>
  </si>
  <si>
    <t>곽다현</t>
  </si>
  <si>
    <t xml:space="preserve">010-5670-6201	</t>
    <phoneticPr fontId="4" type="noConversion"/>
  </si>
  <si>
    <t>대1</t>
    <phoneticPr fontId="4" type="noConversion"/>
  </si>
  <si>
    <t>곽진구,공윤주,곽동현,곽다현</t>
    <phoneticPr fontId="4" type="noConversion"/>
  </si>
  <si>
    <t>곽동현</t>
  </si>
  <si>
    <t>010-6549-6201</t>
    <phoneticPr fontId="4" type="noConversion"/>
  </si>
  <si>
    <t>곽서경</t>
  </si>
  <si>
    <t>목사</t>
  </si>
  <si>
    <t>010-9530-4359</t>
  </si>
  <si>
    <t>1교구 4속</t>
  </si>
  <si>
    <t>곽서경,조미희</t>
  </si>
  <si>
    <t>곽진구</t>
  </si>
  <si>
    <t>010-8567-6201</t>
    <phoneticPr fontId="4" type="noConversion"/>
  </si>
  <si>
    <t>곽철희</t>
  </si>
  <si>
    <t>전도사</t>
    <phoneticPr fontId="4" type="noConversion"/>
  </si>
  <si>
    <t>010-5525-0750</t>
    <phoneticPr fontId="4" type="noConversion"/>
  </si>
  <si>
    <t>곽희숙</t>
  </si>
  <si>
    <t>010-5771-0279</t>
  </si>
  <si>
    <t>2교구 1속</t>
  </si>
  <si>
    <t>이상열,곽희숙</t>
  </si>
  <si>
    <t>구서연</t>
  </si>
  <si>
    <t>010-6775-1290</t>
    <phoneticPr fontId="4" type="noConversion"/>
  </si>
  <si>
    <t>새가족</t>
    <phoneticPr fontId="4" type="noConversion"/>
  </si>
  <si>
    <t>구정화</t>
  </si>
  <si>
    <t>010-4505-4720</t>
  </si>
  <si>
    <t>6교구 바나바</t>
  </si>
  <si>
    <t>권경남</t>
  </si>
  <si>
    <t>010-6262-1255</t>
  </si>
  <si>
    <t>8교구 4속</t>
  </si>
  <si>
    <t>윤호천,권경남</t>
  </si>
  <si>
    <t>권규은</t>
  </si>
  <si>
    <t>010-5272-5347</t>
    <phoneticPr fontId="4" type="noConversion"/>
  </si>
  <si>
    <t>권오창,이원교,권규택,권규은</t>
    <phoneticPr fontId="4" type="noConversion"/>
  </si>
  <si>
    <t>권규택</t>
  </si>
  <si>
    <t>010-6220-5347</t>
  </si>
  <si>
    <t>권기덕</t>
  </si>
  <si>
    <t>박영서, 권기철, 권기덕</t>
    <phoneticPr fontId="4" type="noConversion"/>
  </si>
  <si>
    <t>권기매</t>
  </si>
  <si>
    <t>010-4531-1007</t>
  </si>
  <si>
    <t>6교구 5속</t>
  </si>
  <si>
    <t>권기철</t>
  </si>
  <si>
    <t>박영서 원로집사의 아들</t>
    <phoneticPr fontId="4" type="noConversion"/>
  </si>
  <si>
    <t>권민석</t>
  </si>
  <si>
    <t>010-8241-2396</t>
  </si>
  <si>
    <t>7교구 2속</t>
  </si>
  <si>
    <t>권민석,임수정,권상현,권영민</t>
  </si>
  <si>
    <t>권성호</t>
  </si>
  <si>
    <t>010-6265-1242</t>
    <phoneticPr fontId="4" type="noConversion"/>
  </si>
  <si>
    <t>1교구 바나바</t>
    <phoneticPr fontId="4" type="noConversion"/>
  </si>
  <si>
    <t>권영록</t>
  </si>
  <si>
    <t>010-9356-9318</t>
  </si>
  <si>
    <t>4교구 4속</t>
  </si>
  <si>
    <t>권영록,이수형,이규재,장중보</t>
  </si>
  <si>
    <t>권영미</t>
  </si>
  <si>
    <t>010-6241-5317</t>
  </si>
  <si>
    <t>권오성</t>
  </si>
  <si>
    <t>010-3187-1459</t>
    <phoneticPr fontId="4" type="noConversion"/>
  </si>
  <si>
    <t>이상기권사의 아들</t>
    <phoneticPr fontId="4" type="noConversion"/>
  </si>
  <si>
    <t>권오창</t>
  </si>
  <si>
    <t>010-3816-5347</t>
  </si>
  <si>
    <t>9교구 1속</t>
  </si>
  <si>
    <t>권오창,이원교,권규택,권규은</t>
  </si>
  <si>
    <t>권유현</t>
  </si>
  <si>
    <t>010-7748-8454</t>
    <phoneticPr fontId="4" type="noConversion"/>
  </si>
  <si>
    <t>권중현</t>
  </si>
  <si>
    <t>010-8260-1329</t>
  </si>
  <si>
    <t>권중현,김미숙</t>
  </si>
  <si>
    <t>권해선</t>
  </si>
  <si>
    <t>010-9821-2391</t>
  </si>
  <si>
    <t>5교구 1속</t>
  </si>
  <si>
    <t>김성환B,권해선,김기훈</t>
  </si>
  <si>
    <t>금이하</t>
  </si>
  <si>
    <t>010-4411-1737</t>
  </si>
  <si>
    <t>4교구 3속</t>
  </si>
  <si>
    <t>김성용,금이하</t>
  </si>
  <si>
    <t>김가영</t>
  </si>
  <si>
    <t>김유빈(아들), 김가영(딸), 김채영(딸)</t>
    <phoneticPr fontId="4" type="noConversion"/>
  </si>
  <si>
    <t>김가윤</t>
    <phoneticPr fontId="3" type="noConversion"/>
  </si>
  <si>
    <t>010-3866-5713</t>
    <phoneticPr fontId="3" type="noConversion"/>
  </si>
  <si>
    <t>김가은</t>
  </si>
  <si>
    <t xml:space="preserve">010-2535-6992	</t>
    <phoneticPr fontId="4" type="noConversion"/>
  </si>
  <si>
    <t>중1</t>
    <phoneticPr fontId="4" type="noConversion"/>
  </si>
  <si>
    <t>김치연, 윤우진, 김가은(딸)</t>
    <phoneticPr fontId="4" type="noConversion"/>
  </si>
  <si>
    <t>김가현</t>
  </si>
  <si>
    <t>010-9669-9788</t>
  </si>
  <si>
    <t>7교구 3속</t>
  </si>
  <si>
    <t>김가현,김현선</t>
  </si>
  <si>
    <t>김경구</t>
  </si>
  <si>
    <t>김경수</t>
  </si>
  <si>
    <t>010-8699-9857</t>
  </si>
  <si>
    <t>6교구 1속</t>
  </si>
  <si>
    <t>김경수,김혜경B,박재흠</t>
  </si>
  <si>
    <t>김경숙</t>
  </si>
  <si>
    <t>010-6800-9907</t>
  </si>
  <si>
    <t>9교구 바나바</t>
  </si>
  <si>
    <t>정훈,김경숙</t>
  </si>
  <si>
    <t>김경순</t>
  </si>
  <si>
    <t>010-7932-3088</t>
  </si>
  <si>
    <t>8교구 5속</t>
  </si>
  <si>
    <t>김경훈</t>
  </si>
  <si>
    <t>010-3071-8572</t>
    <phoneticPr fontId="4" type="noConversion"/>
  </si>
  <si>
    <t>10교구 1속</t>
  </si>
  <si>
    <t>나미화</t>
    <phoneticPr fontId="4" type="noConversion"/>
  </si>
  <si>
    <t>김계남</t>
  </si>
  <si>
    <t>010-3629-9181</t>
  </si>
  <si>
    <t>김복헌,김계남</t>
  </si>
  <si>
    <t>김공삼</t>
  </si>
  <si>
    <t>010-8837-8717</t>
  </si>
  <si>
    <t>김광식</t>
  </si>
  <si>
    <t>장로</t>
  </si>
  <si>
    <t>010-9382-8187</t>
  </si>
  <si>
    <t>김광식,이종순</t>
  </si>
  <si>
    <t>김근영</t>
  </si>
  <si>
    <t>010-3002-3060</t>
  </si>
  <si>
    <t>4교구 바나바</t>
  </si>
  <si>
    <t>김금수</t>
  </si>
  <si>
    <t>010-6563-2258</t>
  </si>
  <si>
    <t>김금수,김동인</t>
  </si>
  <si>
    <t>김기동</t>
  </si>
  <si>
    <t>김기석</t>
  </si>
  <si>
    <t>010-6530-3496</t>
  </si>
  <si>
    <t>8교구 1속</t>
  </si>
  <si>
    <t>김기석,최경희,김주현,김주희</t>
  </si>
  <si>
    <t>김기주</t>
  </si>
  <si>
    <t>010-9361-1980</t>
    <phoneticPr fontId="4" type="noConversion"/>
  </si>
  <si>
    <t>김기주, 노혜숙</t>
    <phoneticPr fontId="4" type="noConversion"/>
  </si>
  <si>
    <t>김기현</t>
  </si>
  <si>
    <t>010-2576-3103</t>
  </si>
  <si>
    <t>김나영</t>
  </si>
  <si>
    <t>010-4484-1055</t>
  </si>
  <si>
    <t>8교구 3속</t>
  </si>
  <si>
    <t>강전일,김나영,강나은,강예은</t>
  </si>
  <si>
    <t>김나윤</t>
    <phoneticPr fontId="4" type="noConversion"/>
  </si>
  <si>
    <t>010-2401-8810</t>
  </si>
  <si>
    <t>3교구 - 4속</t>
  </si>
  <si>
    <t>학생</t>
    <phoneticPr fontId="4" type="noConversion"/>
  </si>
  <si>
    <t>아동부 4학년</t>
    <phoneticPr fontId="4" type="noConversion"/>
  </si>
  <si>
    <t>김원용,이은옥,김가윤,김나윤</t>
    <phoneticPr fontId="4" type="noConversion"/>
  </si>
  <si>
    <t>김나혜</t>
  </si>
  <si>
    <t>010-7410-4810</t>
    <phoneticPr fontId="4" type="noConversion"/>
  </si>
  <si>
    <t>10교구 바나바</t>
    <phoneticPr fontId="4" type="noConversion"/>
  </si>
  <si>
    <t>김윤만, 김나혜</t>
    <phoneticPr fontId="4" type="noConversion"/>
  </si>
  <si>
    <t>김다솜</t>
  </si>
  <si>
    <t>010-8842-0279</t>
  </si>
  <si>
    <t>문상현,김다솜,문규빈</t>
  </si>
  <si>
    <t>김달이</t>
  </si>
  <si>
    <t>영아부</t>
    <phoneticPr fontId="4" type="noConversion"/>
  </si>
  <si>
    <t>김도훈,문은선,김별이,김달이</t>
    <phoneticPr fontId="4" type="noConversion"/>
  </si>
  <si>
    <t>김덕배</t>
  </si>
  <si>
    <t>김덕중</t>
  </si>
  <si>
    <t>010-4923-5945</t>
    <phoneticPr fontId="4" type="noConversion"/>
  </si>
  <si>
    <t>9교구 5속</t>
    <phoneticPr fontId="4" type="noConversion"/>
  </si>
  <si>
    <t>김덕중, 김수호</t>
    <phoneticPr fontId="4" type="noConversion"/>
  </si>
  <si>
    <t>김도연B</t>
    <phoneticPr fontId="4" type="noConversion"/>
  </si>
  <si>
    <t>권사</t>
    <phoneticPr fontId="4" type="noConversion"/>
  </si>
  <si>
    <t>010-2420-3032</t>
    <phoneticPr fontId="4" type="noConversion"/>
  </si>
  <si>
    <t xml:space="preserve"> </t>
    <phoneticPr fontId="4" type="noConversion"/>
  </si>
  <si>
    <t>김도우</t>
  </si>
  <si>
    <t>김원중,성현중, 김도우</t>
    <phoneticPr fontId="4" type="noConversion"/>
  </si>
  <si>
    <t>김도준</t>
  </si>
  <si>
    <t>010-2521-6785</t>
  </si>
  <si>
    <t>8교구 바나바</t>
  </si>
  <si>
    <t>김도준,성민정,김영일,김유일</t>
  </si>
  <si>
    <t>김도현</t>
  </si>
  <si>
    <t>010-4029-0074</t>
  </si>
  <si>
    <t>3교구 바나바</t>
  </si>
  <si>
    <t>김도훈</t>
  </si>
  <si>
    <t>010-4557-0351</t>
  </si>
  <si>
    <t>김도훈,문은선,김별이,김달이</t>
  </si>
  <si>
    <t>김동규</t>
  </si>
  <si>
    <t>010-4656-0918</t>
    <phoneticPr fontId="4" type="noConversion"/>
  </si>
  <si>
    <t>김용수,박미경,김동규</t>
    <phoneticPr fontId="4" type="noConversion"/>
  </si>
  <si>
    <t>김동원</t>
  </si>
  <si>
    <t xml:space="preserve">010-7726-0882	</t>
    <phoneticPr fontId="4" type="noConversion"/>
  </si>
  <si>
    <t>김동원,박영주,김지훈,김유정,김유진</t>
    <phoneticPr fontId="4" type="noConversion"/>
  </si>
  <si>
    <t>김동인</t>
  </si>
  <si>
    <t>010-8574-3765</t>
    <phoneticPr fontId="4" type="noConversion"/>
  </si>
  <si>
    <t>김금수,김동인</t>
    <phoneticPr fontId="4" type="noConversion"/>
  </si>
  <si>
    <t>김동주</t>
  </si>
  <si>
    <t xml:space="preserve">010-3441-1408	</t>
    <phoneticPr fontId="4" type="noConversion"/>
  </si>
  <si>
    <t>김미자,김동주</t>
    <phoneticPr fontId="4" type="noConversion"/>
  </si>
  <si>
    <t>김동현</t>
  </si>
  <si>
    <t>김두겸</t>
    <phoneticPr fontId="4" type="noConversion"/>
  </si>
  <si>
    <t>김형기, 박명애, 김두겸, 김정연</t>
    <phoneticPr fontId="4" type="noConversion"/>
  </si>
  <si>
    <t>김말순</t>
  </si>
  <si>
    <t>010-3934-0681</t>
  </si>
  <si>
    <t>1교구 2속</t>
  </si>
  <si>
    <t>조동식,김말순</t>
  </si>
  <si>
    <t>김명애</t>
  </si>
  <si>
    <t>010-3815-0465</t>
    <phoneticPr fontId="4" type="noConversion"/>
  </si>
  <si>
    <t>없음</t>
    <phoneticPr fontId="4" type="noConversion"/>
  </si>
  <si>
    <t>조해식,김명애</t>
    <phoneticPr fontId="4" type="noConversion"/>
  </si>
  <si>
    <t>김명옥</t>
  </si>
  <si>
    <t>010-2443-4889</t>
  </si>
  <si>
    <t>6교구 2속</t>
  </si>
  <si>
    <t>박희민,김명옥,박준철,박예은</t>
  </si>
  <si>
    <t>김미나</t>
  </si>
  <si>
    <t>010-7471-0541</t>
    <phoneticPr fontId="4" type="noConversion"/>
  </si>
  <si>
    <t>김미나,호권능,호영광</t>
    <phoneticPr fontId="4" type="noConversion"/>
  </si>
  <si>
    <t>김미란</t>
  </si>
  <si>
    <t>010-3952-2728</t>
  </si>
  <si>
    <t>박규서,김미란,박찬화</t>
  </si>
  <si>
    <t>김미숙</t>
  </si>
  <si>
    <t>010-6650-1329</t>
  </si>
  <si>
    <t>김미영</t>
  </si>
  <si>
    <t>010-3187-0937</t>
  </si>
  <si>
    <t>김미옥</t>
  </si>
  <si>
    <t>010-6426-8622</t>
  </si>
  <si>
    <t>김종만,김미옥</t>
  </si>
  <si>
    <t>김미자</t>
  </si>
  <si>
    <t>010-2818-1673</t>
  </si>
  <si>
    <t>김미자,김동주</t>
  </si>
  <si>
    <t>김미자B</t>
  </si>
  <si>
    <t>010-3829-5723</t>
  </si>
  <si>
    <t>김미현</t>
  </si>
  <si>
    <t>010-2525-0791</t>
  </si>
  <si>
    <t>6교구 3속</t>
  </si>
  <si>
    <t>정상호,김미현,정원희</t>
  </si>
  <si>
    <t>김민규</t>
  </si>
  <si>
    <t>김민기</t>
  </si>
  <si>
    <t>010-8756-8454</t>
    <phoneticPr fontId="4" type="noConversion"/>
  </si>
  <si>
    <t>신해숙,김민기</t>
    <phoneticPr fontId="4" type="noConversion"/>
  </si>
  <si>
    <t>김민영</t>
  </si>
  <si>
    <t>010-2004-7855</t>
    <phoneticPr fontId="4" type="noConversion"/>
  </si>
  <si>
    <t>9교구 2속</t>
    <phoneticPr fontId="4" type="noConversion"/>
  </si>
  <si>
    <t>김민영,박소현,김라온</t>
    <phoneticPr fontId="4" type="noConversion"/>
  </si>
  <si>
    <t>김민종</t>
  </si>
  <si>
    <t>김민주</t>
    <phoneticPr fontId="4" type="noConversion"/>
  </si>
  <si>
    <t>010-3321-2392</t>
    <phoneticPr fontId="4" type="noConversion"/>
  </si>
  <si>
    <t>김민준</t>
  </si>
  <si>
    <t>아동부1년</t>
    <phoneticPr fontId="4" type="noConversion"/>
  </si>
  <si>
    <t>김영석,배현아,김민준,김하율</t>
    <phoneticPr fontId="4" type="noConversion"/>
  </si>
  <si>
    <t>김별님</t>
  </si>
  <si>
    <t>010-3351-9563</t>
    <phoneticPr fontId="4" type="noConversion"/>
  </si>
  <si>
    <t>김성환,박은옥,김별님</t>
    <phoneticPr fontId="4" type="noConversion"/>
  </si>
  <si>
    <t>김별이</t>
  </si>
  <si>
    <t>김병근</t>
  </si>
  <si>
    <t>010-8060-1450</t>
    <phoneticPr fontId="4" type="noConversion"/>
  </si>
  <si>
    <t>3교구 1속</t>
    <phoneticPr fontId="4" type="noConversion"/>
  </si>
  <si>
    <t>김병도</t>
  </si>
  <si>
    <t>010-3531-2767</t>
  </si>
  <si>
    <t>김병래</t>
  </si>
  <si>
    <t>010-8588-9450</t>
  </si>
  <si>
    <t>김병원</t>
  </si>
  <si>
    <t>010-5038-3393</t>
    <phoneticPr fontId="4" type="noConversion"/>
  </si>
  <si>
    <t>김병원,안금선,노시온(손녀)</t>
    <phoneticPr fontId="4" type="noConversion"/>
  </si>
  <si>
    <t>김병태</t>
    <phoneticPr fontId="4" type="noConversion"/>
  </si>
  <si>
    <t>김보민</t>
  </si>
  <si>
    <t>010-5141-0574</t>
  </si>
  <si>
    <t>김보민,김태윤</t>
  </si>
  <si>
    <t>김보영</t>
  </si>
  <si>
    <t>010-2358-9389</t>
    <phoneticPr fontId="4" type="noConversion"/>
  </si>
  <si>
    <t>김복순</t>
  </si>
  <si>
    <t>010-7557-4924</t>
    <phoneticPr fontId="4" type="noConversion"/>
  </si>
  <si>
    <t>1교구 3속</t>
    <phoneticPr fontId="4" type="noConversion"/>
  </si>
  <si>
    <t>임언호,김복순,임찬희,임찬우</t>
    <phoneticPr fontId="4" type="noConversion"/>
  </si>
  <si>
    <t>김복헌</t>
  </si>
  <si>
    <t>010-5217-3902</t>
  </si>
  <si>
    <t>김봉희</t>
  </si>
  <si>
    <t>010-3539-4726</t>
    <phoneticPr fontId="4" type="noConversion"/>
  </si>
  <si>
    <t>7교구 4속</t>
    <phoneticPr fontId="4" type="noConversion"/>
  </si>
  <si>
    <t>이예림,김봉희(어머니)</t>
    <phoneticPr fontId="4" type="noConversion"/>
  </si>
  <si>
    <t>김삼선</t>
  </si>
  <si>
    <t>010-5808-5984</t>
  </si>
  <si>
    <t>김상래</t>
  </si>
  <si>
    <t>010-3005-1261</t>
    <phoneticPr fontId="4" type="noConversion"/>
  </si>
  <si>
    <t>김성숙,김준유,김상래(시부)</t>
    <phoneticPr fontId="4" type="noConversion"/>
  </si>
  <si>
    <t>김상일</t>
  </si>
  <si>
    <t>010-7209-1022</t>
  </si>
  <si>
    <t>김상일,이정숙,김하진,김하준,김하영</t>
  </si>
  <si>
    <t>김서연</t>
  </si>
  <si>
    <t>김서현</t>
  </si>
  <si>
    <t>010-8875-8158</t>
    <phoneticPr fontId="4" type="noConversion"/>
  </si>
  <si>
    <t>김현수,심미옥,김석현,김서현</t>
    <phoneticPr fontId="4" type="noConversion"/>
  </si>
  <si>
    <t>김서현B</t>
    <phoneticPr fontId="4" type="noConversion"/>
  </si>
  <si>
    <t xml:space="preserve">010-8424-4584	</t>
    <phoneticPr fontId="4" type="noConversion"/>
  </si>
  <si>
    <t>청년바나바</t>
    <phoneticPr fontId="4" type="noConversion"/>
  </si>
  <si>
    <t>김태호,안순정,김성준B,김서현B</t>
    <phoneticPr fontId="4" type="noConversion"/>
  </si>
  <si>
    <t>김석현</t>
  </si>
  <si>
    <t>청년부</t>
    <phoneticPr fontId="4" type="noConversion"/>
  </si>
  <si>
    <t>김선례</t>
  </si>
  <si>
    <t>김선우</t>
  </si>
  <si>
    <t>김선혜</t>
  </si>
  <si>
    <t>010-6222-1067</t>
  </si>
  <si>
    <t>9교구 4속</t>
  </si>
  <si>
    <t>김선혜,황서준</t>
  </si>
  <si>
    <t>김선희</t>
  </si>
  <si>
    <t>010-2260-8426</t>
    <phoneticPr fontId="4" type="noConversion"/>
  </si>
  <si>
    <t>김성길</t>
  </si>
  <si>
    <t>김성만</t>
  </si>
  <si>
    <t>김성민</t>
  </si>
  <si>
    <t>김성수</t>
  </si>
  <si>
    <t>010-8077-0707</t>
  </si>
  <si>
    <t>김성수,김윤정,김영인</t>
  </si>
  <si>
    <t>김성숙</t>
  </si>
  <si>
    <t>010-3270-4443</t>
  </si>
  <si>
    <t>4교구 2속</t>
  </si>
  <si>
    <t>김성숙,김준유,김상래</t>
  </si>
  <si>
    <t>김성식</t>
  </si>
  <si>
    <t>010-3503-2100</t>
  </si>
  <si>
    <t>김성식,채미소</t>
  </si>
  <si>
    <t>김성용</t>
  </si>
  <si>
    <t>010-3821-5092</t>
    <phoneticPr fontId="4" type="noConversion"/>
  </si>
  <si>
    <t>김성용,금이하</t>
    <phoneticPr fontId="4" type="noConversion"/>
  </si>
  <si>
    <t>김성종</t>
  </si>
  <si>
    <t>010-2220-2094</t>
  </si>
  <si>
    <t>4교구 1속</t>
  </si>
  <si>
    <t>김성종,송숙자</t>
  </si>
  <si>
    <t>김성준</t>
  </si>
  <si>
    <t>010-2813-9599</t>
    <phoneticPr fontId="4" type="noConversion"/>
  </si>
  <si>
    <t>김완식,배은경,김성준,김유주</t>
    <phoneticPr fontId="4" type="noConversion"/>
  </si>
  <si>
    <t>김성택</t>
  </si>
  <si>
    <t>010-5670-2254</t>
    <phoneticPr fontId="4" type="noConversion"/>
  </si>
  <si>
    <t>김성택,신세진</t>
    <phoneticPr fontId="4" type="noConversion"/>
  </si>
  <si>
    <t>김성환</t>
  </si>
  <si>
    <t>010-3532-9495</t>
  </si>
  <si>
    <t>5교구 5속</t>
  </si>
  <si>
    <t>김성환,박은옥,김별님</t>
  </si>
  <si>
    <t>김성환B</t>
  </si>
  <si>
    <t>010-2801-2390</t>
  </si>
  <si>
    <t>김세령</t>
  </si>
  <si>
    <t>010-6769-7718</t>
    <phoneticPr fontId="4" type="noConversion"/>
  </si>
  <si>
    <t>김세령,김태리,김서하</t>
    <phoneticPr fontId="4" type="noConversion"/>
  </si>
  <si>
    <t>김세연</t>
  </si>
  <si>
    <t>010-4377-4809</t>
  </si>
  <si>
    <t>이중환,김세연,이도근,이장현</t>
  </si>
  <si>
    <t>김세영</t>
  </si>
  <si>
    <t>010-4814-1938</t>
  </si>
  <si>
    <t>7교구 1속</t>
  </si>
  <si>
    <t>장은재,김세영,장수민</t>
  </si>
  <si>
    <t>김소라</t>
  </si>
  <si>
    <t>010-5187-3393</t>
    <phoneticPr fontId="4" type="noConversion"/>
  </si>
  <si>
    <t>3교구 바나바</t>
    <phoneticPr fontId="4" type="noConversion"/>
  </si>
  <si>
    <t>김소라,노시온,노시아</t>
    <phoneticPr fontId="4" type="noConversion"/>
  </si>
  <si>
    <t>김소영</t>
  </si>
  <si>
    <t>010-4801-3021</t>
    <phoneticPr fontId="4" type="noConversion"/>
  </si>
  <si>
    <t>2교구 3속</t>
    <phoneticPr fontId="4" type="noConversion"/>
  </si>
  <si>
    <t>전재기,김소영</t>
    <phoneticPr fontId="4" type="noConversion"/>
  </si>
  <si>
    <t>김소원</t>
  </si>
  <si>
    <t>010-5000-3995</t>
  </si>
  <si>
    <t>박일원,김소원</t>
  </si>
  <si>
    <t>김소원B</t>
  </si>
  <si>
    <t>010-9262-1696</t>
  </si>
  <si>
    <t>김수윤</t>
    <phoneticPr fontId="4" type="noConversion"/>
  </si>
  <si>
    <t>아동부4년</t>
    <phoneticPr fontId="4" type="noConversion"/>
  </si>
  <si>
    <t>김진아,김수인,김수윤</t>
    <phoneticPr fontId="4" type="noConversion"/>
  </si>
  <si>
    <t>김수윤B</t>
    <phoneticPr fontId="4" type="noConversion"/>
  </si>
  <si>
    <t>010-8474-6075</t>
    <phoneticPr fontId="4" type="noConversion"/>
  </si>
  <si>
    <t>중3</t>
    <phoneticPr fontId="4" type="noConversion"/>
  </si>
  <si>
    <t>김수윤,김수아(자매)</t>
    <phoneticPr fontId="4" type="noConversion"/>
  </si>
  <si>
    <t>김수인</t>
  </si>
  <si>
    <t>010-8246-7901</t>
    <phoneticPr fontId="4" type="noConversion"/>
  </si>
  <si>
    <t>김수현</t>
  </si>
  <si>
    <t>010-9773-9875</t>
  </si>
  <si>
    <t>3교구 5속</t>
  </si>
  <si>
    <t>배기열,김수현</t>
    <phoneticPr fontId="4" type="noConversion"/>
  </si>
  <si>
    <t>김순임</t>
  </si>
  <si>
    <t>김순자</t>
  </si>
  <si>
    <t>010-8468-4009</t>
  </si>
  <si>
    <t>6교구 4속</t>
  </si>
  <si>
    <t>홍명주,김순자</t>
  </si>
  <si>
    <t>김순자B</t>
    <phoneticPr fontId="4" type="noConversion"/>
  </si>
  <si>
    <t>010-9930-4082</t>
    <phoneticPr fontId="4" type="noConversion"/>
  </si>
  <si>
    <t>김순자C</t>
  </si>
  <si>
    <t>010-5145-0384</t>
    <phoneticPr fontId="4" type="noConversion"/>
  </si>
  <si>
    <t>김순한</t>
  </si>
  <si>
    <t>010-9597-5220</t>
  </si>
  <si>
    <t>김슬기</t>
  </si>
  <si>
    <t>010-2274-1504</t>
  </si>
  <si>
    <t>서호민,김슬기</t>
  </si>
  <si>
    <t>김승욱</t>
  </si>
  <si>
    <t>010-4414-1036</t>
    <phoneticPr fontId="4" type="noConversion"/>
  </si>
  <si>
    <t>2교구 바나바</t>
    <phoneticPr fontId="4" type="noConversion"/>
  </si>
  <si>
    <t>김시연</t>
    <phoneticPr fontId="4" type="noConversion"/>
  </si>
  <si>
    <t>010-7963-3026</t>
    <phoneticPr fontId="4" type="noConversion"/>
  </si>
  <si>
    <t>청소년부 중2</t>
    <phoneticPr fontId="4" type="noConversion"/>
  </si>
  <si>
    <t>김아름</t>
  </si>
  <si>
    <t>010-9370-7339</t>
  </si>
  <si>
    <t>9교구 2속</t>
  </si>
  <si>
    <t>윤재구,김아름,윤예성</t>
  </si>
  <si>
    <t>김안나</t>
  </si>
  <si>
    <t xml:space="preserve">	010-9960-5650</t>
    <phoneticPr fontId="4" type="noConversion"/>
  </si>
  <si>
    <t>김연자</t>
  </si>
  <si>
    <t>010-5507-5517</t>
  </si>
  <si>
    <t>3교구 2속</t>
  </si>
  <si>
    <t>김연자B</t>
  </si>
  <si>
    <t>김영각</t>
  </si>
  <si>
    <t>010-4133-4327</t>
  </si>
  <si>
    <t>김영각,전성란</t>
  </si>
  <si>
    <t>김영관</t>
  </si>
  <si>
    <t>010-4807-3377</t>
    <phoneticPr fontId="4" type="noConversion"/>
  </si>
  <si>
    <t>김영관,조을미</t>
    <phoneticPr fontId="4" type="noConversion"/>
  </si>
  <si>
    <t>김영광</t>
  </si>
  <si>
    <t>010-9854-1587</t>
  </si>
  <si>
    <t>김영미</t>
  </si>
  <si>
    <t>010-8401-6250</t>
  </si>
  <si>
    <t>김영석</t>
  </si>
  <si>
    <t>010-2430-1080</t>
  </si>
  <si>
    <t>김영석,배현아,김민준,김하율</t>
  </si>
  <si>
    <t>김영숙</t>
  </si>
  <si>
    <t>010-9025-4582</t>
  </si>
  <si>
    <t>2교구 - 바나바</t>
  </si>
  <si>
    <t>김영식</t>
  </si>
  <si>
    <t>김영은</t>
  </si>
  <si>
    <t>010-4827-3558</t>
  </si>
  <si>
    <t>10교구 6속</t>
  </si>
  <si>
    <t>우성하,김영은,우다온</t>
  </si>
  <si>
    <t>김영일</t>
  </si>
  <si>
    <t>010-3489-6785</t>
    <phoneticPr fontId="4" type="noConversion"/>
  </si>
  <si>
    <t>김도준,성민정,김영일,김유일</t>
    <phoneticPr fontId="4" type="noConversion"/>
  </si>
  <si>
    <t>김영자</t>
  </si>
  <si>
    <t>010-8269-0263</t>
  </si>
  <si>
    <t>김원두,김영자</t>
  </si>
  <si>
    <t>김영혜</t>
  </si>
  <si>
    <t>010-2817-8223</t>
  </si>
  <si>
    <t>김영혜,정명희</t>
  </si>
  <si>
    <t>김영호</t>
  </si>
  <si>
    <t>010-4507-7339</t>
  </si>
  <si>
    <t>2교구 2속</t>
  </si>
  <si>
    <t>김영호,배이화</t>
  </si>
  <si>
    <t>김영호B</t>
  </si>
  <si>
    <t>010-4534-3115</t>
    <phoneticPr fontId="4" type="noConversion"/>
  </si>
  <si>
    <t>김영희</t>
  </si>
  <si>
    <t>사모</t>
  </si>
  <si>
    <t>010-8239-0082</t>
  </si>
  <si>
    <t>서기선,김영희</t>
  </si>
  <si>
    <t>김옥진</t>
  </si>
  <si>
    <t>010-7755-2343</t>
  </si>
  <si>
    <t>윤동욱,김옥진,윤예준</t>
  </si>
  <si>
    <t>김옥희</t>
  </si>
  <si>
    <t>010-3546-3568</t>
  </si>
  <si>
    <t>김완구</t>
  </si>
  <si>
    <t>010-4027-6940</t>
  </si>
  <si>
    <t>김완식</t>
  </si>
  <si>
    <t>010-3005-9599</t>
  </si>
  <si>
    <t>김완식,배은경,김성준,김유주</t>
  </si>
  <si>
    <t>김용수</t>
  </si>
  <si>
    <t>010-3504-1497</t>
    <phoneticPr fontId="4" type="noConversion"/>
  </si>
  <si>
    <t>김용준</t>
  </si>
  <si>
    <t>010-7466-0263</t>
  </si>
  <si>
    <t>소망 소망 2년</t>
  </si>
  <si>
    <t>김용준,박민선</t>
  </si>
  <si>
    <t>김용진</t>
  </si>
  <si>
    <t>010-3470-6254</t>
    <phoneticPr fontId="4" type="noConversion"/>
  </si>
  <si>
    <t>김용진,이수정</t>
    <phoneticPr fontId="4" type="noConversion"/>
  </si>
  <si>
    <t>김원</t>
  </si>
  <si>
    <t>010-4566-1970</t>
    <phoneticPr fontId="3" type="noConversion"/>
  </si>
  <si>
    <t>김원도</t>
  </si>
  <si>
    <t>김원두</t>
  </si>
  <si>
    <t>010-3536-0265</t>
    <phoneticPr fontId="4" type="noConversion"/>
  </si>
  <si>
    <t>김원두,김영자</t>
    <phoneticPr fontId="4" type="noConversion"/>
  </si>
  <si>
    <t>김원배</t>
  </si>
  <si>
    <t>김원용</t>
  </si>
  <si>
    <t>010-2639-0639</t>
    <phoneticPr fontId="4" type="noConversion"/>
  </si>
  <si>
    <t>이은옥,김가운(딸), 김나윤(딸)</t>
    <phoneticPr fontId="4" type="noConversion"/>
  </si>
  <si>
    <t>김원중</t>
  </si>
  <si>
    <t>010-2200-1557</t>
  </si>
  <si>
    <t>김원중,성현정,김도우</t>
  </si>
  <si>
    <t>김유빈</t>
  </si>
  <si>
    <t>김유빈,김가영,김채영</t>
    <phoneticPr fontId="4" type="noConversion"/>
  </si>
  <si>
    <t>김유정</t>
  </si>
  <si>
    <t>010-7173-0882</t>
    <phoneticPr fontId="4" type="noConversion"/>
  </si>
  <si>
    <t>김유주</t>
    <phoneticPr fontId="4" type="noConversion"/>
  </si>
  <si>
    <t>김완식, 배은경, 김성준, 김유주</t>
    <phoneticPr fontId="4" type="noConversion"/>
  </si>
  <si>
    <t>010-5818-4327</t>
  </si>
  <si>
    <t>박배덕,김유진,박진,박하서,박나예</t>
  </si>
  <si>
    <t>김유진</t>
    <phoneticPr fontId="4" type="noConversion"/>
  </si>
  <si>
    <t>010-8201-0882</t>
    <phoneticPr fontId="4" type="noConversion"/>
  </si>
  <si>
    <t>김유진B</t>
    <phoneticPr fontId="4" type="noConversion"/>
  </si>
  <si>
    <t xml:space="preserve">	010-4597-1761</t>
    <phoneticPr fontId="4" type="noConversion"/>
  </si>
  <si>
    <t>9교구 3속</t>
    <phoneticPr fontId="4" type="noConversion"/>
  </si>
  <si>
    <t>육근영,김유진B,육이봄</t>
    <phoneticPr fontId="4" type="noConversion"/>
  </si>
  <si>
    <t>김윤금</t>
  </si>
  <si>
    <t>010-8468-1638</t>
    <phoneticPr fontId="4" type="noConversion"/>
  </si>
  <si>
    <t>김윤만</t>
  </si>
  <si>
    <t>010-2768-4810</t>
    <phoneticPr fontId="4" type="noConversion"/>
  </si>
  <si>
    <t>소망 2년</t>
    <phoneticPr fontId="4" type="noConversion"/>
  </si>
  <si>
    <t>김윤만,김나혜</t>
    <phoneticPr fontId="4" type="noConversion"/>
  </si>
  <si>
    <t>김윤정</t>
  </si>
  <si>
    <t>010-7231-0326</t>
  </si>
  <si>
    <t>김윤주</t>
  </si>
  <si>
    <t>김윤희</t>
  </si>
  <si>
    <t>010-4646-6848</t>
  </si>
  <si>
    <t>지진구,김윤희</t>
  </si>
  <si>
    <t>김은선</t>
  </si>
  <si>
    <t>010-8790-5619</t>
  </si>
  <si>
    <t>10교구 3속</t>
  </si>
  <si>
    <t>김은선,이지안</t>
  </si>
  <si>
    <t>김은숙</t>
  </si>
  <si>
    <t>010-4142-2380</t>
    <phoneticPr fontId="4" type="noConversion"/>
  </si>
  <si>
    <t>김은숙B</t>
  </si>
  <si>
    <t>010-4142-2380</t>
  </si>
  <si>
    <t>10교구 - 바나바</t>
  </si>
  <si>
    <t>김은정</t>
  </si>
  <si>
    <t>010-3269-7880</t>
  </si>
  <si>
    <t>이완형,김은정</t>
  </si>
  <si>
    <t>김은진</t>
  </si>
  <si>
    <t xml:space="preserve"> 결혼</t>
    <phoneticPr fontId="4" type="noConversion"/>
  </si>
  <si>
    <t>김기주,노혜숙,김원,김은진</t>
    <phoneticPr fontId="4" type="noConversion"/>
  </si>
  <si>
    <t>김은효</t>
  </si>
  <si>
    <t>010-2368-1816</t>
  </si>
  <si>
    <t>김의도</t>
  </si>
  <si>
    <t>김의임</t>
  </si>
  <si>
    <t>010-9351-6883</t>
    <phoneticPr fontId="4" type="noConversion"/>
  </si>
  <si>
    <t>김인성</t>
  </si>
  <si>
    <t>010-4555-3008</t>
    <phoneticPr fontId="4" type="noConversion"/>
  </si>
  <si>
    <t>김종은,정성경,김인성</t>
    <phoneticPr fontId="4" type="noConversion"/>
  </si>
  <si>
    <t>김인숙</t>
  </si>
  <si>
    <t>전도사</t>
  </si>
  <si>
    <t>010-5627-5820</t>
    <phoneticPr fontId="4" type="noConversion"/>
  </si>
  <si>
    <t>이기인,김인숙,이겨레</t>
    <phoneticPr fontId="4" type="noConversion"/>
  </si>
  <si>
    <t>김임순</t>
  </si>
  <si>
    <t>010-9820-2230</t>
  </si>
  <si>
    <t>서창교,김임순,서예린</t>
  </si>
  <si>
    <t>김장덕</t>
  </si>
  <si>
    <t xml:space="preserve">	010-8371-6925</t>
    <phoneticPr fontId="4" type="noConversion"/>
  </si>
  <si>
    <t>서동희,김장덕</t>
    <phoneticPr fontId="4" type="noConversion"/>
  </si>
  <si>
    <t>김장희</t>
  </si>
  <si>
    <t>010-2401-8810</t>
    <phoneticPr fontId="4" type="noConversion"/>
  </si>
  <si>
    <t>3교구 4속</t>
    <phoneticPr fontId="4" type="noConversion"/>
  </si>
  <si>
    <t>김재경</t>
  </si>
  <si>
    <t>010-4931-2062</t>
  </si>
  <si>
    <t>김재연</t>
  </si>
  <si>
    <t>010-3531-8149</t>
  </si>
  <si>
    <t>김재연,이정옥</t>
  </si>
  <si>
    <t>김재은</t>
  </si>
  <si>
    <t>010-5096-9521</t>
    <phoneticPr fontId="4" type="noConversion"/>
  </si>
  <si>
    <t>최윤선,김칠조,김재은</t>
    <phoneticPr fontId="4" type="noConversion"/>
  </si>
  <si>
    <t>김재학</t>
    <phoneticPr fontId="4" type="noConversion"/>
  </si>
  <si>
    <t>010-4343-6340</t>
    <phoneticPr fontId="4" type="noConversion"/>
  </si>
  <si>
    <t>9교구5속</t>
    <phoneticPr fontId="4" type="noConversion"/>
  </si>
  <si>
    <t>김재학,이수지,김지호B</t>
    <phoneticPr fontId="4" type="noConversion"/>
  </si>
  <si>
    <t>김점수</t>
  </si>
  <si>
    <t>010-4804-9196</t>
  </si>
  <si>
    <t>5교구 3속</t>
  </si>
  <si>
    <t>최호식,김점수,최창희</t>
  </si>
  <si>
    <t>김정남</t>
  </si>
  <si>
    <t>010-8120-4019</t>
  </si>
  <si>
    <t>김정남,이하준</t>
  </si>
  <si>
    <t>김정수</t>
  </si>
  <si>
    <t>010-5456-9630</t>
  </si>
  <si>
    <t>김정수,손정화,김다은</t>
  </si>
  <si>
    <t>김정식</t>
  </si>
  <si>
    <t>김정연</t>
  </si>
  <si>
    <t>010-3301-0309</t>
  </si>
  <si>
    <t>김형기,박명애,김정연</t>
  </si>
  <si>
    <t>김정윤</t>
  </si>
  <si>
    <t>010-2249-3787</t>
  </si>
  <si>
    <t>김정윤,남대규</t>
  </si>
  <si>
    <t>김정한</t>
  </si>
  <si>
    <t>010-2534-0948</t>
  </si>
  <si>
    <t>김정한,이윤기,김태동</t>
  </si>
  <si>
    <t>김정혜</t>
  </si>
  <si>
    <t>010-9766-0724</t>
  </si>
  <si>
    <t>김정화</t>
  </si>
  <si>
    <t>010-4182-3784</t>
  </si>
  <si>
    <t>양귀남,김정화,양현준,양은총</t>
  </si>
  <si>
    <t>김정화B</t>
  </si>
  <si>
    <t>010-5730-5930</t>
  </si>
  <si>
    <t>3교구 3속</t>
  </si>
  <si>
    <t>탁태수,김정화B</t>
  </si>
  <si>
    <t>김정환</t>
  </si>
  <si>
    <t>010-5530-0459</t>
  </si>
  <si>
    <t>김정환,권재혁,권민주</t>
  </si>
  <si>
    <t>김정희</t>
  </si>
  <si>
    <t>010-5807-9499</t>
  </si>
  <si>
    <t>김정희,홍찬범</t>
  </si>
  <si>
    <t>김종득</t>
  </si>
  <si>
    <t>010-5686-3265</t>
    <phoneticPr fontId="4" type="noConversion"/>
  </si>
  <si>
    <t>김홍천,김종선,김종득</t>
  </si>
  <si>
    <t>김종만</t>
  </si>
  <si>
    <t>010-6426-5059</t>
    <phoneticPr fontId="4" type="noConversion"/>
  </si>
  <si>
    <t>김종만,김미옥</t>
    <phoneticPr fontId="4" type="noConversion"/>
  </si>
  <si>
    <t>김종선</t>
  </si>
  <si>
    <t>010-2074-3265</t>
  </si>
  <si>
    <t>7교구 5속</t>
  </si>
  <si>
    <t>김종은</t>
  </si>
  <si>
    <t>010-4757-4390</t>
  </si>
  <si>
    <t>김종은,정성경,김인성</t>
  </si>
  <si>
    <t>김종주</t>
  </si>
  <si>
    <t>010-7733-8710</t>
  </si>
  <si>
    <t>김종주,유수빈</t>
  </si>
  <si>
    <t xml:space="preserve">김주언 </t>
  </si>
  <si>
    <t>김나연</t>
    <phoneticPr fontId="4" type="noConversion"/>
  </si>
  <si>
    <t>김주현</t>
  </si>
  <si>
    <t>타지</t>
    <phoneticPr fontId="4" type="noConversion"/>
  </si>
  <si>
    <t>김기석,최경희,김주현,김주희</t>
    <phoneticPr fontId="4" type="noConversion"/>
  </si>
  <si>
    <t>김주희</t>
  </si>
  <si>
    <t>김준유</t>
  </si>
  <si>
    <t>010-2653-9167</t>
    <phoneticPr fontId="4" type="noConversion"/>
  </si>
  <si>
    <t>김준이</t>
  </si>
  <si>
    <t>010-7145-8075</t>
  </si>
  <si>
    <t>송기택,김준이,송예령</t>
    <phoneticPr fontId="4" type="noConversion"/>
  </si>
  <si>
    <t>김지숙</t>
  </si>
  <si>
    <t>010-8671-6188</t>
  </si>
  <si>
    <t>신효원,김지숙</t>
  </si>
  <si>
    <t>김지영</t>
  </si>
  <si>
    <t>010-3882-9531</t>
    <phoneticPr fontId="4" type="noConversion"/>
  </si>
  <si>
    <t>안창수,김지영,안서희,안소은,안수연</t>
    <phoneticPr fontId="4" type="noConversion"/>
  </si>
  <si>
    <t>김지은</t>
  </si>
  <si>
    <t>010-6409-6188</t>
  </si>
  <si>
    <t>김지환</t>
  </si>
  <si>
    <t>010-9160-1853</t>
  </si>
  <si>
    <t>허성원,김지환,허재민,허준성</t>
  </si>
  <si>
    <t>김지훈</t>
  </si>
  <si>
    <t>초6학년</t>
    <phoneticPr fontId="4" type="noConversion"/>
  </si>
  <si>
    <t>김지훈B</t>
    <phoneticPr fontId="4" type="noConversion"/>
  </si>
  <si>
    <t>010-5896-0882</t>
    <phoneticPr fontId="4" type="noConversion"/>
  </si>
  <si>
    <t>김진아</t>
  </si>
  <si>
    <t>010-5655-8208</t>
  </si>
  <si>
    <t>김진아,김수인,김수윤</t>
  </si>
  <si>
    <t>김진출</t>
  </si>
  <si>
    <t>010-3153-9404</t>
    <phoneticPr fontId="4" type="noConversion"/>
  </si>
  <si>
    <t>미출석</t>
    <phoneticPr fontId="4" type="noConversion"/>
  </si>
  <si>
    <t>이재순,김진출</t>
    <phoneticPr fontId="4" type="noConversion"/>
  </si>
  <si>
    <t>김진학</t>
  </si>
  <si>
    <t>010-2442-2711</t>
  </si>
  <si>
    <t>김진학,박영옥</t>
  </si>
  <si>
    <t>김진현</t>
  </si>
  <si>
    <t>나형주,김진현</t>
    <phoneticPr fontId="4" type="noConversion"/>
  </si>
  <si>
    <t>김진호</t>
  </si>
  <si>
    <t>010-9923-0030</t>
  </si>
  <si>
    <t>김진호,문일임</t>
  </si>
  <si>
    <t>김창록</t>
  </si>
  <si>
    <t>010-3488-5105</t>
  </si>
  <si>
    <t>김창록,신영희</t>
  </si>
  <si>
    <t>김창애</t>
    <phoneticPr fontId="4" type="noConversion"/>
  </si>
  <si>
    <t>김창오</t>
  </si>
  <si>
    <t>001-1538-8754</t>
    <phoneticPr fontId="4" type="noConversion"/>
  </si>
  <si>
    <t>이만선,김창오</t>
    <phoneticPr fontId="4" type="noConversion"/>
  </si>
  <si>
    <t>김철경</t>
  </si>
  <si>
    <t>010-7411-2487</t>
  </si>
  <si>
    <t>1교구 - 바나바</t>
  </si>
  <si>
    <t>김철경,김혜옥</t>
  </si>
  <si>
    <t>김청구</t>
  </si>
  <si>
    <t>김춘매</t>
  </si>
  <si>
    <t>김춘복</t>
  </si>
  <si>
    <t>김치연</t>
  </si>
  <si>
    <t>010-2535-6992</t>
  </si>
  <si>
    <t>김치연,윤우진,김가은</t>
  </si>
  <si>
    <t>김칠조</t>
  </si>
  <si>
    <t>010-2458-3758</t>
    <phoneticPr fontId="4" type="noConversion"/>
  </si>
  <si>
    <t>김태권</t>
  </si>
  <si>
    <t>김태영</t>
  </si>
  <si>
    <t>010-5172-4041</t>
  </si>
  <si>
    <t>배영진,김태영</t>
  </si>
  <si>
    <t>김태일</t>
  </si>
  <si>
    <t>010-7168-4940</t>
  </si>
  <si>
    <t>김태일,이주연,김예준,김예함</t>
  </si>
  <si>
    <t>김태주</t>
  </si>
  <si>
    <t>010-2255-3331</t>
    <phoneticPr fontId="4" type="noConversion"/>
  </si>
  <si>
    <t>김태진</t>
  </si>
  <si>
    <t>010-9507-6015</t>
  </si>
  <si>
    <t>김태진,박영진,김동석,김효정,김성경</t>
  </si>
  <si>
    <t>김태현</t>
  </si>
  <si>
    <t>김태호</t>
  </si>
  <si>
    <t>010-9027-4589</t>
  </si>
  <si>
    <t>3교구 1속</t>
  </si>
  <si>
    <t>김태호,안순정,김성준B,김서현B</t>
  </si>
  <si>
    <t>김필화</t>
  </si>
  <si>
    <t>010-5525-4522</t>
  </si>
  <si>
    <t>1교구 1속</t>
  </si>
  <si>
    <t>박종수,김필화</t>
  </si>
  <si>
    <t>김하늘</t>
  </si>
  <si>
    <t>010-5589-1673</t>
    <phoneticPr fontId="4" type="noConversion"/>
  </si>
  <si>
    <t>정봉권,김하늘,정윤호</t>
    <phoneticPr fontId="4" type="noConversion"/>
  </si>
  <si>
    <t>김하율</t>
  </si>
  <si>
    <t>김하은</t>
  </si>
  <si>
    <t>010-2074-5239</t>
  </si>
  <si>
    <t>정주호,김하은</t>
  </si>
  <si>
    <t>김학백</t>
  </si>
  <si>
    <t>010-7760-6115</t>
  </si>
  <si>
    <t>김학백,박현미</t>
  </si>
  <si>
    <t>김한나</t>
  </si>
  <si>
    <t>김혁종</t>
  </si>
  <si>
    <t>010-2046-6069</t>
    <phoneticPr fontId="4" type="noConversion"/>
  </si>
  <si>
    <t>3교구 5속</t>
    <phoneticPr fontId="4" type="noConversion"/>
  </si>
  <si>
    <t>김건국</t>
  </si>
  <si>
    <t>김현도</t>
  </si>
  <si>
    <t>010-2037-1615</t>
    <phoneticPr fontId="4" type="noConversion"/>
  </si>
  <si>
    <t>문오순,김현도,김동휘,김윤아</t>
    <phoneticPr fontId="4" type="noConversion"/>
  </si>
  <si>
    <t>김현동</t>
  </si>
  <si>
    <t>김현미</t>
  </si>
  <si>
    <t>010-6524-8222</t>
  </si>
  <si>
    <t>이태권,김현미,이서영,이지수</t>
  </si>
  <si>
    <t>김현선</t>
  </si>
  <si>
    <t>011-806-9788</t>
    <phoneticPr fontId="4" type="noConversion"/>
  </si>
  <si>
    <t>7교구 3속</t>
    <phoneticPr fontId="4" type="noConversion"/>
  </si>
  <si>
    <t>김가현,김현선</t>
    <phoneticPr fontId="4" type="noConversion"/>
  </si>
  <si>
    <t>김현성</t>
  </si>
  <si>
    <t>010-8457-0450</t>
    <phoneticPr fontId="4" type="noConversion"/>
  </si>
  <si>
    <t>김현수</t>
  </si>
  <si>
    <t>010-7101-8158</t>
  </si>
  <si>
    <t>김현수,심미옥,김석현,김서현</t>
  </si>
  <si>
    <t>김현수B</t>
    <phoneticPr fontId="4" type="noConversion"/>
  </si>
  <si>
    <t>010-3455-2216</t>
    <phoneticPr fontId="4" type="noConversion"/>
  </si>
  <si>
    <t>9교구 바나바김현수B,조은영,김지호,김지훈</t>
    <phoneticPr fontId="4" type="noConversion"/>
  </si>
  <si>
    <t>김현수B,조은영,김지호,김지훈</t>
    <phoneticPr fontId="4" type="noConversion"/>
  </si>
  <si>
    <t>김현심</t>
  </si>
  <si>
    <t>김현종</t>
  </si>
  <si>
    <t>010-5616-2254</t>
  </si>
  <si>
    <t>김현종,이영미</t>
  </si>
  <si>
    <t>김형기</t>
  </si>
  <si>
    <t>010-8639-5545</t>
  </si>
  <si>
    <t>김형수</t>
  </si>
  <si>
    <t>010-8222-9565</t>
    <phoneticPr fontId="4" type="noConversion"/>
  </si>
  <si>
    <t>배미희,김형수,김아현</t>
    <phoneticPr fontId="4" type="noConversion"/>
  </si>
  <si>
    <t>김혜경</t>
  </si>
  <si>
    <t>010-3057-0160</t>
  </si>
  <si>
    <t>김혜경B</t>
  </si>
  <si>
    <t>010-8254-3254</t>
  </si>
  <si>
    <t>김혜경C</t>
  </si>
  <si>
    <t>010-5114-5512</t>
    <phoneticPr fontId="4" type="noConversion"/>
  </si>
  <si>
    <t>김혜련</t>
  </si>
  <si>
    <t>쳥년</t>
    <phoneticPr fontId="4" type="noConversion"/>
  </si>
  <si>
    <t>김영혜,정명희,김혜련</t>
    <phoneticPr fontId="4" type="noConversion"/>
  </si>
  <si>
    <t>김혜민</t>
  </si>
  <si>
    <t>김성식,채미소,김혜민,김혜인,김혜준</t>
    <phoneticPr fontId="4" type="noConversion"/>
  </si>
  <si>
    <t>김혜숙</t>
  </si>
  <si>
    <t>010-7925-9621</t>
  </si>
  <si>
    <t>김혜숙,이상배</t>
  </si>
  <si>
    <t>김혜옥</t>
  </si>
  <si>
    <t>010-7707-2487</t>
  </si>
  <si>
    <t>1교구 5속</t>
  </si>
  <si>
    <t>김혜인</t>
  </si>
  <si>
    <t>김혜정</t>
  </si>
  <si>
    <t>010-9596-1692</t>
  </si>
  <si>
    <t>김혜준</t>
  </si>
  <si>
    <t>010-3161-0078</t>
    <phoneticPr fontId="4" type="noConversion"/>
  </si>
  <si>
    <t>결혼,타지</t>
    <phoneticPr fontId="4" type="noConversion"/>
  </si>
  <si>
    <t>김호연</t>
  </si>
  <si>
    <t>010-3531-7578</t>
  </si>
  <si>
    <t>김호연,이채원</t>
  </si>
  <si>
    <t>김홍천</t>
  </si>
  <si>
    <t>010-5768-3265</t>
  </si>
  <si>
    <t>김효민</t>
  </si>
  <si>
    <t>김흥자</t>
  </si>
  <si>
    <t>010-6801-9332</t>
  </si>
  <si>
    <t>이재학,김흥자,이지혜,정기영,정도건</t>
  </si>
  <si>
    <t>김희숙</t>
  </si>
  <si>
    <t>010-7141-7183</t>
    <phoneticPr fontId="4" type="noConversion"/>
  </si>
  <si>
    <t>김희태</t>
  </si>
  <si>
    <t>010-7757-5620</t>
  </si>
  <si>
    <t>김희태,박은경</t>
  </si>
  <si>
    <t>나미화</t>
  </si>
  <si>
    <t>010-5635-4533</t>
    <phoneticPr fontId="4" type="noConversion"/>
  </si>
  <si>
    <t>10교구 1속</t>
    <phoneticPr fontId="4" type="noConversion"/>
  </si>
  <si>
    <t>김경훈,나미화</t>
    <phoneticPr fontId="4" type="noConversion"/>
  </si>
  <si>
    <t>나현서</t>
  </si>
  <si>
    <t>010-8720-9660</t>
    <phoneticPr fontId="4" type="noConversion"/>
  </si>
  <si>
    <t>오종석,나현서</t>
    <phoneticPr fontId="4" type="noConversion"/>
  </si>
  <si>
    <t>나형주</t>
  </si>
  <si>
    <t>010-8280-9713</t>
    <phoneticPr fontId="4" type="noConversion"/>
  </si>
  <si>
    <t>남가람</t>
  </si>
  <si>
    <t>남성진,강신순,남예진,남가람</t>
    <phoneticPr fontId="4" type="noConversion"/>
  </si>
  <si>
    <t>남경희</t>
  </si>
  <si>
    <t>010-8270-2342</t>
  </si>
  <si>
    <t>남경희,이시은</t>
  </si>
  <si>
    <t>남대규</t>
  </si>
  <si>
    <t>010-5533-2128</t>
    <phoneticPr fontId="4" type="noConversion"/>
  </si>
  <si>
    <t>김정윤,남대규</t>
    <phoneticPr fontId="4" type="noConversion"/>
  </si>
  <si>
    <t>남상선</t>
  </si>
  <si>
    <t>남선민</t>
  </si>
  <si>
    <t>010-8142-2846</t>
    <phoneticPr fontId="4" type="noConversion"/>
  </si>
  <si>
    <t>이다현,남재형,남선민</t>
    <phoneticPr fontId="4" type="noConversion"/>
  </si>
  <si>
    <t>남성근</t>
  </si>
  <si>
    <t>010-9595-0568</t>
  </si>
  <si>
    <t>남성근,박정미</t>
  </si>
  <si>
    <t>남성호</t>
  </si>
  <si>
    <t>010-8590-7586</t>
  </si>
  <si>
    <t>남수현</t>
  </si>
  <si>
    <t>010-2379-9608</t>
    <phoneticPr fontId="4" type="noConversion"/>
  </si>
  <si>
    <t>임리진,남수현,남지원</t>
    <phoneticPr fontId="4" type="noConversion"/>
  </si>
  <si>
    <t>남영하</t>
  </si>
  <si>
    <t>남영화</t>
  </si>
  <si>
    <t>남재형</t>
  </si>
  <si>
    <t>010-2695-4006</t>
    <phoneticPr fontId="4" type="noConversion"/>
  </si>
  <si>
    <t>남지원</t>
  </si>
  <si>
    <t>010-8325-960</t>
    <phoneticPr fontId="4" type="noConversion"/>
  </si>
  <si>
    <t xml:space="preserve">남태현 </t>
  </si>
  <si>
    <t>남해인</t>
    <phoneticPr fontId="4" type="noConversion"/>
  </si>
  <si>
    <t xml:space="preserve">	010-8564-9422</t>
    <phoneticPr fontId="4" type="noConversion"/>
  </si>
  <si>
    <t>남후일,박미애,남해인,남현진,남현수</t>
    <phoneticPr fontId="4" type="noConversion"/>
  </si>
  <si>
    <t>남현수</t>
    <phoneticPr fontId="4" type="noConversion"/>
  </si>
  <si>
    <t>010-9356-3519</t>
    <phoneticPr fontId="4" type="noConversion"/>
  </si>
  <si>
    <t>청소년부 고1</t>
    <phoneticPr fontId="4" type="noConversion"/>
  </si>
  <si>
    <t>남현진</t>
    <phoneticPr fontId="4" type="noConversion"/>
  </si>
  <si>
    <t>010-9375-3519</t>
    <phoneticPr fontId="4" type="noConversion"/>
  </si>
  <si>
    <t>청소년부 고3</t>
    <phoneticPr fontId="4" type="noConversion"/>
  </si>
  <si>
    <t>남후일</t>
  </si>
  <si>
    <t>010-8564-9422</t>
  </si>
  <si>
    <t>남후일,박미애,남해인,남현진,남현수</t>
  </si>
  <si>
    <t>노기석</t>
    <phoneticPr fontId="3" type="noConversion"/>
  </si>
  <si>
    <t>010-9825-3396</t>
    <phoneticPr fontId="3" type="noConversion"/>
  </si>
  <si>
    <t>노시온</t>
    <phoneticPr fontId="4" type="noConversion"/>
  </si>
  <si>
    <t>아동부 1학년</t>
    <phoneticPr fontId="4" type="noConversion"/>
  </si>
  <si>
    <t>노윤아</t>
  </si>
  <si>
    <t>초5</t>
    <phoneticPr fontId="4" type="noConversion"/>
  </si>
  <si>
    <t>노은숙</t>
  </si>
  <si>
    <t>010-7544-6967</t>
  </si>
  <si>
    <t>정종범,노은숙,정다윗,정다빈</t>
  </si>
  <si>
    <t>노태미</t>
  </si>
  <si>
    <t>010-8653-9366</t>
  </si>
  <si>
    <t>노태미,강민재,강두호,강두영</t>
  </si>
  <si>
    <t>노혜숙</t>
  </si>
  <si>
    <t>010-9361-1980</t>
  </si>
  <si>
    <t>김기주,노혜숙</t>
  </si>
  <si>
    <t>도은혜</t>
  </si>
  <si>
    <t>류명수</t>
  </si>
  <si>
    <t>010-6539-6150</t>
  </si>
  <si>
    <t>류익기</t>
  </si>
  <si>
    <t>010-3811-7074</t>
    <phoneticPr fontId="4" type="noConversion"/>
  </si>
  <si>
    <t>류익기,안종숙,김기온(손자)</t>
    <phoneticPr fontId="4" type="noConversion"/>
  </si>
  <si>
    <t>류주연</t>
    <phoneticPr fontId="4" type="noConversion"/>
  </si>
  <si>
    <t>010-5545-3378</t>
    <phoneticPr fontId="4" type="noConversion"/>
  </si>
  <si>
    <t>류향숙</t>
  </si>
  <si>
    <t>010-8402-5044</t>
  </si>
  <si>
    <t>마수란</t>
  </si>
  <si>
    <t>010-5831-2147</t>
    <phoneticPr fontId="4" type="noConversion"/>
  </si>
  <si>
    <t>문경옥</t>
  </si>
  <si>
    <t>010-5288-1302</t>
  </si>
  <si>
    <t>문도천</t>
  </si>
  <si>
    <t>010-7525-5946</t>
    <phoneticPr fontId="4" type="noConversion"/>
  </si>
  <si>
    <t>문도천,최순희</t>
    <phoneticPr fontId="4" type="noConversion"/>
  </si>
  <si>
    <t>문미자</t>
  </si>
  <si>
    <t>010-8440-9944</t>
  </si>
  <si>
    <t>문미희</t>
  </si>
  <si>
    <t>문범연</t>
  </si>
  <si>
    <t>010-5015-9604</t>
  </si>
  <si>
    <t>문범연,정은희</t>
  </si>
  <si>
    <t>문상현</t>
  </si>
  <si>
    <t>010-8842-0279</t>
    <phoneticPr fontId="4" type="noConversion"/>
  </si>
  <si>
    <t>문상현,김다솜,문규빈</t>
    <phoneticPr fontId="4" type="noConversion"/>
  </si>
  <si>
    <t>문여진</t>
  </si>
  <si>
    <t>010-6585-5266</t>
  </si>
  <si>
    <t>예병찬,문여진,예도하</t>
  </si>
  <si>
    <t>문오순</t>
  </si>
  <si>
    <t>010-9290-1617</t>
  </si>
  <si>
    <t>문오순,김현도,김동휘,김윤아</t>
  </si>
  <si>
    <t>문은선</t>
  </si>
  <si>
    <t>010-5192-6225</t>
  </si>
  <si>
    <t>문일임</t>
  </si>
  <si>
    <t>010-3317-0030</t>
  </si>
  <si>
    <t>문정원</t>
    <phoneticPr fontId="4" type="noConversion"/>
  </si>
  <si>
    <t>문종복</t>
  </si>
  <si>
    <t>010-6775-6225</t>
  </si>
  <si>
    <t>문종복,임연이</t>
  </si>
  <si>
    <t>문종섭</t>
  </si>
  <si>
    <t>010-9711-6225</t>
  </si>
  <si>
    <t>민경준</t>
    <phoneticPr fontId="4" type="noConversion"/>
  </si>
  <si>
    <t>목사</t>
    <phoneticPr fontId="4" type="noConversion"/>
  </si>
  <si>
    <t>010-3095-0026</t>
    <phoneticPr fontId="4" type="noConversion"/>
  </si>
  <si>
    <t>민경준,임선미,민지유</t>
    <phoneticPr fontId="4" type="noConversion"/>
  </si>
  <si>
    <t>민상식</t>
  </si>
  <si>
    <t>010-9352-0544</t>
  </si>
  <si>
    <t>5교구 - 1속</t>
  </si>
  <si>
    <t>민상식,박미현,민병훈,민병준</t>
  </si>
  <si>
    <t>민소정</t>
  </si>
  <si>
    <t>민송순</t>
  </si>
  <si>
    <t>원로권사</t>
    <phoneticPr fontId="4" type="noConversion"/>
  </si>
  <si>
    <t>010-6489-1829</t>
    <phoneticPr fontId="4" type="noConversion"/>
  </si>
  <si>
    <t>민인숙</t>
  </si>
  <si>
    <t>010-3398-3460</t>
  </si>
  <si>
    <t>10교구 5속</t>
  </si>
  <si>
    <t>방요찬,민인숙,방소원,방소영,방소윤</t>
  </si>
  <si>
    <t>민지현</t>
    <phoneticPr fontId="4" type="noConversion"/>
  </si>
  <si>
    <t>010-8247-0484</t>
    <phoneticPr fontId="4" type="noConversion"/>
  </si>
  <si>
    <t>민경준,임선미,민지현,민지유</t>
    <phoneticPr fontId="4" type="noConversion"/>
  </si>
  <si>
    <t>박경숙</t>
  </si>
  <si>
    <t>박경화</t>
  </si>
  <si>
    <t>010-5598-5036</t>
  </si>
  <si>
    <t xml:space="preserve">박군진 </t>
  </si>
  <si>
    <t>박규서</t>
  </si>
  <si>
    <t>010-5570-3439</t>
  </si>
  <si>
    <t>박근혜</t>
  </si>
  <si>
    <t>010-5222-3458</t>
    <phoneticPr fontId="4" type="noConversion"/>
  </si>
  <si>
    <t>박나율</t>
    <phoneticPr fontId="4" type="noConversion"/>
  </si>
  <si>
    <t>010-2270-1744</t>
    <phoneticPr fontId="4" type="noConversion"/>
  </si>
  <si>
    <t>청소년부 중1</t>
    <phoneticPr fontId="4" type="noConversion"/>
  </si>
  <si>
    <t>박민혁, 박찬현, 박나율</t>
    <phoneticPr fontId="4" type="noConversion"/>
  </si>
  <si>
    <t>박나현</t>
  </si>
  <si>
    <t>010-5580-5926</t>
  </si>
  <si>
    <t>박동석,이상숙,박나현,박도희,박도연</t>
    <phoneticPr fontId="4" type="noConversion"/>
  </si>
  <si>
    <t>박도희</t>
  </si>
  <si>
    <t>박동석</t>
  </si>
  <si>
    <t>010-6556-0204</t>
  </si>
  <si>
    <t>박동석,이상숙,박나현,박도희,박도연</t>
  </si>
  <si>
    <t>박만순</t>
  </si>
  <si>
    <t>010-2514-6250</t>
  </si>
  <si>
    <t>박만용</t>
  </si>
  <si>
    <t>010-3072-6707</t>
  </si>
  <si>
    <t>박만용,안희남,박세진,박주은</t>
  </si>
  <si>
    <t>박말선</t>
  </si>
  <si>
    <t>010-3547-7627</t>
  </si>
  <si>
    <t>이상만,박말선</t>
  </si>
  <si>
    <t>박명관</t>
  </si>
  <si>
    <t>박명애</t>
  </si>
  <si>
    <t>010-4628-3556</t>
  </si>
  <si>
    <t>박미경</t>
  </si>
  <si>
    <t>010-8597-1497</t>
  </si>
  <si>
    <t>김용수,박미경,김동규</t>
  </si>
  <si>
    <t>박미랑</t>
  </si>
  <si>
    <t>010-9155-4766</t>
    <phoneticPr fontId="4" type="noConversion"/>
  </si>
  <si>
    <t>유연하,박미랑,유도연,유로하</t>
    <phoneticPr fontId="4" type="noConversion"/>
  </si>
  <si>
    <t>박미선</t>
  </si>
  <si>
    <t>010-3340-4934</t>
  </si>
  <si>
    <t>박미선,최철우,최혜정</t>
  </si>
  <si>
    <t>박미솔</t>
  </si>
  <si>
    <t>010-7679-0962</t>
  </si>
  <si>
    <t>최시영,박미솔</t>
  </si>
  <si>
    <t>박미숙</t>
  </si>
  <si>
    <t>010-8569-1320</t>
  </si>
  <si>
    <t>박미애</t>
  </si>
  <si>
    <t>010-9350-3519</t>
  </si>
  <si>
    <t>박미영</t>
  </si>
  <si>
    <t>010-3539-3208</t>
    <phoneticPr fontId="4" type="noConversion"/>
  </si>
  <si>
    <t>10교구 4속</t>
    <phoneticPr fontId="4" type="noConversion"/>
  </si>
  <si>
    <t>박미영,김종희(모친)</t>
    <phoneticPr fontId="4" type="noConversion"/>
  </si>
  <si>
    <t>박미향</t>
  </si>
  <si>
    <t>010-3507-6908</t>
  </si>
  <si>
    <t>정기덕,박미향,정혜주</t>
  </si>
  <si>
    <t>박미현</t>
  </si>
  <si>
    <t>010-9382-0782</t>
  </si>
  <si>
    <t>박민선</t>
  </si>
  <si>
    <t>010-9959-8109</t>
    <phoneticPr fontId="4" type="noConversion"/>
  </si>
  <si>
    <t>5교구 바나바</t>
    <phoneticPr fontId="4" type="noConversion"/>
  </si>
  <si>
    <t>김용준,박민선</t>
    <phoneticPr fontId="4" type="noConversion"/>
  </si>
  <si>
    <t>박민순</t>
  </si>
  <si>
    <t>박민희</t>
  </si>
  <si>
    <t>010-5733-3995</t>
  </si>
  <si>
    <t>박민희,주민재,주휘재,주진아</t>
  </si>
  <si>
    <t>박배덕</t>
  </si>
  <si>
    <t>010-8020-6832</t>
    <phoneticPr fontId="4" type="noConversion"/>
  </si>
  <si>
    <t>박배덕,김유진,박진,박하서,박나예</t>
    <phoneticPr fontId="4" type="noConversion"/>
  </si>
  <si>
    <t>박상규</t>
  </si>
  <si>
    <t>010-6483-1216</t>
  </si>
  <si>
    <t>2교구 5속</t>
  </si>
  <si>
    <t>박상미</t>
  </si>
  <si>
    <t>010-2300-7286</t>
  </si>
  <si>
    <t>박상태</t>
  </si>
  <si>
    <t>010-9717-0830</t>
  </si>
  <si>
    <t>한영숙, 박상태</t>
    <phoneticPr fontId="4" type="noConversion"/>
  </si>
  <si>
    <t>박선미</t>
  </si>
  <si>
    <t>010-2025-6022</t>
  </si>
  <si>
    <t>박선분</t>
  </si>
  <si>
    <t>010-5539-0509</t>
  </si>
  <si>
    <t>박세진</t>
  </si>
  <si>
    <t>010-5117-6707</t>
    <phoneticPr fontId="4" type="noConversion"/>
  </si>
  <si>
    <t>박만용,안희남,박세진,박주은</t>
    <phoneticPr fontId="4" type="noConversion"/>
  </si>
  <si>
    <t>박소영</t>
  </si>
  <si>
    <t>010-6525-2485</t>
  </si>
  <si>
    <t>정규식,박소영,정혜성,정지성</t>
  </si>
  <si>
    <t>박소원</t>
    <phoneticPr fontId="4" type="noConversion"/>
  </si>
  <si>
    <t>박수경</t>
  </si>
  <si>
    <t>010-2380-0630</t>
    <phoneticPr fontId="4" type="noConversion"/>
  </si>
  <si>
    <t>강철,박수경,강예림</t>
    <phoneticPr fontId="4" type="noConversion"/>
  </si>
  <si>
    <t>박순이</t>
  </si>
  <si>
    <t>010-8004-0544</t>
  </si>
  <si>
    <t>박영규</t>
  </si>
  <si>
    <t>010-6787-8223</t>
  </si>
  <si>
    <t>박영규,신나라</t>
  </si>
  <si>
    <t>박영서</t>
  </si>
  <si>
    <t>010-2507-7525</t>
  </si>
  <si>
    <t>박영서,권기철,권기덕</t>
  </si>
  <si>
    <t>박영수</t>
  </si>
  <si>
    <t>박영옥</t>
  </si>
  <si>
    <t>010-6421-7633</t>
  </si>
  <si>
    <t>박영이</t>
  </si>
  <si>
    <t>010-6531-2876</t>
  </si>
  <si>
    <t>정규진,박영이</t>
  </si>
  <si>
    <t>박영일</t>
  </si>
  <si>
    <t>박영주</t>
  </si>
  <si>
    <t>010-3303-0882</t>
  </si>
  <si>
    <t>10교구 4속</t>
  </si>
  <si>
    <t>김동원,박영주,김지훈,김유정,김유진</t>
  </si>
  <si>
    <t>박영진</t>
  </si>
  <si>
    <t>010-5156-6015</t>
  </si>
  <si>
    <t>박예은</t>
  </si>
  <si>
    <t>박희민,김명옥,박준철,박예은(손녀)</t>
    <phoneticPr fontId="4" type="noConversion"/>
  </si>
  <si>
    <t>박용호</t>
  </si>
  <si>
    <t>010-8653-6015</t>
  </si>
  <si>
    <t>박윤덕</t>
  </si>
  <si>
    <t>010-5402-2107</t>
    <phoneticPr fontId="4" type="noConversion"/>
  </si>
  <si>
    <t>박윤정</t>
  </si>
  <si>
    <t>박은경</t>
  </si>
  <si>
    <t>010-2465-5620</t>
  </si>
  <si>
    <t>박은경B</t>
  </si>
  <si>
    <t>010-2282-7180</t>
  </si>
  <si>
    <t>정순복,박은경B</t>
  </si>
  <si>
    <t>박은옥</t>
  </si>
  <si>
    <t>010-3876-9495</t>
  </si>
  <si>
    <t>박은혜</t>
  </si>
  <si>
    <t>010-3465-3461</t>
  </si>
  <si>
    <t>이재공,박은혜</t>
  </si>
  <si>
    <t>박은희</t>
  </si>
  <si>
    <t>010-3515-9137</t>
  </si>
  <si>
    <t>4교구 - 3속</t>
  </si>
  <si>
    <t>한상복,박은희</t>
  </si>
  <si>
    <t>박익성</t>
  </si>
  <si>
    <t>010-2538-7005</t>
  </si>
  <si>
    <t>2교구 3속</t>
  </si>
  <si>
    <t>박인성</t>
  </si>
  <si>
    <t>박인숙</t>
  </si>
  <si>
    <t>010-8850-2967</t>
  </si>
  <si>
    <t>박일원</t>
  </si>
  <si>
    <t>010-4531-3996</t>
    <phoneticPr fontId="4" type="noConversion"/>
  </si>
  <si>
    <t>박일원,김소원</t>
    <phoneticPr fontId="4" type="noConversion"/>
  </si>
  <si>
    <t>박재윤</t>
  </si>
  <si>
    <t>010-7556-1232</t>
    <phoneticPr fontId="4" type="noConversion"/>
  </si>
  <si>
    <t>조옥선,박재윤(남편)</t>
    <phoneticPr fontId="4" type="noConversion"/>
  </si>
  <si>
    <t>박정미</t>
  </si>
  <si>
    <t>박정숙</t>
  </si>
  <si>
    <t>010-5061-2610</t>
  </si>
  <si>
    <t>박정숙B</t>
  </si>
  <si>
    <t>010-8280-1547</t>
    <phoneticPr fontId="4" type="noConversion"/>
  </si>
  <si>
    <t>10교구 2속</t>
    <phoneticPr fontId="4" type="noConversion"/>
  </si>
  <si>
    <t>박정언</t>
  </si>
  <si>
    <t>010-8163-368</t>
    <phoneticPr fontId="4" type="noConversion"/>
  </si>
  <si>
    <t>윤동민,박정언,윤온유,윤선유,윤지유</t>
    <phoneticPr fontId="4" type="noConversion"/>
  </si>
  <si>
    <t>박정주</t>
  </si>
  <si>
    <t>010-6655-1122</t>
  </si>
  <si>
    <t>박정주,신영준,신혜민</t>
  </si>
  <si>
    <t>박정혜</t>
  </si>
  <si>
    <t xml:space="preserve">010-4531-4692	</t>
    <phoneticPr fontId="4" type="noConversion"/>
  </si>
  <si>
    <t>박종수</t>
  </si>
  <si>
    <t>010-8565-4522</t>
  </si>
  <si>
    <t>박종숙</t>
  </si>
  <si>
    <t>010-7699-9779</t>
    <phoneticPr fontId="4" type="noConversion"/>
  </si>
  <si>
    <t>박주은</t>
  </si>
  <si>
    <t>010-6625-6707</t>
    <phoneticPr fontId="4" type="noConversion"/>
  </si>
  <si>
    <t>박준선</t>
  </si>
  <si>
    <t>박진희</t>
  </si>
  <si>
    <t>010-3650-9599</t>
  </si>
  <si>
    <t>박찬화</t>
  </si>
  <si>
    <t>010-2307-2728</t>
    <phoneticPr fontId="4" type="noConversion"/>
  </si>
  <si>
    <t>박규서,김미란,박찬화</t>
    <phoneticPr fontId="4" type="noConversion"/>
  </si>
  <si>
    <t>박칠이</t>
  </si>
  <si>
    <t>010-9371-7271</t>
  </si>
  <si>
    <t>박태하</t>
  </si>
  <si>
    <t>010-5303-3788</t>
  </si>
  <si>
    <t>5교구 - 5속</t>
  </si>
  <si>
    <t>박하정</t>
  </si>
  <si>
    <t>대3</t>
    <phoneticPr fontId="4" type="noConversion"/>
  </si>
  <si>
    <t>박규서,김미란,박찬화,박하정</t>
    <phoneticPr fontId="4" type="noConversion"/>
  </si>
  <si>
    <t>박현미</t>
  </si>
  <si>
    <t>010-3252-6441</t>
  </si>
  <si>
    <t>박현서</t>
  </si>
  <si>
    <t xml:space="preserve">	010-9086-2010</t>
    <phoneticPr fontId="4" type="noConversion"/>
  </si>
  <si>
    <t>9교구 4속</t>
    <phoneticPr fontId="4" type="noConversion"/>
  </si>
  <si>
    <t>박현서,최정철,최유림(딸)</t>
    <phoneticPr fontId="4" type="noConversion"/>
  </si>
  <si>
    <t>박혜란</t>
  </si>
  <si>
    <t>010-5537-0971</t>
    <phoneticPr fontId="4" type="noConversion"/>
  </si>
  <si>
    <t>강신재,박혜란</t>
    <phoneticPr fontId="4" type="noConversion"/>
  </si>
  <si>
    <t>박휘원</t>
  </si>
  <si>
    <t>010-9481-5229</t>
    <phoneticPr fontId="4" type="noConversion"/>
  </si>
  <si>
    <t>박희민</t>
  </si>
  <si>
    <t>010-2513-4889</t>
    <phoneticPr fontId="4" type="noConversion"/>
  </si>
  <si>
    <t>6교구 바나바</t>
    <phoneticPr fontId="4" type="noConversion"/>
  </si>
  <si>
    <t>방소영</t>
  </si>
  <si>
    <t>010-3295-3460</t>
    <phoneticPr fontId="4" type="noConversion"/>
  </si>
  <si>
    <t>고3</t>
    <phoneticPr fontId="4" type="noConversion"/>
  </si>
  <si>
    <t>방요찬,민인숙,방소원,방소영,방소윤</t>
    <phoneticPr fontId="4" type="noConversion"/>
  </si>
  <si>
    <t>방소원</t>
  </si>
  <si>
    <t>010-2511-3460</t>
    <phoneticPr fontId="4" type="noConversion"/>
  </si>
  <si>
    <t>방소윤</t>
  </si>
  <si>
    <t>010-3390-3460</t>
    <phoneticPr fontId="4" type="noConversion"/>
  </si>
  <si>
    <t>고1</t>
    <phoneticPr fontId="4" type="noConversion"/>
  </si>
  <si>
    <t>방요찬</t>
  </si>
  <si>
    <t>010-9136-3460</t>
  </si>
  <si>
    <t>배근혜</t>
  </si>
  <si>
    <t>010-9392-0012</t>
    <phoneticPr fontId="4" type="noConversion"/>
  </si>
  <si>
    <t>1교구 1속</t>
    <phoneticPr fontId="4" type="noConversion"/>
  </si>
  <si>
    <t>유주상,배근혜</t>
    <phoneticPr fontId="4" type="noConversion"/>
  </si>
  <si>
    <t>배기열</t>
  </si>
  <si>
    <t>010-5178-0318</t>
  </si>
  <si>
    <t>3교구 - 바나바</t>
  </si>
  <si>
    <t>배기열,김수현</t>
  </si>
  <si>
    <t>배난정</t>
  </si>
  <si>
    <t>배미경</t>
  </si>
  <si>
    <t>010-4812-6950</t>
  </si>
  <si>
    <t>추강호,배미경</t>
  </si>
  <si>
    <t>배미희</t>
  </si>
  <si>
    <t>010-7625-0853</t>
  </si>
  <si>
    <t>배미희,김형수,김아현</t>
  </si>
  <si>
    <t>배영진</t>
  </si>
  <si>
    <t>010-5078-9427</t>
    <phoneticPr fontId="4" type="noConversion"/>
  </si>
  <si>
    <t>배영진,김태영</t>
    <phoneticPr fontId="4" type="noConversion"/>
  </si>
  <si>
    <t>배은경</t>
  </si>
  <si>
    <t>010-2447-9599</t>
  </si>
  <si>
    <t>배이화</t>
  </si>
  <si>
    <t>010-4534-7339</t>
  </si>
  <si>
    <t>배인숙</t>
  </si>
  <si>
    <t>010-5889-0897</t>
    <phoneticPr fontId="4" type="noConversion"/>
  </si>
  <si>
    <t>배인순</t>
  </si>
  <si>
    <t>010-3827-9678</t>
  </si>
  <si>
    <t>배정란</t>
  </si>
  <si>
    <t>010-9406-2076</t>
  </si>
  <si>
    <t>배정윤</t>
  </si>
  <si>
    <t>배차선</t>
  </si>
  <si>
    <t>010-8961-7222</t>
  </si>
  <si>
    <t>배현아</t>
  </si>
  <si>
    <t>010-9822-3345</t>
  </si>
  <si>
    <t>백경란</t>
  </si>
  <si>
    <t>010-7727-9857</t>
  </si>
  <si>
    <t>이석문,백경란,이지원,이경원</t>
  </si>
  <si>
    <t>백미향</t>
  </si>
  <si>
    <t>010-8221-9463</t>
  </si>
  <si>
    <t>육차수,백미향</t>
  </si>
  <si>
    <t>백성훈</t>
  </si>
  <si>
    <t>백승훈</t>
  </si>
  <si>
    <t>010-4408-6330</t>
  </si>
  <si>
    <t>백승훈,송경희,백종현</t>
  </si>
  <si>
    <t>백요한</t>
  </si>
  <si>
    <t>010-9924-6330</t>
    <phoneticPr fontId="4" type="noConversion"/>
  </si>
  <si>
    <t>청년부바나바</t>
    <phoneticPr fontId="4" type="noConversion"/>
  </si>
  <si>
    <t>백종수</t>
  </si>
  <si>
    <t>백종원</t>
  </si>
  <si>
    <t>백종현</t>
  </si>
  <si>
    <t>010-9097-6330</t>
    <phoneticPr fontId="4" type="noConversion"/>
  </si>
  <si>
    <t>백승훈,송경희,백종현</t>
    <phoneticPr fontId="4" type="noConversion"/>
  </si>
  <si>
    <t>변묘라</t>
  </si>
  <si>
    <t>010-7687-0596</t>
  </si>
  <si>
    <t>이봉로,변묘라</t>
  </si>
  <si>
    <t>변점분</t>
  </si>
  <si>
    <t>010-6564-2238</t>
  </si>
  <si>
    <t>빅혜원</t>
  </si>
  <si>
    <t xml:space="preserve">	926</t>
    <phoneticPr fontId="4" type="noConversion"/>
  </si>
  <si>
    <t>아동부 6학년</t>
    <phoneticPr fontId="4" type="noConversion"/>
  </si>
  <si>
    <t>서기선</t>
  </si>
  <si>
    <t>010-4519-0082</t>
    <phoneticPr fontId="4" type="noConversion"/>
  </si>
  <si>
    <t>서기선,김영희</t>
    <phoneticPr fontId="4" type="noConversion"/>
  </si>
  <si>
    <t>서기원</t>
  </si>
  <si>
    <t>010-5688-6801</t>
  </si>
  <si>
    <t>서기원,황정숙</t>
  </si>
  <si>
    <t>서동희</t>
  </si>
  <si>
    <t>010-8375-3765</t>
  </si>
  <si>
    <t>서동희,김장덕</t>
  </si>
  <si>
    <t>서수억</t>
  </si>
  <si>
    <t>010-2477-4805</t>
  </si>
  <si>
    <t>서신애</t>
  </si>
  <si>
    <t>010-4817-8203</t>
  </si>
  <si>
    <t>주성돈,서신애,김옥순</t>
  </si>
  <si>
    <t>서영순</t>
  </si>
  <si>
    <t>010-8776-4934</t>
  </si>
  <si>
    <t>서자영</t>
    <phoneticPr fontId="4" type="noConversion"/>
  </si>
  <si>
    <t>010-4008-8955</t>
    <phoneticPr fontId="4" type="noConversion"/>
  </si>
  <si>
    <t>기부금영수증</t>
    <phoneticPr fontId="4" type="noConversion"/>
  </si>
  <si>
    <t>윤신근,서호진,서자영</t>
    <phoneticPr fontId="4" type="noConversion"/>
  </si>
  <si>
    <t>서정옥</t>
  </si>
  <si>
    <t>010-9363-6344</t>
  </si>
  <si>
    <t>서준덕</t>
  </si>
  <si>
    <t>010-2994-9100</t>
  </si>
  <si>
    <t>서준덕,정연숙</t>
  </si>
  <si>
    <t>서창교</t>
  </si>
  <si>
    <t>010-6513-2230</t>
    <phoneticPr fontId="4" type="noConversion"/>
  </si>
  <si>
    <t>서창교,김임순,서예린</t>
    <phoneticPr fontId="4" type="noConversion"/>
  </si>
  <si>
    <t>서풍원</t>
  </si>
  <si>
    <t>010-3817-7074</t>
  </si>
  <si>
    <t>서풍원,장선례</t>
  </si>
  <si>
    <t>서호민</t>
  </si>
  <si>
    <t>010-7524-1504</t>
    <phoneticPr fontId="4" type="noConversion"/>
  </si>
  <si>
    <t>서호민,김슬기</t>
    <phoneticPr fontId="4" type="noConversion"/>
  </si>
  <si>
    <t>서호진</t>
  </si>
  <si>
    <t>010-3822-8955</t>
  </si>
  <si>
    <t>서호진,윤신근</t>
  </si>
  <si>
    <t>설재선</t>
  </si>
  <si>
    <t>010-7649-4568</t>
    <phoneticPr fontId="4" type="noConversion"/>
  </si>
  <si>
    <t>강신석,설재선,강은성,강은찬</t>
    <phoneticPr fontId="4" type="noConversion"/>
  </si>
  <si>
    <t>성기분</t>
  </si>
  <si>
    <t>010-2001-2071</t>
    <phoneticPr fontId="4" type="noConversion"/>
  </si>
  <si>
    <t>성노연</t>
  </si>
  <si>
    <t>010-8795-4826</t>
  </si>
  <si>
    <t>성노연,이인덕,성지호</t>
  </si>
  <si>
    <t>성민정</t>
  </si>
  <si>
    <t>010-2090-9577</t>
    <phoneticPr fontId="4" type="noConversion"/>
  </si>
  <si>
    <t>성복주</t>
  </si>
  <si>
    <t>010-5520-4917</t>
  </si>
  <si>
    <t>성복주,오유찬,오유성</t>
  </si>
  <si>
    <t>성지용</t>
  </si>
  <si>
    <t>010-3738-4132</t>
  </si>
  <si>
    <t>성지훈</t>
  </si>
  <si>
    <t>성노연,이인덕,성지훈,성지호</t>
    <phoneticPr fontId="4" type="noConversion"/>
  </si>
  <si>
    <t>성현정</t>
  </si>
  <si>
    <t>010-2260-4826</t>
  </si>
  <si>
    <t>손은숙</t>
  </si>
  <si>
    <t>010-4194-7893</t>
  </si>
  <si>
    <t>손은순</t>
  </si>
  <si>
    <t>손정주</t>
    <phoneticPr fontId="4" type="noConversion"/>
  </si>
  <si>
    <t>010-2232-0911</t>
    <phoneticPr fontId="4" type="noConversion"/>
  </si>
  <si>
    <t>육서후(본),육건엽(손자),문정혜(손녀)</t>
    <phoneticPr fontId="4" type="noConversion"/>
  </si>
  <si>
    <t>손정화</t>
  </si>
  <si>
    <t>010-7664-9630</t>
  </si>
  <si>
    <t>송경희</t>
  </si>
  <si>
    <t>010-3444-6330</t>
  </si>
  <si>
    <t>송기택</t>
  </si>
  <si>
    <t>010-8682-8684</t>
  </si>
  <si>
    <t>송기택,김준이,송예령</t>
  </si>
  <si>
    <t>송기택B</t>
    <phoneticPr fontId="4" type="noConversion"/>
  </si>
  <si>
    <t>장로</t>
    <phoneticPr fontId="4" type="noConversion"/>
  </si>
  <si>
    <t>010-3210-5577</t>
    <phoneticPr fontId="4" type="noConversion"/>
  </si>
  <si>
    <t>송령산</t>
  </si>
  <si>
    <t>권산</t>
    <phoneticPr fontId="4" type="noConversion"/>
  </si>
  <si>
    <t>010-2294-7326</t>
    <phoneticPr fontId="4" type="noConversion"/>
  </si>
  <si>
    <t>최윤철,송령산,최시온,최은혜</t>
    <phoneticPr fontId="4" type="noConversion"/>
  </si>
  <si>
    <t>송무곤</t>
    <phoneticPr fontId="4" type="noConversion"/>
  </si>
  <si>
    <t>사모</t>
    <phoneticPr fontId="4" type="noConversion"/>
  </si>
  <si>
    <t>010-9786-6837</t>
    <phoneticPr fontId="4" type="noConversion"/>
  </si>
  <si>
    <t>송무곤,이요셉,송명윤</t>
    <phoneticPr fontId="4" type="noConversion"/>
  </si>
  <si>
    <t>송미화</t>
  </si>
  <si>
    <t>010-7197-0056</t>
  </si>
  <si>
    <t>송수정</t>
  </si>
  <si>
    <t>010-8936-2861</t>
  </si>
  <si>
    <t>정규철,송수정,정호준,정예림,정예은</t>
  </si>
  <si>
    <t>송숙자</t>
  </si>
  <si>
    <t>010-7255-2094</t>
  </si>
  <si>
    <t>송예령</t>
    <phoneticPr fontId="3" type="noConversion"/>
  </si>
  <si>
    <t>010-7332-3354</t>
    <phoneticPr fontId="3" type="noConversion"/>
  </si>
  <si>
    <t>청소년부 고2</t>
    <phoneticPr fontId="4" type="noConversion"/>
  </si>
  <si>
    <t>송종순</t>
  </si>
  <si>
    <t>010-2504-1245</t>
    <phoneticPr fontId="4" type="noConversion"/>
  </si>
  <si>
    <t>4교구 5속</t>
    <phoneticPr fontId="4" type="noConversion"/>
  </si>
  <si>
    <t>정광희,송종순,정태준</t>
    <phoneticPr fontId="4" type="noConversion"/>
  </si>
  <si>
    <t>송지훈</t>
  </si>
  <si>
    <t>010-8173-5577</t>
    <phoneticPr fontId="4" type="noConversion"/>
  </si>
  <si>
    <t>신건영</t>
  </si>
  <si>
    <t>초6</t>
    <phoneticPr fontId="4" type="noConversion"/>
  </si>
  <si>
    <t>신효원,김지숙,신채영,신건영,신기석</t>
    <phoneticPr fontId="4" type="noConversion"/>
  </si>
  <si>
    <t>신나라</t>
  </si>
  <si>
    <t>010-8673-7572</t>
  </si>
  <si>
    <t>신문기</t>
  </si>
  <si>
    <t>010-3056-0160</t>
    <phoneticPr fontId="4" type="noConversion"/>
  </si>
  <si>
    <t>신문기,김혜경</t>
    <phoneticPr fontId="4" type="noConversion"/>
  </si>
  <si>
    <t>신미자</t>
  </si>
  <si>
    <t>010-7676-2093</t>
    <phoneticPr fontId="4" type="noConversion"/>
  </si>
  <si>
    <t>신상선</t>
  </si>
  <si>
    <t>010-9822-3710</t>
  </si>
  <si>
    <t>하광수,신상선</t>
  </si>
  <si>
    <t>신세진</t>
  </si>
  <si>
    <t>010-5670-2254</t>
  </si>
  <si>
    <t>1교구 바나바</t>
  </si>
  <si>
    <t>김성택,신세진</t>
  </si>
  <si>
    <t>신승두</t>
  </si>
  <si>
    <t>010-8253-7756</t>
  </si>
  <si>
    <t>신승두,윤지예,신수정</t>
  </si>
  <si>
    <t>신애숙</t>
  </si>
  <si>
    <t>신영숙</t>
  </si>
  <si>
    <t>010-2270-4596</t>
  </si>
  <si>
    <t>신영준</t>
  </si>
  <si>
    <t>010-2355-5849</t>
    <phoneticPr fontId="4" type="noConversion"/>
  </si>
  <si>
    <t>박정주,신영준,신혜민</t>
    <phoneticPr fontId="4" type="noConversion"/>
  </si>
  <si>
    <t>신영희</t>
  </si>
  <si>
    <t>010-5582-5105</t>
  </si>
  <si>
    <t>신예진</t>
    <phoneticPr fontId="4" type="noConversion"/>
  </si>
  <si>
    <t>2/22 1,000  1,000</t>
    <phoneticPr fontId="4" type="noConversion"/>
  </si>
  <si>
    <t>신은경</t>
  </si>
  <si>
    <t>신종교</t>
  </si>
  <si>
    <t>010-4289-9825</t>
  </si>
  <si>
    <t>신종교,하정이</t>
  </si>
  <si>
    <t>신주섭</t>
  </si>
  <si>
    <t>010-4463-0934</t>
  </si>
  <si>
    <t>신주연</t>
  </si>
  <si>
    <t>010-7208-8378</t>
  </si>
  <si>
    <t>조정호,신주연,신은유</t>
  </si>
  <si>
    <t>신지연</t>
  </si>
  <si>
    <t>010-7153-3240</t>
    <phoneticPr fontId="4" type="noConversion"/>
  </si>
  <si>
    <t>황규환,신지연,황하은</t>
    <phoneticPr fontId="4" type="noConversion"/>
  </si>
  <si>
    <t>신지형</t>
  </si>
  <si>
    <t>010-2534-7424</t>
  </si>
  <si>
    <t>정윤환,신지형</t>
  </si>
  <si>
    <t>신창민</t>
  </si>
  <si>
    <t>010-9378-0150</t>
    <phoneticPr fontId="4" type="noConversion"/>
  </si>
  <si>
    <t>신해숙</t>
  </si>
  <si>
    <t>010-7612-1600</t>
  </si>
  <si>
    <t>신해숙,김민기</t>
  </si>
  <si>
    <t>심금녀</t>
  </si>
  <si>
    <t>010-3083-1673</t>
    <phoneticPr fontId="4" type="noConversion"/>
  </si>
  <si>
    <t>심기동</t>
  </si>
  <si>
    <t>010-2506-8478</t>
  </si>
  <si>
    <t>심기동,장순원</t>
  </si>
  <si>
    <t>심명섭</t>
  </si>
  <si>
    <t>이사</t>
    <phoneticPr fontId="4" type="noConversion"/>
  </si>
  <si>
    <t>심미옥</t>
  </si>
  <si>
    <t>010-4744-8478</t>
  </si>
  <si>
    <t>심예은</t>
  </si>
  <si>
    <t>심정훈,황신혜,심예은,심예지</t>
    <phoneticPr fontId="4" type="noConversion"/>
  </si>
  <si>
    <t>심예지</t>
  </si>
  <si>
    <t>초4</t>
    <phoneticPr fontId="4" type="noConversion"/>
  </si>
  <si>
    <t>심재윤</t>
  </si>
  <si>
    <t>심재율</t>
  </si>
  <si>
    <t>심재헌</t>
  </si>
  <si>
    <t>심재훈</t>
  </si>
  <si>
    <t>010-2807-1430</t>
    <phoneticPr fontId="4" type="noConversion"/>
  </si>
  <si>
    <t>심재훈,이인경,심현보,심현민</t>
    <phoneticPr fontId="4" type="noConversion"/>
  </si>
  <si>
    <t>심정훈</t>
  </si>
  <si>
    <t>010-8939-3191</t>
  </si>
  <si>
    <t>심정훈,황신혜,심예은,심예지</t>
  </si>
  <si>
    <t>심현민</t>
  </si>
  <si>
    <t>010-8632-3707</t>
    <phoneticPr fontId="4" type="noConversion"/>
  </si>
  <si>
    <t>심현보</t>
  </si>
  <si>
    <t>010-8361-3707</t>
    <phoneticPr fontId="4" type="noConversion"/>
  </si>
  <si>
    <t>심효주</t>
    <phoneticPr fontId="4" type="noConversion"/>
  </si>
  <si>
    <t>010-5613-2258</t>
  </si>
  <si>
    <t>6교구 - 5속</t>
  </si>
  <si>
    <t>아동부</t>
    <phoneticPr fontId="4" type="noConversion"/>
  </si>
  <si>
    <t>안강희</t>
  </si>
  <si>
    <t>010-3649-0565</t>
  </si>
  <si>
    <t>임영오,안강희,임서율</t>
  </si>
  <si>
    <t>안경숙</t>
  </si>
  <si>
    <t>010-8816-3539</t>
  </si>
  <si>
    <t>윤봉화,안경숙</t>
  </si>
  <si>
    <t>안금선</t>
  </si>
  <si>
    <t>010-2217-1427</t>
  </si>
  <si>
    <t>김병원,안금선,노시온</t>
  </si>
  <si>
    <t>안나영</t>
  </si>
  <si>
    <t>010-4132-6171</t>
  </si>
  <si>
    <t>황만수,안나영</t>
  </si>
  <si>
    <t>안병윤</t>
  </si>
  <si>
    <t>010-5547-6358</t>
    <phoneticPr fontId="4" type="noConversion"/>
  </si>
  <si>
    <t>안병윤,장경숙</t>
    <phoneticPr fontId="4" type="noConversion"/>
  </si>
  <si>
    <t>안성기</t>
  </si>
  <si>
    <t>안순옥</t>
  </si>
  <si>
    <t>010-2109-5982</t>
  </si>
  <si>
    <t>엄상경,안순옥</t>
  </si>
  <si>
    <t>안순정</t>
  </si>
  <si>
    <t>010-9371-4583</t>
  </si>
  <si>
    <t>안영숙</t>
  </si>
  <si>
    <t>010-4160-8731</t>
  </si>
  <si>
    <t>안종숙</t>
  </si>
  <si>
    <t>010-3811-7074</t>
  </si>
  <si>
    <t>류익기,안종숙,김시온</t>
  </si>
  <si>
    <t>안춘화</t>
  </si>
  <si>
    <t>010-8926-4862</t>
  </si>
  <si>
    <t>안충기</t>
  </si>
  <si>
    <t>안희남</t>
  </si>
  <si>
    <t>010-6554-6707</t>
  </si>
  <si>
    <t>안희정</t>
  </si>
  <si>
    <t>양귀남</t>
  </si>
  <si>
    <t>010-4153-2231</t>
  </si>
  <si>
    <t>양승길</t>
  </si>
  <si>
    <t>010-9357-3600</t>
  </si>
  <si>
    <t>양양희</t>
  </si>
  <si>
    <t>010-4257-7115</t>
    <phoneticPr fontId="4" type="noConversion"/>
  </si>
  <si>
    <t>곽선근,양양희</t>
    <phoneticPr fontId="4" type="noConversion"/>
  </si>
  <si>
    <t>양은총</t>
  </si>
  <si>
    <t>양귀남,김정화,양현준,양은총</t>
    <phoneticPr fontId="4" type="noConversion"/>
  </si>
  <si>
    <t>양한나</t>
  </si>
  <si>
    <t>010-2531-8735</t>
  </si>
  <si>
    <t>양현준</t>
  </si>
  <si>
    <t>양희경</t>
  </si>
  <si>
    <t>여나윤</t>
  </si>
  <si>
    <t>이상만,박말선,이은송(손녀)</t>
    <phoneticPr fontId="4" type="noConversion"/>
  </si>
  <si>
    <t>염종민</t>
    <phoneticPr fontId="4" type="noConversion"/>
  </si>
  <si>
    <t>김현종,이영미,염종민(사위)</t>
    <phoneticPr fontId="4" type="noConversion"/>
  </si>
  <si>
    <t>염청자</t>
  </si>
  <si>
    <t>010-8645-4801</t>
  </si>
  <si>
    <t>염청자,홍종국,홍준서,강미란</t>
  </si>
  <si>
    <t>영김현</t>
  </si>
  <si>
    <t>예병찬</t>
  </si>
  <si>
    <t>010-4244-7671</t>
  </si>
  <si>
    <t>오문교</t>
  </si>
  <si>
    <t>010-7684-2527</t>
    <phoneticPr fontId="4" type="noConversion"/>
  </si>
  <si>
    <t>오문교,하미영</t>
    <phoneticPr fontId="4" type="noConversion"/>
  </si>
  <si>
    <t>오서연</t>
    <phoneticPr fontId="3" type="noConversion"/>
  </si>
  <si>
    <t>010-5408-8672</t>
    <phoneticPr fontId="3" type="noConversion"/>
  </si>
  <si>
    <t>오승환,이은경,오주하,오서연</t>
    <phoneticPr fontId="4" type="noConversion"/>
  </si>
  <si>
    <t>오승환</t>
  </si>
  <si>
    <t>010-2717-3817</t>
  </si>
  <si>
    <t>오종석</t>
  </si>
  <si>
    <t>010-2963-1550</t>
    <phoneticPr fontId="4" type="noConversion"/>
  </si>
  <si>
    <t>오종호</t>
  </si>
  <si>
    <t>010-5038-8636</t>
    <phoneticPr fontId="4" type="noConversion"/>
  </si>
  <si>
    <t>오종호,최영미,오지호,오미호</t>
    <phoneticPr fontId="4" type="noConversion"/>
  </si>
  <si>
    <t>오주하</t>
    <phoneticPr fontId="3" type="noConversion"/>
  </si>
  <si>
    <t>010-2717-3817</t>
    <phoneticPr fontId="3" type="noConversion"/>
  </si>
  <si>
    <t>청소년부 중3</t>
    <phoneticPr fontId="4" type="noConversion"/>
  </si>
  <si>
    <t>용현숙</t>
  </si>
  <si>
    <t>010-7764-8038</t>
  </si>
  <si>
    <t>황순성,조성숙,용현숙</t>
  </si>
  <si>
    <t>우다온</t>
  </si>
  <si>
    <t>우성하,김영은,우다온</t>
    <phoneticPr fontId="4" type="noConversion"/>
  </si>
  <si>
    <t>우명환</t>
  </si>
  <si>
    <t>010-8582-5109</t>
  </si>
  <si>
    <t>우성하</t>
  </si>
  <si>
    <t>010-2881-7050</t>
  </si>
  <si>
    <t>우은일</t>
  </si>
  <si>
    <t>010-9356-1455</t>
  </si>
  <si>
    <t>우은일,진원경</t>
  </si>
  <si>
    <t>우혜린</t>
  </si>
  <si>
    <t>우은일,진원경,우혜린</t>
    <phoneticPr fontId="4" type="noConversion"/>
  </si>
  <si>
    <t>원복연</t>
  </si>
  <si>
    <t>유귀희</t>
  </si>
  <si>
    <t>010-5113-0511</t>
    <phoneticPr fontId="4" type="noConversion"/>
  </si>
  <si>
    <t xml:space="preserve">	2교구 1속</t>
    <phoneticPr fontId="4" type="noConversion"/>
  </si>
  <si>
    <t>이기섭,유귀희</t>
    <phoneticPr fontId="4" type="noConversion"/>
  </si>
  <si>
    <t>유병순</t>
  </si>
  <si>
    <t>010-3504-1739</t>
  </si>
  <si>
    <t>유상미</t>
  </si>
  <si>
    <t>유성근</t>
  </si>
  <si>
    <t>010-7187-1708</t>
  </si>
  <si>
    <t>유성근,이영희,유승욱,유현욱</t>
  </si>
  <si>
    <t>유소연</t>
  </si>
  <si>
    <t>010-2397-6265</t>
    <phoneticPr fontId="4" type="noConversion"/>
  </si>
  <si>
    <t>하주원,유소연</t>
    <phoneticPr fontId="4" type="noConversion"/>
  </si>
  <si>
    <t>유수미</t>
  </si>
  <si>
    <t>010-3760-4432</t>
    <phoneticPr fontId="4" type="noConversion"/>
  </si>
  <si>
    <t>유수빈</t>
  </si>
  <si>
    <t>010-7522-8710</t>
    <phoneticPr fontId="4" type="noConversion"/>
  </si>
  <si>
    <t>김종주,유수빈</t>
    <phoneticPr fontId="4" type="noConversion"/>
  </si>
  <si>
    <t>유승욱</t>
  </si>
  <si>
    <t>010-5033-1708</t>
    <phoneticPr fontId="4" type="noConversion"/>
  </si>
  <si>
    <t>유성근,이영희,유승욱,유현욱</t>
    <phoneticPr fontId="4" type="noConversion"/>
  </si>
  <si>
    <t>유연하</t>
  </si>
  <si>
    <t>010-2260-9599</t>
    <phoneticPr fontId="4" type="noConversion"/>
  </si>
  <si>
    <t>유옥희</t>
  </si>
  <si>
    <t>010-8576-2995</t>
  </si>
  <si>
    <t>조현익(부),유옥희(모),조재철,정혜원</t>
    <phoneticPr fontId="4" type="noConversion"/>
  </si>
  <si>
    <t>유주상</t>
  </si>
  <si>
    <t>010-6265-1248</t>
  </si>
  <si>
    <t>유주상,배근혜</t>
  </si>
  <si>
    <t>유치부</t>
    <phoneticPr fontId="4" type="noConversion"/>
  </si>
  <si>
    <t>유해선</t>
  </si>
  <si>
    <t>010-8853-4686</t>
    <phoneticPr fontId="4" type="noConversion"/>
  </si>
  <si>
    <t xml:space="preserve">1교구 바나바	</t>
    <phoneticPr fontId="4" type="noConversion"/>
  </si>
  <si>
    <t>유현욱</t>
  </si>
  <si>
    <t>010-3753-1708</t>
    <phoneticPr fontId="4" type="noConversion"/>
  </si>
  <si>
    <t>육근영</t>
  </si>
  <si>
    <t>010-2614-5583</t>
    <phoneticPr fontId="4" type="noConversion"/>
  </si>
  <si>
    <t>육차수</t>
  </si>
  <si>
    <t>010-4538-9463</t>
  </si>
  <si>
    <t>육현철</t>
  </si>
  <si>
    <t>010-2987-9463</t>
  </si>
  <si>
    <t>육현철,조민라</t>
  </si>
  <si>
    <t>윤경선</t>
  </si>
  <si>
    <t>010-3253-7449</t>
  </si>
  <si>
    <t>윤경선,황탁</t>
  </si>
  <si>
    <t>윤기찬</t>
  </si>
  <si>
    <t>윤나영</t>
  </si>
  <si>
    <t>010-7340-1224</t>
    <phoneticPr fontId="4" type="noConversion"/>
  </si>
  <si>
    <t>윤주을,이남희,윤지원,윤나영,윤채연</t>
    <phoneticPr fontId="4" type="noConversion"/>
  </si>
  <si>
    <t>윤다미</t>
  </si>
  <si>
    <t xml:space="preserve">010-4443-5239	</t>
    <phoneticPr fontId="4" type="noConversion"/>
  </si>
  <si>
    <t>윤덕희</t>
  </si>
  <si>
    <t>010-2802-3268</t>
  </si>
  <si>
    <t>윤동민</t>
  </si>
  <si>
    <t>010-9212-0196</t>
  </si>
  <si>
    <t>윤동민,박정언,윤온유,윤선유,윤지유</t>
  </si>
  <si>
    <t>윤동욱</t>
  </si>
  <si>
    <t>010-3865-2623</t>
    <phoneticPr fontId="4" type="noConversion"/>
  </si>
  <si>
    <t>윤예준 아들</t>
    <phoneticPr fontId="4" type="noConversion"/>
  </si>
  <si>
    <t>윤량하</t>
  </si>
  <si>
    <t>윤민</t>
  </si>
  <si>
    <t>010-2696-2281</t>
    <phoneticPr fontId="4" type="noConversion"/>
  </si>
  <si>
    <t>윤봉화</t>
  </si>
  <si>
    <t>010-4178-5767</t>
  </si>
  <si>
    <t>윤세기</t>
  </si>
  <si>
    <t>010-4505-4720</t>
    <phoneticPr fontId="4" type="noConversion"/>
  </si>
  <si>
    <t>윤송임</t>
  </si>
  <si>
    <t>010-8649-6162</t>
  </si>
  <si>
    <t>윤승하</t>
    <phoneticPr fontId="4" type="noConversion"/>
  </si>
  <si>
    <t>010-5858-7776</t>
  </si>
  <si>
    <t>윤치훈,윤승하</t>
    <phoneticPr fontId="4" type="noConversion"/>
  </si>
  <si>
    <t>윤신근</t>
  </si>
  <si>
    <t>010-8160-8955</t>
  </si>
  <si>
    <t>윤양하</t>
  </si>
  <si>
    <t>010-4853-3099</t>
  </si>
  <si>
    <t>윤예성</t>
  </si>
  <si>
    <t>윤재구,김아름,윤예성</t>
    <phoneticPr fontId="4" type="noConversion"/>
  </si>
  <si>
    <t>윤예준</t>
  </si>
  <si>
    <t>010-9099-2623</t>
    <phoneticPr fontId="4" type="noConversion"/>
  </si>
  <si>
    <t>윤동욱,김옥진,윤예준</t>
    <phoneticPr fontId="4" type="noConversion"/>
  </si>
  <si>
    <t>윤예진</t>
  </si>
  <si>
    <t>010-2854-2343</t>
    <phoneticPr fontId="4" type="noConversion"/>
  </si>
  <si>
    <t>윤온유</t>
    <phoneticPr fontId="4" type="noConversion"/>
  </si>
  <si>
    <t>010-9404-0196</t>
    <phoneticPr fontId="4" type="noConversion"/>
  </si>
  <si>
    <t>윤우원</t>
  </si>
  <si>
    <t>윤우진</t>
  </si>
  <si>
    <t>010-2756-7071</t>
  </si>
  <si>
    <t>윤은준</t>
  </si>
  <si>
    <t>윤은혜</t>
  </si>
  <si>
    <t>010-2915-2995</t>
  </si>
  <si>
    <t>9교구 3속</t>
  </si>
  <si>
    <t>한광일,윤은혜,한하준,한하선</t>
  </si>
  <si>
    <t>윤재구</t>
  </si>
  <si>
    <t>윤종민</t>
  </si>
  <si>
    <t>윤종석</t>
  </si>
  <si>
    <t>010-3299-0045</t>
    <phoneticPr fontId="4" type="noConversion"/>
  </si>
  <si>
    <t>윤종석,인삼희</t>
    <phoneticPr fontId="4" type="noConversion"/>
  </si>
  <si>
    <t>윤주을</t>
  </si>
  <si>
    <t>010-2542-8547</t>
  </si>
  <si>
    <t>윤지예</t>
  </si>
  <si>
    <t>010-8433-7758</t>
  </si>
  <si>
    <t>윤지원</t>
  </si>
  <si>
    <t>010-5022-0717</t>
    <phoneticPr fontId="4" type="noConversion"/>
  </si>
  <si>
    <t>윤주을,이남희,윤지원,윤나영,윤채연</t>
  </si>
  <si>
    <t>윤지유</t>
  </si>
  <si>
    <t>윤지혜</t>
  </si>
  <si>
    <t>윤채연</t>
  </si>
  <si>
    <t>윤채원</t>
    <phoneticPr fontId="4" type="noConversion"/>
  </si>
  <si>
    <t xml:space="preserve"> 010-7941-3693</t>
    <phoneticPr fontId="4" type="noConversion"/>
  </si>
  <si>
    <t>윤종경, 윤서인, 윤채원, 윤시원</t>
    <phoneticPr fontId="4" type="noConversion"/>
  </si>
  <si>
    <t>윤치훈</t>
  </si>
  <si>
    <t>010-7353-0002</t>
    <phoneticPr fontId="4" type="noConversion"/>
  </si>
  <si>
    <t>윤형구</t>
  </si>
  <si>
    <t>윤혜정</t>
  </si>
  <si>
    <t>010-2930-3267</t>
  </si>
  <si>
    <t>정문호,윤혜정,정동준</t>
  </si>
  <si>
    <t>윤호천</t>
  </si>
  <si>
    <t>010-5858-7776</t>
    <phoneticPr fontId="4" type="noConversion"/>
  </si>
  <si>
    <t>윤호천,권경남</t>
    <phoneticPr fontId="4" type="noConversion"/>
  </si>
  <si>
    <t>윤희철</t>
  </si>
  <si>
    <t>이가원</t>
  </si>
  <si>
    <t>이응호,정서연,이가원,이혜원</t>
    <phoneticPr fontId="4" type="noConversion"/>
  </si>
  <si>
    <t>이겨레</t>
  </si>
  <si>
    <t>010-5674-5820</t>
    <phoneticPr fontId="4" type="noConversion"/>
  </si>
  <si>
    <t>이견성</t>
  </si>
  <si>
    <t>이경근</t>
  </si>
  <si>
    <t>8교구 - 1속</t>
  </si>
  <si>
    <t>이종경,이경근</t>
  </si>
  <si>
    <t>이경열</t>
  </si>
  <si>
    <t>010-3823-9972</t>
  </si>
  <si>
    <t>이경열,정숙원</t>
  </si>
  <si>
    <t>이경옥</t>
  </si>
  <si>
    <t>010-8153-9133</t>
    <phoneticPr fontId="4" type="noConversion"/>
  </si>
  <si>
    <t>이경우</t>
  </si>
  <si>
    <t>010-3552-3219</t>
  </si>
  <si>
    <t>이경우,이기출</t>
  </si>
  <si>
    <t>이경원</t>
  </si>
  <si>
    <t>010-4799-9857</t>
    <phoneticPr fontId="4" type="noConversion"/>
  </si>
  <si>
    <t>이석문,백경란,이지원,이경원</t>
    <phoneticPr fontId="4" type="noConversion"/>
  </si>
  <si>
    <t>이경희</t>
  </si>
  <si>
    <t>010-2616-0543</t>
  </si>
  <si>
    <t>이경희,장현봉,장효실</t>
  </si>
  <si>
    <t>이광일</t>
  </si>
  <si>
    <t>이교형</t>
    <phoneticPr fontId="4" type="noConversion"/>
  </si>
  <si>
    <t>2/1 10,000 3/8 20,000</t>
    <phoneticPr fontId="4" type="noConversion"/>
  </si>
  <si>
    <t>이규용</t>
  </si>
  <si>
    <t>010-2364-5289</t>
  </si>
  <si>
    <t>이규진</t>
  </si>
  <si>
    <t>010-7576-0700</t>
  </si>
  <si>
    <t>이근만</t>
  </si>
  <si>
    <t>010-4509-7869</t>
  </si>
  <si>
    <t>8교구 - 2속</t>
  </si>
  <si>
    <t>이기섭</t>
  </si>
  <si>
    <t>010-8520-0510</t>
  </si>
  <si>
    <t>이기섭,유귀희</t>
  </si>
  <si>
    <t>이기인</t>
  </si>
  <si>
    <t>010-8232-5820</t>
    <phoneticPr fontId="4" type="noConversion"/>
  </si>
  <si>
    <t>이기정</t>
    <phoneticPr fontId="3" type="noConversion"/>
  </si>
  <si>
    <t>010-4801-0903</t>
    <phoneticPr fontId="3" type="noConversion"/>
  </si>
  <si>
    <t>박경화 사위</t>
    <phoneticPr fontId="4" type="noConversion"/>
  </si>
  <si>
    <t>이기출</t>
  </si>
  <si>
    <t>010-6780-5964</t>
  </si>
  <si>
    <t>이남희</t>
  </si>
  <si>
    <t>010-3818-0102</t>
  </si>
  <si>
    <t>이다은</t>
  </si>
  <si>
    <t>010-8670-3243</t>
    <phoneticPr fontId="4" type="noConversion"/>
  </si>
  <si>
    <t>이다해</t>
  </si>
  <si>
    <t>이다현</t>
  </si>
  <si>
    <t>010-4263-4006</t>
  </si>
  <si>
    <t>이다현,남재형,남선민</t>
  </si>
  <si>
    <t>이도근</t>
  </si>
  <si>
    <t>010-6778-4809</t>
    <phoneticPr fontId="4" type="noConversion"/>
  </si>
  <si>
    <t>이중환,김세연,이도근,이장현</t>
    <phoneticPr fontId="4" type="noConversion"/>
  </si>
  <si>
    <t>이동근</t>
  </si>
  <si>
    <t>010-9679-1477</t>
  </si>
  <si>
    <t>이동현</t>
  </si>
  <si>
    <t>이영선</t>
    <phoneticPr fontId="4" type="noConversion"/>
  </si>
  <si>
    <t>이만선</t>
  </si>
  <si>
    <t>010-3011-8754</t>
  </si>
  <si>
    <t>이만선,김창오</t>
  </si>
  <si>
    <t>이명숙</t>
  </si>
  <si>
    <t>010-2508-6363</t>
  </si>
  <si>
    <t>이명숙B</t>
    <phoneticPr fontId="4" type="noConversion"/>
  </si>
  <si>
    <t>010-6304-7912</t>
  </si>
  <si>
    <t>이효근,이명숙B</t>
  </si>
  <si>
    <t>이명순</t>
  </si>
  <si>
    <t>010-6780-3739</t>
    <phoneticPr fontId="4" type="noConversion"/>
  </si>
  <si>
    <t>이명자</t>
  </si>
  <si>
    <t>이문혁</t>
  </si>
  <si>
    <t>010-7919-0125</t>
    <phoneticPr fontId="4" type="noConversion"/>
  </si>
  <si>
    <t>이미진</t>
  </si>
  <si>
    <t>010-3789-4894</t>
  </si>
  <si>
    <t>10교구 바나바</t>
  </si>
  <si>
    <t>이용진,이미진,이주안,이시은</t>
  </si>
  <si>
    <t>이범석</t>
  </si>
  <si>
    <t xml:space="preserve">010-3525-5480	</t>
    <phoneticPr fontId="4" type="noConversion"/>
  </si>
  <si>
    <t>이범석,차순덕</t>
    <phoneticPr fontId="4" type="noConversion"/>
  </si>
  <si>
    <t>이보은</t>
  </si>
  <si>
    <t>010-5490-9211</t>
  </si>
  <si>
    <t>임기명,이보은,임아윤</t>
  </si>
  <si>
    <t>이분임</t>
  </si>
  <si>
    <t>010-2977-9442</t>
  </si>
  <si>
    <t>이삼순</t>
  </si>
  <si>
    <t>010-3249-8614</t>
  </si>
  <si>
    <t>전향숙,이삼순</t>
  </si>
  <si>
    <t>이상기</t>
  </si>
  <si>
    <t>010-8566-0592</t>
  </si>
  <si>
    <t>이상기,권오성</t>
  </si>
  <si>
    <t>이상만</t>
  </si>
  <si>
    <t>010-3826-8412</t>
  </si>
  <si>
    <t>이상미</t>
  </si>
  <si>
    <t>010-3539-9804</t>
  </si>
  <si>
    <t>장재구,이상미,장예담</t>
  </si>
  <si>
    <t>이상숙</t>
  </si>
  <si>
    <t>010-4478-8989</t>
  </si>
  <si>
    <t>이상식</t>
  </si>
  <si>
    <t>이상열</t>
  </si>
  <si>
    <t>010-5556-0279</t>
  </si>
  <si>
    <t>이상현</t>
  </si>
  <si>
    <t>이서영</t>
  </si>
  <si>
    <t>010-6594-7888</t>
    <phoneticPr fontId="4" type="noConversion"/>
  </si>
  <si>
    <t>이태권,김현미,이서영,이지수</t>
    <phoneticPr fontId="4" type="noConversion"/>
  </si>
  <si>
    <t>이석문</t>
  </si>
  <si>
    <t>010-7766-9857</t>
  </si>
  <si>
    <t>이선경</t>
  </si>
  <si>
    <t>010-4447-1495</t>
  </si>
  <si>
    <t>이선진</t>
  </si>
  <si>
    <t>이성기</t>
  </si>
  <si>
    <t>이성원</t>
  </si>
  <si>
    <t>결혼</t>
    <phoneticPr fontId="4" type="noConversion"/>
  </si>
  <si>
    <t>이석문,백경란</t>
    <phoneticPr fontId="4" type="noConversion"/>
  </si>
  <si>
    <t>이성희</t>
  </si>
  <si>
    <t>이소영</t>
    <phoneticPr fontId="3" type="noConversion"/>
  </si>
  <si>
    <t>010-8384-6233</t>
    <phoneticPr fontId="3" type="noConversion"/>
  </si>
  <si>
    <t>이수아</t>
  </si>
  <si>
    <t>이완형,김은정</t>
    <phoneticPr fontId="4" type="noConversion"/>
  </si>
  <si>
    <t>이수정</t>
  </si>
  <si>
    <t>010-3071-6254</t>
  </si>
  <si>
    <t>김용진,이수정</t>
  </si>
  <si>
    <t>이수지</t>
  </si>
  <si>
    <t>010-4494-6340</t>
  </si>
  <si>
    <t>9교구 - 3속</t>
  </si>
  <si>
    <t>김재학,이수지,김지호B,김조안</t>
  </si>
  <si>
    <t>이수형</t>
  </si>
  <si>
    <t>010-8126-5650</t>
  </si>
  <si>
    <t>이숙명</t>
  </si>
  <si>
    <t>010-4746-7593</t>
  </si>
  <si>
    <t>이종칠,이숙명</t>
  </si>
  <si>
    <t>이숙자</t>
  </si>
  <si>
    <t>010-2649-1049</t>
  </si>
  <si>
    <t>최기창,이숙자</t>
  </si>
  <si>
    <t>이순애</t>
  </si>
  <si>
    <t>010-9977-2631</t>
  </si>
  <si>
    <t>전용천,이순애</t>
  </si>
  <si>
    <t>이순애B</t>
  </si>
  <si>
    <t>010-6570-0438</t>
    <phoneticPr fontId="4" type="noConversion"/>
  </si>
  <si>
    <t>이순희</t>
  </si>
  <si>
    <t>010-3548-9650</t>
    <phoneticPr fontId="4" type="noConversion"/>
  </si>
  <si>
    <t>이승주</t>
  </si>
  <si>
    <t>010-7546-8663</t>
  </si>
  <si>
    <t>이승주,조수연,이태일,이지후</t>
  </si>
  <si>
    <t>이시은</t>
    <phoneticPr fontId="4" type="noConversion"/>
  </si>
  <si>
    <t>초3</t>
    <phoneticPr fontId="4" type="noConversion"/>
  </si>
  <si>
    <t>남경희,이시은</t>
    <phoneticPr fontId="4" type="noConversion"/>
  </si>
  <si>
    <t>이시은B</t>
    <phoneticPr fontId="4" type="noConversion"/>
  </si>
  <si>
    <t>010-3812-4668</t>
    <phoneticPr fontId="4" type="noConversion"/>
  </si>
  <si>
    <t>이용진,이미진,이주안,이시은</t>
    <phoneticPr fontId="4" type="noConversion"/>
  </si>
  <si>
    <t>이연주</t>
  </si>
  <si>
    <t>010-3508-6262</t>
  </si>
  <si>
    <t>이연희</t>
  </si>
  <si>
    <t>010-2980-9133</t>
    <phoneticPr fontId="4" type="noConversion"/>
  </si>
  <si>
    <t>장준연,이연희</t>
    <phoneticPr fontId="4" type="noConversion"/>
  </si>
  <si>
    <t>이영미</t>
  </si>
  <si>
    <t>010-8311-2254</t>
  </si>
  <si>
    <t>이영선</t>
  </si>
  <si>
    <t>010-2935-4324</t>
  </si>
  <si>
    <t>이영숙</t>
  </si>
  <si>
    <t>010-7195-4415</t>
  </si>
  <si>
    <t>이영숙B</t>
  </si>
  <si>
    <t>010-5605-7585</t>
  </si>
  <si>
    <t>김용철,이영숙B</t>
  </si>
  <si>
    <t>이영찬</t>
  </si>
  <si>
    <t xml:space="preserve">010-4447-0279	</t>
    <phoneticPr fontId="4" type="noConversion"/>
  </si>
  <si>
    <t>이상열,곽희숙,이영찬</t>
    <phoneticPr fontId="4" type="noConversion"/>
  </si>
  <si>
    <t>이영희</t>
  </si>
  <si>
    <t>010-5011-1708</t>
  </si>
  <si>
    <t>이영희B</t>
  </si>
  <si>
    <t>010-4032-1503</t>
  </si>
  <si>
    <t>이예림</t>
  </si>
  <si>
    <t>010-3210-4726</t>
    <phoneticPr fontId="4" type="noConversion"/>
  </si>
  <si>
    <t>이예림,김봉희(모친)</t>
    <phoneticPr fontId="4" type="noConversion"/>
  </si>
  <si>
    <t>이예영</t>
    <phoneticPr fontId="3" type="noConversion"/>
  </si>
  <si>
    <t xml:space="preserve"> </t>
    <phoneticPr fontId="3" type="noConversion"/>
  </si>
  <si>
    <t>박정숙B</t>
    <phoneticPr fontId="4" type="noConversion"/>
  </si>
  <si>
    <t>이옥녀</t>
  </si>
  <si>
    <t>010-8054-7515</t>
  </si>
  <si>
    <t>이옥순</t>
  </si>
  <si>
    <t>이완형</t>
  </si>
  <si>
    <t>010-7376-7378</t>
  </si>
  <si>
    <t>이요셉</t>
    <phoneticPr fontId="4" type="noConversion"/>
  </si>
  <si>
    <t>이요한</t>
  </si>
  <si>
    <t>이용자</t>
  </si>
  <si>
    <t>010-5012-2913</t>
  </si>
  <si>
    <t>김승배,이용자</t>
  </si>
  <si>
    <t>이용진</t>
  </si>
  <si>
    <t>010-9008-4668</t>
    <phoneticPr fontId="4" type="noConversion"/>
  </si>
  <si>
    <t>이원교</t>
  </si>
  <si>
    <t>010-2969-5347</t>
  </si>
  <si>
    <t>이원호</t>
  </si>
  <si>
    <t>010-7474-2057</t>
  </si>
  <si>
    <t>이원호B</t>
  </si>
  <si>
    <t xml:space="preserve">	010-5536-2719</t>
  </si>
  <si>
    <t>이원호B,최정진,이은진</t>
    <phoneticPr fontId="4" type="noConversion"/>
  </si>
  <si>
    <t>이원희</t>
  </si>
  <si>
    <t>010-2450-8099</t>
  </si>
  <si>
    <t>이유선</t>
  </si>
  <si>
    <t>010-2525-3694</t>
  </si>
  <si>
    <t>정다운,이유선,정이루,정사랑</t>
  </si>
  <si>
    <t>이윤경</t>
  </si>
  <si>
    <t>이윤기</t>
  </si>
  <si>
    <t>010-8563-0948</t>
  </si>
  <si>
    <t>이으호</t>
  </si>
  <si>
    <t>이은경</t>
  </si>
  <si>
    <t>010-5424-8672</t>
  </si>
  <si>
    <t>오승환,이은경,오주하,오서연</t>
  </si>
  <si>
    <t>이은미</t>
  </si>
  <si>
    <t>010-8215-0905</t>
  </si>
  <si>
    <t>이은미,노윤아,노수아,노단아</t>
  </si>
  <si>
    <t>이은숙</t>
  </si>
  <si>
    <t>010-2492-8155</t>
  </si>
  <si>
    <t>최성철,이은숙</t>
  </si>
  <si>
    <t>이은옥</t>
  </si>
  <si>
    <t>010-9330-0206</t>
    <phoneticPr fontId="4" type="noConversion"/>
  </si>
  <si>
    <t>김가윤, 김나윤</t>
    <phoneticPr fontId="4" type="noConversion"/>
  </si>
  <si>
    <t>이은주</t>
  </si>
  <si>
    <t>010-4710-0113</t>
    <phoneticPr fontId="4" type="noConversion"/>
  </si>
  <si>
    <t>이은진</t>
  </si>
  <si>
    <t>010-7302-9477</t>
  </si>
  <si>
    <t>이응호</t>
  </si>
  <si>
    <t>010-5206-630</t>
    <phoneticPr fontId="4" type="noConversion"/>
  </si>
  <si>
    <t>이인경</t>
  </si>
  <si>
    <t>이인규</t>
  </si>
  <si>
    <t>이인덕</t>
  </si>
  <si>
    <t>010-8564-4826</t>
  </si>
  <si>
    <t>이인숙</t>
  </si>
  <si>
    <t>010-5784-3458</t>
    <phoneticPr fontId="4" type="noConversion"/>
  </si>
  <si>
    <t>이장현</t>
  </si>
  <si>
    <t>010-7470-4809</t>
    <phoneticPr fontId="4" type="noConversion"/>
  </si>
  <si>
    <t>이재공</t>
  </si>
  <si>
    <t>010-6506-3461</t>
  </si>
  <si>
    <t>이재순</t>
  </si>
  <si>
    <t>010-4226-9404</t>
  </si>
  <si>
    <t>이재순,김진출</t>
  </si>
  <si>
    <t>이재영</t>
  </si>
  <si>
    <t>이재학</t>
  </si>
  <si>
    <t>010-6501-5061</t>
  </si>
  <si>
    <t>이재환</t>
    <phoneticPr fontId="4" type="noConversion"/>
  </si>
  <si>
    <t>010-2677-7627</t>
    <phoneticPr fontId="4" type="noConversion"/>
  </si>
  <si>
    <t>이재희</t>
  </si>
  <si>
    <t>010-3925-6867</t>
  </si>
  <si>
    <t>김영호B,이재희</t>
  </si>
  <si>
    <t>이정숙</t>
  </si>
  <si>
    <t>010-6336-7389</t>
  </si>
  <si>
    <t>이정아</t>
  </si>
  <si>
    <t>010-3825-4303</t>
  </si>
  <si>
    <t>이정아,유예송,유예린</t>
  </si>
  <si>
    <t>이정옥</t>
  </si>
  <si>
    <t>010-9363-5044</t>
  </si>
  <si>
    <t>이정옥B</t>
  </si>
  <si>
    <t>010-3376-3585</t>
    <phoneticPr fontId="4" type="noConversion"/>
  </si>
  <si>
    <t>2교구 2속</t>
    <phoneticPr fontId="4" type="noConversion"/>
  </si>
  <si>
    <t>최종방,이정옥B</t>
    <phoneticPr fontId="4" type="noConversion"/>
  </si>
  <si>
    <t>이종경</t>
  </si>
  <si>
    <t>010-6347-6392</t>
  </si>
  <si>
    <t>이종권</t>
  </si>
  <si>
    <t>010-8787-8624</t>
  </si>
  <si>
    <t>이종권,최정숙,이태린,송정자</t>
  </si>
  <si>
    <t>이종순</t>
  </si>
  <si>
    <t>010-9384-8187</t>
  </si>
  <si>
    <t>이종칠</t>
  </si>
  <si>
    <t>010-3509-2017</t>
  </si>
  <si>
    <t>이주안</t>
  </si>
  <si>
    <t>010-3759-4894</t>
    <phoneticPr fontId="4" type="noConversion"/>
  </si>
  <si>
    <t>이주연</t>
  </si>
  <si>
    <t>010-8189-4940</t>
  </si>
  <si>
    <t>이주영</t>
  </si>
  <si>
    <t>010-2633-5445</t>
  </si>
  <si>
    <t>이주영,최윤정</t>
  </si>
  <si>
    <t>이주현</t>
  </si>
  <si>
    <t>010-9428-3228</t>
  </si>
  <si>
    <t>이주화</t>
  </si>
  <si>
    <t>010-4527-9755</t>
  </si>
  <si>
    <t>이주화,정화미,이태양,이은영</t>
  </si>
  <si>
    <t>이중환</t>
  </si>
  <si>
    <t>010-3531-4809</t>
  </si>
  <si>
    <t>이지수</t>
  </si>
  <si>
    <t>010-2518-1213</t>
    <phoneticPr fontId="4" type="noConversion"/>
  </si>
  <si>
    <t>이지원</t>
  </si>
  <si>
    <t>010-4549-9857</t>
    <phoneticPr fontId="4" type="noConversion"/>
  </si>
  <si>
    <t>이지은</t>
  </si>
  <si>
    <t>이재공,박은혜,이지은</t>
    <phoneticPr fontId="4" type="noConversion"/>
  </si>
  <si>
    <t>이지혜</t>
  </si>
  <si>
    <t>010-4017-7117</t>
    <phoneticPr fontId="4" type="noConversion"/>
  </si>
  <si>
    <t>이재학,김흥자,이지혜,정기영,정도건</t>
    <phoneticPr fontId="4" type="noConversion"/>
  </si>
  <si>
    <t>이지후</t>
  </si>
  <si>
    <t>010-6353-8663</t>
    <phoneticPr fontId="4" type="noConversion"/>
  </si>
  <si>
    <t>이승주,조수연,이태일,이지후</t>
    <phoneticPr fontId="4" type="noConversion"/>
  </si>
  <si>
    <t>이진명</t>
  </si>
  <si>
    <t>010-9334-9340</t>
  </si>
  <si>
    <t>4교구 - 4속</t>
  </si>
  <si>
    <t>최곤태,이진명</t>
  </si>
  <si>
    <t>이진성</t>
  </si>
  <si>
    <t>이채원</t>
  </si>
  <si>
    <t>010-3518-7578</t>
    <phoneticPr fontId="4" type="noConversion"/>
  </si>
  <si>
    <t>김호연,이채원</t>
    <phoneticPr fontId="4" type="noConversion"/>
  </si>
  <si>
    <t>이채은</t>
  </si>
  <si>
    <t>이채은,이예준</t>
    <phoneticPr fontId="4" type="noConversion"/>
  </si>
  <si>
    <t>이철로</t>
  </si>
  <si>
    <t>이태권</t>
  </si>
  <si>
    <t>010-5688-8891</t>
  </si>
  <si>
    <t>이태기</t>
  </si>
  <si>
    <t>010-9883-7798</t>
    <phoneticPr fontId="4" type="noConversion"/>
  </si>
  <si>
    <t>이태순</t>
  </si>
  <si>
    <t>010-5878-2583</t>
  </si>
  <si>
    <t>이태순,최명숙</t>
  </si>
  <si>
    <t>이태양</t>
  </si>
  <si>
    <t>010-9109-9834</t>
    <phoneticPr fontId="4" type="noConversion"/>
  </si>
  <si>
    <t>이주화,정화미,이태양,이은영</t>
    <phoneticPr fontId="4" type="noConversion"/>
  </si>
  <si>
    <t>이태일</t>
  </si>
  <si>
    <t>010-4522-8663</t>
    <phoneticPr fontId="4" type="noConversion"/>
  </si>
  <si>
    <t>이태희</t>
  </si>
  <si>
    <t>010-3415-8547</t>
  </si>
  <si>
    <t>이택강</t>
    <phoneticPr fontId="4" type="noConversion"/>
  </si>
  <si>
    <t>010-3548-9654</t>
    <phoneticPr fontId="4" type="noConversion"/>
  </si>
  <si>
    <t>이기섭,유귀희,이택강</t>
    <phoneticPr fontId="4" type="noConversion"/>
  </si>
  <si>
    <t>이하늘</t>
  </si>
  <si>
    <t>010-8521-7884</t>
    <phoneticPr fontId="4" type="noConversion"/>
  </si>
  <si>
    <t>이하준</t>
  </si>
  <si>
    <t>010-5737-4019</t>
    <phoneticPr fontId="4" type="noConversion"/>
  </si>
  <si>
    <t>김정남,이하준</t>
    <phoneticPr fontId="4" type="noConversion"/>
  </si>
  <si>
    <t>이학경</t>
  </si>
  <si>
    <t>010-9935-0954</t>
    <phoneticPr fontId="4" type="noConversion"/>
  </si>
  <si>
    <t>이현숙,이학경</t>
    <phoneticPr fontId="4" type="noConversion"/>
  </si>
  <si>
    <t>이한신</t>
  </si>
  <si>
    <t>이한진</t>
  </si>
  <si>
    <t>이해란</t>
  </si>
  <si>
    <t>010-7155-7849</t>
  </si>
  <si>
    <t>이해란,이화영,이주영</t>
  </si>
  <si>
    <t>이해성</t>
  </si>
  <si>
    <t>이향란</t>
  </si>
  <si>
    <t>010-5761-6233</t>
  </si>
  <si>
    <t>이향숙</t>
  </si>
  <si>
    <t>010-4202-1789</t>
  </si>
  <si>
    <t>이현숙</t>
  </si>
  <si>
    <t>010-6563-7855</t>
  </si>
  <si>
    <t>이학경,이현숙</t>
  </si>
  <si>
    <t>이형란</t>
  </si>
  <si>
    <t>이형숙</t>
  </si>
  <si>
    <t>010-8278-5583</t>
    <phoneticPr fontId="4" type="noConversion"/>
  </si>
  <si>
    <t>이혜린</t>
  </si>
  <si>
    <t>010-5101-7512</t>
    <phoneticPr fontId="4" type="noConversion"/>
  </si>
  <si>
    <t>정금옥,이왕주,이혜린</t>
    <phoneticPr fontId="4" type="noConversion"/>
  </si>
  <si>
    <t>이혜숙</t>
  </si>
  <si>
    <t>010-3387-7341</t>
  </si>
  <si>
    <t>이혜숙,채유정,채예원</t>
  </si>
  <si>
    <t>이혜원</t>
  </si>
  <si>
    <t>이혜자</t>
  </si>
  <si>
    <t>이홍기</t>
  </si>
  <si>
    <t>010-2526-2197</t>
  </si>
  <si>
    <t>최상례,이홍기,이은혁</t>
  </si>
  <si>
    <t>이화영</t>
  </si>
  <si>
    <t>010-6674-7841</t>
    <phoneticPr fontId="4" type="noConversion"/>
  </si>
  <si>
    <t>이해란,이화영,이주영</t>
    <phoneticPr fontId="4" type="noConversion"/>
  </si>
  <si>
    <t>이환기</t>
  </si>
  <si>
    <t>이효근</t>
  </si>
  <si>
    <t>010-7677-7912</t>
  </si>
  <si>
    <t>이효선</t>
  </si>
  <si>
    <t>010-3526-5040</t>
  </si>
  <si>
    <t>이희복</t>
  </si>
  <si>
    <t>이희정</t>
  </si>
  <si>
    <t>010-6252-9126</t>
  </si>
  <si>
    <t>인삼희</t>
  </si>
  <si>
    <t>010-7126-0661</t>
  </si>
  <si>
    <t>윤종석,인삼희</t>
  </si>
  <si>
    <t>인지현</t>
  </si>
  <si>
    <t>임경수</t>
  </si>
  <si>
    <t>임기명</t>
  </si>
  <si>
    <t>010-4944-7747</t>
  </si>
  <si>
    <t>임대식</t>
  </si>
  <si>
    <t>010-9972-7944</t>
  </si>
  <si>
    <t>임대호</t>
  </si>
  <si>
    <t>임덕열</t>
  </si>
  <si>
    <t>010-2215-5526</t>
  </si>
  <si>
    <t>임리진</t>
  </si>
  <si>
    <t>010-3595-9608</t>
  </si>
  <si>
    <t>임리진,남수현,남지원</t>
  </si>
  <si>
    <t>임미화</t>
  </si>
  <si>
    <t>010-2667-4165</t>
  </si>
  <si>
    <t>김종길,임미화</t>
  </si>
  <si>
    <t>임병국</t>
  </si>
  <si>
    <t>010-4299-2284</t>
  </si>
  <si>
    <t>임병국,최예지</t>
  </si>
  <si>
    <t>임서율</t>
  </si>
  <si>
    <t>010-4504-0565</t>
    <phoneticPr fontId="4" type="noConversion"/>
  </si>
  <si>
    <t>임영오,안강희,임서율</t>
    <phoneticPr fontId="4" type="noConversion"/>
  </si>
  <si>
    <t>임선미</t>
  </si>
  <si>
    <t>010-9113-0484</t>
    <phoneticPr fontId="4" type="noConversion"/>
  </si>
  <si>
    <t>임수정</t>
  </si>
  <si>
    <t>010-5746-2396</t>
  </si>
  <si>
    <t>임승희</t>
  </si>
  <si>
    <t>010-3907-6101</t>
  </si>
  <si>
    <t>임승희,한유지,한정화</t>
  </si>
  <si>
    <t>임아윤</t>
  </si>
  <si>
    <t>임기명,이보은,임아윤</t>
    <phoneticPr fontId="4" type="noConversion"/>
  </si>
  <si>
    <t>임언호</t>
  </si>
  <si>
    <t>010-5775-2920</t>
  </si>
  <si>
    <t>임언호,김복순,임찬희,임찬우</t>
  </si>
  <si>
    <t>임연이</t>
  </si>
  <si>
    <t>010-4325-5266</t>
  </si>
  <si>
    <t>임영오</t>
  </si>
  <si>
    <t>010-3810-4044</t>
  </si>
  <si>
    <t>임영옥</t>
  </si>
  <si>
    <t>010-5775-1355</t>
  </si>
  <si>
    <t>정우준,임영옥,정혜리</t>
  </si>
  <si>
    <t>임은주</t>
  </si>
  <si>
    <t>010-4405-8830</t>
  </si>
  <si>
    <t>최영걸,임은주,최재운,최유정,최유나,김태임</t>
  </si>
  <si>
    <t>임종철</t>
  </si>
  <si>
    <t>임찬우</t>
  </si>
  <si>
    <t>010-7558-5826</t>
    <phoneticPr fontId="4" type="noConversion"/>
  </si>
  <si>
    <t>임찬희</t>
  </si>
  <si>
    <t>010-5823-1457</t>
    <phoneticPr fontId="4" type="noConversion"/>
  </si>
  <si>
    <t>임창호</t>
  </si>
  <si>
    <t>010-3501-5784</t>
  </si>
  <si>
    <t>임창호,정춘애</t>
  </si>
  <si>
    <t>임현혜</t>
  </si>
  <si>
    <t>010-8961-5132</t>
  </si>
  <si>
    <t>임효진</t>
  </si>
  <si>
    <t>자주일</t>
  </si>
  <si>
    <t>장경숙</t>
  </si>
  <si>
    <t>010-2512-6358</t>
  </si>
  <si>
    <t>안병윤,장경숙</t>
  </si>
  <si>
    <t>장기옥</t>
  </si>
  <si>
    <t>010-5222-8084</t>
  </si>
  <si>
    <t>장선례</t>
  </si>
  <si>
    <t>010-7301-7074</t>
  </si>
  <si>
    <t>장성수</t>
  </si>
  <si>
    <t>장수민</t>
  </si>
  <si>
    <t>010-4815-1938</t>
    <phoneticPr fontId="4" type="noConversion"/>
  </si>
  <si>
    <t>장은재,김세영,장수민</t>
    <phoneticPr fontId="4" type="noConversion"/>
  </si>
  <si>
    <t>장순원</t>
  </si>
  <si>
    <t>010-9577-8478</t>
  </si>
  <si>
    <t>장영수</t>
  </si>
  <si>
    <t>010-3292-1701</t>
    <phoneticPr fontId="4" type="noConversion"/>
  </si>
  <si>
    <t>장예담</t>
  </si>
  <si>
    <t>장재구,이상미,장예담</t>
    <phoneticPr fontId="4" type="noConversion"/>
  </si>
  <si>
    <t>장예석</t>
  </si>
  <si>
    <t>010-2863-3439</t>
    <phoneticPr fontId="4" type="noConversion"/>
  </si>
  <si>
    <t>장은재</t>
  </si>
  <si>
    <t>010-8855-5354</t>
  </si>
  <si>
    <t>장재구</t>
  </si>
  <si>
    <t>010-2260-9804</t>
  </si>
  <si>
    <t>장준연</t>
  </si>
  <si>
    <t>010-8153-9133</t>
  </si>
  <si>
    <t>장준연,이연희</t>
  </si>
  <si>
    <t>장현봉</t>
  </si>
  <si>
    <t>010-6525-0543</t>
    <phoneticPr fontId="4" type="noConversion"/>
  </si>
  <si>
    <t>이경희,장현봉,장효실</t>
    <phoneticPr fontId="4" type="noConversion"/>
  </si>
  <si>
    <t>장현욱</t>
  </si>
  <si>
    <t>010-8342-2107</t>
    <phoneticPr fontId="4" type="noConversion"/>
  </si>
  <si>
    <t>장현욱,황혜정</t>
    <phoneticPr fontId="4" type="noConversion"/>
  </si>
  <si>
    <t>장혜랑</t>
  </si>
  <si>
    <t>010-6456-4782</t>
    <phoneticPr fontId="4" type="noConversion"/>
  </si>
  <si>
    <t>장효실</t>
  </si>
  <si>
    <t>010-2241-0543</t>
    <phoneticPr fontId="4" type="noConversion"/>
  </si>
  <si>
    <t>전대우</t>
  </si>
  <si>
    <t>010-8707-2341</t>
  </si>
  <si>
    <t>전대우,최점숙</t>
  </si>
  <si>
    <t>전성란</t>
  </si>
  <si>
    <t>010-4823-4327</t>
  </si>
  <si>
    <t>전신영</t>
  </si>
  <si>
    <t>010-5096-8614</t>
    <phoneticPr fontId="4" type="noConversion"/>
  </si>
  <si>
    <t>전충열,조문연,전신영</t>
    <phoneticPr fontId="4" type="noConversion"/>
  </si>
  <si>
    <t>전쌍수</t>
  </si>
  <si>
    <t>010-8481-0103</t>
  </si>
  <si>
    <t>전쌍수,김미기</t>
  </si>
  <si>
    <t>전연임</t>
  </si>
  <si>
    <t>010-8025-1504</t>
  </si>
  <si>
    <t>전용천</t>
  </si>
  <si>
    <t>010-3482-8095</t>
  </si>
  <si>
    <t>전재기</t>
  </si>
  <si>
    <t>010-3531-0022</t>
  </si>
  <si>
    <t>전재기,김소영</t>
  </si>
  <si>
    <t>전정숙</t>
  </si>
  <si>
    <t>010-4784-8601</t>
  </si>
  <si>
    <t>전진선</t>
  </si>
  <si>
    <t>전충열</t>
  </si>
  <si>
    <t>010-3549-8614</t>
  </si>
  <si>
    <t>전충열,조문연,전신영</t>
  </si>
  <si>
    <t>전향숙</t>
  </si>
  <si>
    <t>010-7245-2462</t>
  </si>
  <si>
    <t>전현숙</t>
  </si>
  <si>
    <t>010-6562-6688</t>
  </si>
  <si>
    <t>정광희</t>
  </si>
  <si>
    <t>010-8484-2245</t>
    <phoneticPr fontId="4" type="noConversion"/>
  </si>
  <si>
    <t>정규식</t>
  </si>
  <si>
    <t>010-2068-9927</t>
    <phoneticPr fontId="4" type="noConversion"/>
  </si>
  <si>
    <t>10교구 5속</t>
    <phoneticPr fontId="4" type="noConversion"/>
  </si>
  <si>
    <t>정규식,박소영,정혜성,정지성</t>
    <phoneticPr fontId="4" type="noConversion"/>
  </si>
  <si>
    <t>정규진</t>
  </si>
  <si>
    <t>010-5113-6689</t>
  </si>
  <si>
    <t>정규철</t>
  </si>
  <si>
    <t>010-3793-2327</t>
  </si>
  <si>
    <t>정금옥</t>
  </si>
  <si>
    <t>010-5341-6461</t>
  </si>
  <si>
    <t>정금옥,이왕주,이혜린</t>
  </si>
  <si>
    <t>정기덕</t>
  </si>
  <si>
    <t>010-6342-0191</t>
  </si>
  <si>
    <t>정다운</t>
  </si>
  <si>
    <t>010-5195-5239</t>
  </si>
  <si>
    <t>정다윗</t>
  </si>
  <si>
    <t>010-8289-6967</t>
  </si>
  <si>
    <t>정종범,노은숙,정다윗,정다빈</t>
    <phoneticPr fontId="4" type="noConversion"/>
  </si>
  <si>
    <t>정다은</t>
  </si>
  <si>
    <t>010-9293-5665</t>
  </si>
  <si>
    <t>황인수,정다은,황주안</t>
  </si>
  <si>
    <t>정대호</t>
  </si>
  <si>
    <t>010-5522-6519</t>
    <phoneticPr fontId="4" type="noConversion"/>
  </si>
  <si>
    <t>정동준</t>
  </si>
  <si>
    <t>010-9485-3267</t>
    <phoneticPr fontId="4" type="noConversion"/>
  </si>
  <si>
    <t>장믄허,윤혜정,정동준</t>
    <phoneticPr fontId="4" type="noConversion"/>
  </si>
  <si>
    <t>정라주</t>
  </si>
  <si>
    <t>010-6652-7720</t>
  </si>
  <si>
    <t>김태국,정라주,김규원</t>
  </si>
  <si>
    <t>정말순</t>
  </si>
  <si>
    <t>010-8583-0729</t>
    <phoneticPr fontId="4" type="noConversion"/>
  </si>
  <si>
    <t>정명숙</t>
  </si>
  <si>
    <t>010-3157-5569</t>
  </si>
  <si>
    <t>정명희</t>
  </si>
  <si>
    <t>010-3337-8223</t>
  </si>
  <si>
    <t>정문호</t>
  </si>
  <si>
    <t>010-3818-8046</t>
  </si>
  <si>
    <t>정봉준</t>
  </si>
  <si>
    <t>정상호</t>
  </si>
  <si>
    <t>010-6364-0793</t>
  </si>
  <si>
    <t>정상훈</t>
  </si>
  <si>
    <t>정서연</t>
  </si>
  <si>
    <t>010-8337-1035</t>
  </si>
  <si>
    <t>이응호,정서연,이가원,이혜원</t>
  </si>
  <si>
    <t>정선애</t>
  </si>
  <si>
    <t>010-2545-8979</t>
  </si>
  <si>
    <t>정선희</t>
    <phoneticPr fontId="4" type="noConversion"/>
  </si>
  <si>
    <t>정성경</t>
  </si>
  <si>
    <t>010-3943-4757</t>
  </si>
  <si>
    <t>정세린</t>
  </si>
  <si>
    <t>정철훈,최은경,정세준,정세은,정세린</t>
    <phoneticPr fontId="4" type="noConversion"/>
  </si>
  <si>
    <t>정세은</t>
  </si>
  <si>
    <t>정세준</t>
  </si>
  <si>
    <t>초2</t>
    <phoneticPr fontId="4" type="noConversion"/>
  </si>
  <si>
    <t>정수동</t>
  </si>
  <si>
    <t>010-3803-5765</t>
    <phoneticPr fontId="4" type="noConversion"/>
  </si>
  <si>
    <t>정수동,정하은</t>
    <phoneticPr fontId="4" type="noConversion"/>
  </si>
  <si>
    <t>정숙원</t>
  </si>
  <si>
    <t>010-5515-0075</t>
  </si>
  <si>
    <t>정순복</t>
  </si>
  <si>
    <t>010-5593-0715</t>
  </si>
  <si>
    <t>정신원</t>
  </si>
  <si>
    <t>010-4440-5007</t>
  </si>
  <si>
    <t>정신원,조춘자</t>
  </si>
  <si>
    <t>정언영</t>
  </si>
  <si>
    <t>010-4142-5119</t>
  </si>
  <si>
    <t>정연숙</t>
  </si>
  <si>
    <t>010-9311-7828</t>
  </si>
  <si>
    <t>정영란</t>
  </si>
  <si>
    <t>010-4243-0852</t>
  </si>
  <si>
    <t>정영숙</t>
  </si>
  <si>
    <t>010-3149-4568</t>
  </si>
  <si>
    <t>정영희</t>
  </si>
  <si>
    <t>010-2504-7006</t>
  </si>
  <si>
    <t>정예림</t>
  </si>
  <si>
    <t>010-6228-2861</t>
    <phoneticPr fontId="4" type="noConversion"/>
  </si>
  <si>
    <t>정규철,송수정,정호준,정예림,정예은</t>
    <phoneticPr fontId="4" type="noConversion"/>
  </si>
  <si>
    <t>정예은</t>
  </si>
  <si>
    <t>010-7765-2861</t>
    <phoneticPr fontId="4" type="noConversion"/>
  </si>
  <si>
    <t>청년부</t>
  </si>
  <si>
    <t>정용찬</t>
  </si>
  <si>
    <t>010-6670-2326</t>
    <phoneticPr fontId="4" type="noConversion"/>
  </si>
  <si>
    <t>1교구 4속</t>
    <phoneticPr fontId="4" type="noConversion"/>
  </si>
  <si>
    <t>정용찬,조은영B</t>
    <phoneticPr fontId="4" type="noConversion"/>
  </si>
  <si>
    <t>정우준</t>
  </si>
  <si>
    <t>010-9378-1655</t>
  </si>
  <si>
    <t>정원희</t>
  </si>
  <si>
    <t>010-6364-9433</t>
    <phoneticPr fontId="4" type="noConversion"/>
  </si>
  <si>
    <t>정상호,김미현,정원희</t>
    <phoneticPr fontId="4" type="noConversion"/>
  </si>
  <si>
    <t>정유진</t>
  </si>
  <si>
    <t>010-8331-7113</t>
  </si>
  <si>
    <t>정유진,강현준</t>
    <phoneticPr fontId="4" type="noConversion"/>
  </si>
  <si>
    <t>정윤환</t>
  </si>
  <si>
    <t>010-8951-7620</t>
    <phoneticPr fontId="4" type="noConversion"/>
  </si>
  <si>
    <t>정윤환,신지형</t>
    <phoneticPr fontId="4" type="noConversion"/>
  </si>
  <si>
    <t>정은우</t>
  </si>
  <si>
    <t>정은희</t>
  </si>
  <si>
    <t>010-5171-9604</t>
  </si>
  <si>
    <t>정재숙</t>
  </si>
  <si>
    <t>010-7511-9106</t>
  </si>
  <si>
    <t>정재숙,홍에스더</t>
  </si>
  <si>
    <t>정종범</t>
  </si>
  <si>
    <t>010-7237-6967</t>
    <phoneticPr fontId="4" type="noConversion"/>
  </si>
  <si>
    <t>정주호</t>
  </si>
  <si>
    <t>010-9407-5239</t>
    <phoneticPr fontId="4" type="noConversion"/>
  </si>
  <si>
    <t>김하은,정주호</t>
    <phoneticPr fontId="4" type="noConversion"/>
  </si>
  <si>
    <t>정지성</t>
  </si>
  <si>
    <t>010-9330-2485</t>
    <phoneticPr fontId="4" type="noConversion"/>
  </si>
  <si>
    <t>정지훈</t>
  </si>
  <si>
    <t>010-3433-4429</t>
    <phoneticPr fontId="4" type="noConversion"/>
  </si>
  <si>
    <t>하경희,정지훈(아들)</t>
    <phoneticPr fontId="4" type="noConversion"/>
  </si>
  <si>
    <t>정진영</t>
  </si>
  <si>
    <t>정진희</t>
  </si>
  <si>
    <t>010-6225-9705</t>
    <phoneticPr fontId="4" type="noConversion"/>
  </si>
  <si>
    <t>소망2년</t>
    <phoneticPr fontId="4" type="noConversion"/>
  </si>
  <si>
    <t>정진희,지화윤</t>
    <phoneticPr fontId="4" type="noConversion"/>
  </si>
  <si>
    <t>정찬익</t>
  </si>
  <si>
    <t>정철훈</t>
  </si>
  <si>
    <t>010-2238-5449</t>
  </si>
  <si>
    <t>정철훈,최은경,정세준,정세은,정세린</t>
  </si>
  <si>
    <t>정춘애</t>
  </si>
  <si>
    <t>010-4223-9690</t>
  </si>
  <si>
    <t xml:space="preserve">정태호 </t>
  </si>
  <si>
    <t>정해영</t>
  </si>
  <si>
    <t>010-7397-7110</t>
  </si>
  <si>
    <t>정현미</t>
  </si>
  <si>
    <t>010-4601-3132</t>
    <phoneticPr fontId="4" type="noConversion"/>
  </si>
  <si>
    <t>정현재</t>
  </si>
  <si>
    <t>정혜리</t>
  </si>
  <si>
    <t>정유준,임명옥,정햬리,정우준</t>
    <phoneticPr fontId="4" type="noConversion"/>
  </si>
  <si>
    <t>정혜성</t>
  </si>
  <si>
    <t>010-2754-2485</t>
    <phoneticPr fontId="4" type="noConversion"/>
  </si>
  <si>
    <t>정호준</t>
  </si>
  <si>
    <t>010-7105-2861</t>
    <phoneticPr fontId="4" type="noConversion"/>
  </si>
  <si>
    <t>정화미</t>
  </si>
  <si>
    <t>010-2046-1471</t>
  </si>
  <si>
    <t>정효운</t>
  </si>
  <si>
    <t>010-9203-5239</t>
    <phoneticPr fontId="4" type="noConversion"/>
  </si>
  <si>
    <t xml:space="preserve"> 9교구 바나바</t>
    <phoneticPr fontId="4" type="noConversion"/>
  </si>
  <si>
    <t>정효운,윤다미,정루한,정루은</t>
    <phoneticPr fontId="4" type="noConversion"/>
  </si>
  <si>
    <t>정효준</t>
  </si>
  <si>
    <t>정훈</t>
  </si>
  <si>
    <t>010-2505-9907</t>
  </si>
  <si>
    <t>졍영숙</t>
  </si>
  <si>
    <t>010-3149-4568</t>
    <phoneticPr fontId="4" type="noConversion"/>
  </si>
  <si>
    <t>3교구 2속</t>
    <phoneticPr fontId="4" type="noConversion"/>
  </si>
  <si>
    <t>조국진</t>
  </si>
  <si>
    <t>조규택</t>
  </si>
  <si>
    <t>010-9550-3439</t>
    <phoneticPr fontId="4" type="noConversion"/>
  </si>
  <si>
    <t>최희순,조규택,조수빈</t>
    <phoneticPr fontId="4" type="noConversion"/>
  </si>
  <si>
    <t>조남원</t>
  </si>
  <si>
    <t>010-8403-1105</t>
  </si>
  <si>
    <t>조동식</t>
  </si>
  <si>
    <t>010-8157-0681</t>
  </si>
  <si>
    <t>조명덕</t>
  </si>
  <si>
    <t>010-6532-8702</t>
  </si>
  <si>
    <t>조문연</t>
  </si>
  <si>
    <t>010-2456-8614</t>
  </si>
  <si>
    <t>조미희</t>
  </si>
  <si>
    <t>010-3502-0246</t>
  </si>
  <si>
    <t>조민라</t>
  </si>
  <si>
    <t>010-4176-8972</t>
  </si>
  <si>
    <t>조성빈</t>
  </si>
  <si>
    <t>010-7585-5454</t>
    <phoneticPr fontId="4" type="noConversion"/>
  </si>
  <si>
    <t>조성숙</t>
  </si>
  <si>
    <t>010-7767-8038</t>
  </si>
  <si>
    <t>조성진</t>
  </si>
  <si>
    <t>010-9353-4975</t>
  </si>
  <si>
    <t>조성찬</t>
  </si>
  <si>
    <t>조수연</t>
  </si>
  <si>
    <t>010-3821-8116</t>
  </si>
  <si>
    <t>조영순</t>
  </si>
  <si>
    <t>010-7680-8889</t>
  </si>
  <si>
    <t>조옥선</t>
  </si>
  <si>
    <t>010-7755-1385</t>
  </si>
  <si>
    <t>조옥선,박재윤</t>
  </si>
  <si>
    <t>조원옥</t>
  </si>
  <si>
    <t>010-3153-9404</t>
  </si>
  <si>
    <t>조은영</t>
  </si>
  <si>
    <t>010-9971-0352</t>
  </si>
  <si>
    <t>김현수B,조은영,김지호,김지훈</t>
  </si>
  <si>
    <t>조은영B</t>
  </si>
  <si>
    <t>010-2999-2326</t>
  </si>
  <si>
    <t>정용찬,조은영B</t>
  </si>
  <si>
    <t>조을미</t>
  </si>
  <si>
    <t>010-4572-3377</t>
  </si>
  <si>
    <t>김영관,조을미</t>
  </si>
  <si>
    <t>조인선</t>
  </si>
  <si>
    <t>010-2589-9989</t>
  </si>
  <si>
    <t>조인제</t>
  </si>
  <si>
    <t>010-3814-4417</t>
  </si>
  <si>
    <t>조인제,강주경,조은준,조영준</t>
  </si>
  <si>
    <t>조재철</t>
    <phoneticPr fontId="4" type="noConversion"/>
  </si>
  <si>
    <t>유옥희, 조재철(아들)</t>
    <phoneticPr fontId="4" type="noConversion"/>
  </si>
  <si>
    <t>조정옥</t>
  </si>
  <si>
    <t>010-5040-7478</t>
    <phoneticPr fontId="4" type="noConversion"/>
  </si>
  <si>
    <t xml:space="preserve"> 5교구 바나바</t>
    <phoneticPr fontId="4" type="noConversion"/>
  </si>
  <si>
    <t>이순석,조정옥</t>
    <phoneticPr fontId="4" type="noConversion"/>
  </si>
  <si>
    <t>조정호</t>
  </si>
  <si>
    <t>010-2250-0428</t>
  </si>
  <si>
    <t>조준우</t>
  </si>
  <si>
    <t>010-7661-3055</t>
    <phoneticPr fontId="4" type="noConversion"/>
  </si>
  <si>
    <t>성도부</t>
  </si>
  <si>
    <t>조진혁</t>
  </si>
  <si>
    <t>조춘자</t>
  </si>
  <si>
    <t>010-2354-5387</t>
  </si>
  <si>
    <t>조평석</t>
  </si>
  <si>
    <t>조현익</t>
  </si>
  <si>
    <t>종주일</t>
  </si>
  <si>
    <t>주동혁</t>
    <phoneticPr fontId="4" type="noConversion"/>
  </si>
  <si>
    <t>010-4385-1633</t>
    <phoneticPr fontId="4" type="noConversion"/>
  </si>
  <si>
    <t>주성돈</t>
  </si>
  <si>
    <t>010-6520-8501</t>
  </si>
  <si>
    <t>주유경</t>
  </si>
  <si>
    <t>010-3596-1633</t>
  </si>
  <si>
    <t>지예근,주유경,지성운</t>
  </si>
  <si>
    <t>주진선</t>
  </si>
  <si>
    <t>010-3625-2726</t>
  </si>
  <si>
    <t>차영동,주진선</t>
  </si>
  <si>
    <t>지서현</t>
  </si>
  <si>
    <t>지성운</t>
  </si>
  <si>
    <t>지예근,주유경,지성운</t>
    <phoneticPr fontId="4" type="noConversion"/>
  </si>
  <si>
    <t>지성진</t>
  </si>
  <si>
    <t>010-2104-4979</t>
  </si>
  <si>
    <t>지예근</t>
  </si>
  <si>
    <t>010-5607-7366</t>
  </si>
  <si>
    <t>지진구</t>
  </si>
  <si>
    <t>지화윤</t>
  </si>
  <si>
    <t>010-5579-0413</t>
    <phoneticPr fontId="4" type="noConversion"/>
  </si>
  <si>
    <t xml:space="preserve"> 10교구 바나바</t>
    <phoneticPr fontId="4" type="noConversion"/>
  </si>
  <si>
    <t>지황자</t>
  </si>
  <si>
    <t>010-9786-6837</t>
  </si>
  <si>
    <t>진경순</t>
  </si>
  <si>
    <t>010-5118-7585</t>
  </si>
  <si>
    <t>한상임,진경순,한진희,한성희,한기윤,한기훈,한기완</t>
  </si>
  <si>
    <t>진원경</t>
  </si>
  <si>
    <t>010-8851-7050</t>
  </si>
  <si>
    <t>차순덕</t>
  </si>
  <si>
    <t>010-9427-7673</t>
  </si>
  <si>
    <t>이범석,차순덕</t>
  </si>
  <si>
    <t>차종우</t>
  </si>
  <si>
    <t>010-5176-1966</t>
    <phoneticPr fontId="4" type="noConversion"/>
  </si>
  <si>
    <t>채미소</t>
  </si>
  <si>
    <t xml:space="preserve">	010-3513-0077</t>
    <phoneticPr fontId="4" type="noConversion"/>
  </si>
  <si>
    <t xml:space="preserve"> 4교구 5속</t>
    <phoneticPr fontId="4" type="noConversion"/>
  </si>
  <si>
    <t>김성식,채미소,김혜준,김혜인</t>
    <phoneticPr fontId="4" type="noConversion"/>
  </si>
  <si>
    <t>천영숙</t>
  </si>
  <si>
    <t>010-3853-5766</t>
  </si>
  <si>
    <t>최용근,천영숙,최서희</t>
  </si>
  <si>
    <t>천인선</t>
  </si>
  <si>
    <t>010-9522-0461</t>
  </si>
  <si>
    <t>10교구 - 5속</t>
  </si>
  <si>
    <t>조진혁,천인선,조주현,조수현</t>
  </si>
  <si>
    <t>천정호</t>
  </si>
  <si>
    <t>청소년부</t>
    <phoneticPr fontId="4" type="noConversion"/>
  </si>
  <si>
    <t>최경희</t>
  </si>
  <si>
    <t>010-5406-7591</t>
  </si>
  <si>
    <t>최계숙</t>
  </si>
  <si>
    <t>010-3883-7404</t>
  </si>
  <si>
    <t>최곤태</t>
  </si>
  <si>
    <t>010-3583-0078</t>
  </si>
  <si>
    <t>최기창</t>
  </si>
  <si>
    <t>010-5533-1009</t>
  </si>
  <si>
    <t>최기훈</t>
  </si>
  <si>
    <t>최명숙</t>
  </si>
  <si>
    <t>010-4030-2583</t>
  </si>
  <si>
    <t>4교 구 1속</t>
    <phoneticPr fontId="4" type="noConversion"/>
  </si>
  <si>
    <t>최미리</t>
  </si>
  <si>
    <t>010-8588-5040</t>
    <phoneticPr fontId="4" type="noConversion"/>
  </si>
  <si>
    <t>최미옥</t>
  </si>
  <si>
    <t>010-6634-7291</t>
  </si>
  <si>
    <t>최월식,최미옥,최성은,최성찬</t>
  </si>
  <si>
    <t>최상례</t>
  </si>
  <si>
    <t>010-3818-3381</t>
  </si>
  <si>
    <t>최설하</t>
  </si>
  <si>
    <t>010-2336-8742</t>
  </si>
  <si>
    <t>황대규,최설하,황은하,황선예</t>
  </si>
  <si>
    <t>최성은</t>
  </si>
  <si>
    <t>010-5534-7291</t>
    <phoneticPr fontId="4" type="noConversion"/>
  </si>
  <si>
    <t>최월식,최미옥,최성은,최성찬</t>
    <phoneticPr fontId="4" type="noConversion"/>
  </si>
  <si>
    <t>최성철</t>
  </si>
  <si>
    <t>010-5620-8155</t>
  </si>
  <si>
    <t>최세헌</t>
  </si>
  <si>
    <t>010-5557-7942</t>
    <phoneticPr fontId="4" type="noConversion"/>
  </si>
  <si>
    <t>담임목사</t>
    <phoneticPr fontId="4" type="noConversion"/>
  </si>
  <si>
    <t>최세헌,정은경,최지훈,최예훈</t>
    <phoneticPr fontId="4" type="noConversion"/>
  </si>
  <si>
    <t>최순희</t>
  </si>
  <si>
    <t>010-7515-5946</t>
    <phoneticPr fontId="4" type="noConversion"/>
  </si>
  <si>
    <t>최승배</t>
  </si>
  <si>
    <t>010-4534-7144</t>
    <phoneticPr fontId="4" type="noConversion"/>
  </si>
  <si>
    <t>장로부</t>
  </si>
  <si>
    <t>최승배,공연옥</t>
    <phoneticPr fontId="4" type="noConversion"/>
  </si>
  <si>
    <t>최승은</t>
  </si>
  <si>
    <t>최승철</t>
  </si>
  <si>
    <t>최시영</t>
  </si>
  <si>
    <t>010-9905-8678</t>
    <phoneticPr fontId="4" type="noConversion"/>
  </si>
  <si>
    <t>최시영,박미솔</t>
    <phoneticPr fontId="4" type="noConversion"/>
  </si>
  <si>
    <t>최시온</t>
  </si>
  <si>
    <t>010-5808-2076</t>
    <phoneticPr fontId="4" type="noConversion"/>
  </si>
  <si>
    <t>최영걸</t>
  </si>
  <si>
    <t>010-8855-4505</t>
  </si>
  <si>
    <t>최영미</t>
  </si>
  <si>
    <t>010-5382-8636</t>
    <phoneticPr fontId="4" type="noConversion"/>
  </si>
  <si>
    <t xml:space="preserve"> 1교구 바나바</t>
    <phoneticPr fontId="4" type="noConversion"/>
  </si>
  <si>
    <t>최예지</t>
  </si>
  <si>
    <t>010-6204-1229</t>
  </si>
  <si>
    <t>최예훈</t>
  </si>
  <si>
    <t>010-2868-7922</t>
    <phoneticPr fontId="4" type="noConversion"/>
  </si>
  <si>
    <t xml:space="preserve"> 중3</t>
    <phoneticPr fontId="4" type="noConversion"/>
  </si>
  <si>
    <t>최원석</t>
  </si>
  <si>
    <t>010-9251-9464</t>
    <phoneticPr fontId="4" type="noConversion"/>
  </si>
  <si>
    <t>최월식</t>
  </si>
  <si>
    <t>010-9898-6522</t>
  </si>
  <si>
    <t>최유나</t>
  </si>
  <si>
    <t>010-7282-8830</t>
    <phoneticPr fontId="4" type="noConversion"/>
  </si>
  <si>
    <t>최영걸,임은주,최재운,최유정,최유나,김태임</t>
    <phoneticPr fontId="4" type="noConversion"/>
  </si>
  <si>
    <t>최유정</t>
  </si>
  <si>
    <t>010-7372-8830</t>
    <phoneticPr fontId="4" type="noConversion"/>
  </si>
  <si>
    <t>고2</t>
    <phoneticPr fontId="4" type="noConversion"/>
  </si>
  <si>
    <t>최윤선</t>
  </si>
  <si>
    <t>010-8173-3758</t>
  </si>
  <si>
    <t>최윤선,김칠조,김재은</t>
  </si>
  <si>
    <t>최윤정</t>
  </si>
  <si>
    <t>010-3207-7990</t>
    <phoneticPr fontId="4" type="noConversion"/>
  </si>
  <si>
    <t xml:space="preserve"> 7교구 바나바</t>
    <phoneticPr fontId="4" type="noConversion"/>
  </si>
  <si>
    <t>이주영,최윤정</t>
    <phoneticPr fontId="4" type="noConversion"/>
  </si>
  <si>
    <t>최윤정B</t>
    <phoneticPr fontId="4" type="noConversion"/>
  </si>
  <si>
    <t>010-4899-7826</t>
    <phoneticPr fontId="4" type="noConversion"/>
  </si>
  <si>
    <t>최윤지</t>
  </si>
  <si>
    <t>최윤철</t>
  </si>
  <si>
    <t>010-5418-2076</t>
  </si>
  <si>
    <t>최윤철,송령산,최시온,최은혜</t>
  </si>
  <si>
    <t>최은경</t>
  </si>
  <si>
    <t>010-3564-7029</t>
  </si>
  <si>
    <t>최은성</t>
  </si>
  <si>
    <t>최은혜</t>
  </si>
  <si>
    <t>010-5548-7326</t>
    <phoneticPr fontId="4" type="noConversion"/>
  </si>
  <si>
    <t>최재운</t>
  </si>
  <si>
    <t>010-3428-8830</t>
    <phoneticPr fontId="4" type="noConversion"/>
  </si>
  <si>
    <t>최점숙</t>
  </si>
  <si>
    <t>010-9556-8355</t>
  </si>
  <si>
    <t>최정숙</t>
  </si>
  <si>
    <t>010-8731-8624</t>
  </si>
  <si>
    <t>최정진</t>
  </si>
  <si>
    <t>010-4117-9112</t>
    <phoneticPr fontId="4" type="noConversion"/>
  </si>
  <si>
    <t>최종방</t>
  </si>
  <si>
    <t>010-7106-9797</t>
  </si>
  <si>
    <t>최종방,이정옥B</t>
  </si>
  <si>
    <t>최지훈</t>
  </si>
  <si>
    <t>010-3467-7922</t>
    <phoneticPr fontId="4" type="noConversion"/>
  </si>
  <si>
    <t>최찬호</t>
    <phoneticPr fontId="4" type="noConversion"/>
  </si>
  <si>
    <t>010-6861-4589</t>
    <phoneticPr fontId="4" type="noConversion"/>
  </si>
  <si>
    <t>정재민셀</t>
    <phoneticPr fontId="4" type="noConversion"/>
  </si>
  <si>
    <t>최창희</t>
  </si>
  <si>
    <t>010-9937-1677</t>
    <phoneticPr fontId="4" type="noConversion"/>
  </si>
  <si>
    <t>최호식,김점수,최창희</t>
    <phoneticPr fontId="4" type="noConversion"/>
  </si>
  <si>
    <t>최철우</t>
  </si>
  <si>
    <t>010-2339-4934</t>
    <phoneticPr fontId="4" type="noConversion"/>
  </si>
  <si>
    <t>박미선,최철우,최혜정</t>
    <phoneticPr fontId="4" type="noConversion"/>
  </si>
  <si>
    <t>최혜정</t>
  </si>
  <si>
    <t xml:space="preserve">	010-5228-4934</t>
    <phoneticPr fontId="4" type="noConversion"/>
  </si>
  <si>
    <t>최호식</t>
  </si>
  <si>
    <t>010-9504-1355</t>
  </si>
  <si>
    <t>최희순</t>
  </si>
  <si>
    <t>010-4860-7719</t>
  </si>
  <si>
    <t>최희순,조규택,조수빈</t>
  </si>
  <si>
    <t>추강호</t>
  </si>
  <si>
    <t>010-7543-6950</t>
  </si>
  <si>
    <t>탁태수</t>
  </si>
  <si>
    <t>010-9620-5930</t>
  </si>
  <si>
    <t>표기남</t>
  </si>
  <si>
    <t>010-8311-3826</t>
    <phoneticPr fontId="4" type="noConversion"/>
  </si>
  <si>
    <t>강미아,표기남,표승현,표승환</t>
    <phoneticPr fontId="4" type="noConversion"/>
  </si>
  <si>
    <t>표승현</t>
  </si>
  <si>
    <t>010-3931-3897</t>
    <phoneticPr fontId="4" type="noConversion"/>
  </si>
  <si>
    <t>표승환</t>
  </si>
  <si>
    <t>010-4406-3826</t>
    <phoneticPr fontId="4" type="noConversion"/>
  </si>
  <si>
    <t>하경희</t>
  </si>
  <si>
    <t>010-5155-9242</t>
  </si>
  <si>
    <t>하경희,정지훈</t>
  </si>
  <si>
    <t>하광수</t>
  </si>
  <si>
    <t>010-4440-3710</t>
  </si>
  <si>
    <t>하돌쇠</t>
  </si>
  <si>
    <t>010-7351-5830</t>
  </si>
  <si>
    <t>하미영</t>
  </si>
  <si>
    <t>010-3950-2527</t>
  </si>
  <si>
    <t>오문교,하미영</t>
  </si>
  <si>
    <t>하은순</t>
  </si>
  <si>
    <t>010-4506-6038</t>
  </si>
  <si>
    <t>하정이</t>
  </si>
  <si>
    <t>010-3229-9825</t>
    <phoneticPr fontId="4" type="noConversion"/>
  </si>
  <si>
    <t xml:space="preserve"> 1교구 2속</t>
    <phoneticPr fontId="4" type="noConversion"/>
  </si>
  <si>
    <t>신종교,하정이</t>
    <phoneticPr fontId="4" type="noConversion"/>
  </si>
  <si>
    <t>하팔순</t>
    <phoneticPr fontId="4" type="noConversion"/>
  </si>
  <si>
    <t>하헌욱</t>
  </si>
  <si>
    <t>하광수,신상선,하헌욱,하현민</t>
    <phoneticPr fontId="4" type="noConversion"/>
  </si>
  <si>
    <t>하현민</t>
    <phoneticPr fontId="4" type="noConversion"/>
  </si>
  <si>
    <t>한광일</t>
  </si>
  <si>
    <t>010-7223-7476</t>
  </si>
  <si>
    <t>한국인</t>
  </si>
  <si>
    <t>한기완</t>
  </si>
  <si>
    <t>한상임,진경순,한진희,한성희,한기윤(손자),한기훈,한기완</t>
    <phoneticPr fontId="4" type="noConversion"/>
  </si>
  <si>
    <t>한기윤</t>
    <phoneticPr fontId="4" type="noConversion"/>
  </si>
  <si>
    <t>010-6416-7585</t>
  </si>
  <si>
    <t>한상임,진경순,한진희,한성희,한기윤,한기훈,한기완</t>
    <phoneticPr fontId="4" type="noConversion"/>
  </si>
  <si>
    <t>한기훈</t>
  </si>
  <si>
    <t>한길랑</t>
  </si>
  <si>
    <t>010-4197-3620</t>
    <phoneticPr fontId="4" type="noConversion"/>
  </si>
  <si>
    <t>한돌남</t>
  </si>
  <si>
    <t>한상국</t>
  </si>
  <si>
    <t>한상복</t>
  </si>
  <si>
    <t>010-5343-9137</t>
  </si>
  <si>
    <t>한상임</t>
  </si>
  <si>
    <t>010-9145-7585</t>
  </si>
  <si>
    <t>한성우</t>
  </si>
  <si>
    <t>한성희</t>
  </si>
  <si>
    <t>010-3706-0053</t>
  </si>
  <si>
    <t>한영숙</t>
  </si>
  <si>
    <t>010-7919-0837</t>
  </si>
  <si>
    <t>박상태,한영숙</t>
  </si>
  <si>
    <t>한유지</t>
  </si>
  <si>
    <t>010-3228-9311</t>
    <phoneticPr fontId="4" type="noConversion"/>
  </si>
  <si>
    <t>임승희,한유지,한정화</t>
    <phoneticPr fontId="4" type="noConversion"/>
  </si>
  <si>
    <t>한진희</t>
  </si>
  <si>
    <t>010-3518-0053</t>
    <phoneticPr fontId="4" type="noConversion"/>
  </si>
  <si>
    <t>한상임,진경순,한진희,한성희,한기훈(손자),한기완(손자)</t>
    <phoneticPr fontId="4" type="noConversion"/>
  </si>
  <si>
    <t>한하선</t>
  </si>
  <si>
    <t>한광일,윤은혜,한하준,한하선</t>
    <phoneticPr fontId="4" type="noConversion"/>
  </si>
  <si>
    <t>한하준</t>
  </si>
  <si>
    <t>초1</t>
    <phoneticPr fontId="4" type="noConversion"/>
  </si>
  <si>
    <t>한효식</t>
  </si>
  <si>
    <t>010-9397-0335</t>
  </si>
  <si>
    <t>허교</t>
  </si>
  <si>
    <t>010-8453-5644</t>
  </si>
  <si>
    <t>허성원</t>
  </si>
  <si>
    <t xml:space="preserve"> 	9교구 바나바</t>
    <phoneticPr fontId="4" type="noConversion"/>
  </si>
  <si>
    <t>허성원,김지환,허재민,허준성</t>
    <phoneticPr fontId="4" type="noConversion"/>
  </si>
  <si>
    <t>허은영</t>
  </si>
  <si>
    <t>010-7631-9564</t>
  </si>
  <si>
    <t>허재민</t>
  </si>
  <si>
    <t>010-5122-1853</t>
    <phoneticPr fontId="4" type="noConversion"/>
  </si>
  <si>
    <t>청년바나바</t>
  </si>
  <si>
    <t>허정희</t>
  </si>
  <si>
    <t>010-8904-4899</t>
  </si>
  <si>
    <t>허주원</t>
  </si>
  <si>
    <t>010-5625-6263</t>
    <phoneticPr fontId="4" type="noConversion"/>
  </si>
  <si>
    <t>허주원,유소연</t>
    <phoneticPr fontId="4" type="noConversion"/>
  </si>
  <si>
    <t>허춘자</t>
  </si>
  <si>
    <t>010-2215-1754</t>
  </si>
  <si>
    <t>호권능</t>
  </si>
  <si>
    <t>010-7904-0541</t>
    <phoneticPr fontId="4" type="noConversion"/>
  </si>
  <si>
    <t>호권능</t>
    <phoneticPr fontId="4" type="noConversion"/>
  </si>
  <si>
    <t>김미나,호권증,호영광</t>
    <phoneticPr fontId="4" type="noConversion"/>
  </si>
  <si>
    <t>호영광</t>
  </si>
  <si>
    <t>010-2428-0541</t>
    <phoneticPr fontId="4" type="noConversion"/>
  </si>
  <si>
    <t>홍명주</t>
  </si>
  <si>
    <t>010-9380-4009</t>
  </si>
  <si>
    <t>홍미영</t>
    <phoneticPr fontId="4" type="noConversion"/>
  </si>
  <si>
    <t>홍성주</t>
  </si>
  <si>
    <t>홍에스더</t>
  </si>
  <si>
    <t xml:space="preserve">	010-8004-9106</t>
    <phoneticPr fontId="4" type="noConversion"/>
  </si>
  <si>
    <t>정재숙,홍에스더</t>
    <phoneticPr fontId="4" type="noConversion"/>
  </si>
  <si>
    <t>홍종국</t>
    <phoneticPr fontId="4" type="noConversion"/>
  </si>
  <si>
    <t>010-3535-1219</t>
    <phoneticPr fontId="4" type="noConversion"/>
  </si>
  <si>
    <t>홍준서</t>
  </si>
  <si>
    <t xml:space="preserve">	017-538-4801</t>
    <phoneticPr fontId="4" type="noConversion"/>
  </si>
  <si>
    <t>염청자,홍종국,홍준서,강미란(자부)</t>
    <phoneticPr fontId="4" type="noConversion"/>
  </si>
  <si>
    <t>홍지빈</t>
    <phoneticPr fontId="4" type="noConversion"/>
  </si>
  <si>
    <t>홍호숙</t>
  </si>
  <si>
    <t>010-7612-2611</t>
  </si>
  <si>
    <t>홍호식</t>
  </si>
  <si>
    <t>황규환</t>
  </si>
  <si>
    <t>010-7749-8038</t>
  </si>
  <si>
    <t>황규환,신지연,황하은</t>
  </si>
  <si>
    <t>황대규</t>
  </si>
  <si>
    <t>010-3653-7996</t>
  </si>
  <si>
    <t>황만수</t>
  </si>
  <si>
    <t>010-7222-6169</t>
  </si>
  <si>
    <t>황문희</t>
  </si>
  <si>
    <t>010-9883-6080</t>
  </si>
  <si>
    <t>박현석,황문희</t>
  </si>
  <si>
    <t>황선내</t>
    <phoneticPr fontId="4" type="noConversion"/>
  </si>
  <si>
    <t>2/22 5,000 3/8 5000</t>
    <phoneticPr fontId="4" type="noConversion"/>
  </si>
  <si>
    <t>황선미</t>
    <phoneticPr fontId="4" type="noConversion"/>
  </si>
  <si>
    <t>황순성</t>
  </si>
  <si>
    <t>010-3564-8038</t>
  </si>
  <si>
    <t>황신혜</t>
  </si>
  <si>
    <t>010-5789-0155</t>
  </si>
  <si>
    <t>황인수</t>
  </si>
  <si>
    <t>010-2067-3548</t>
    <phoneticPr fontId="4" type="noConversion"/>
  </si>
  <si>
    <t>황인수,정다은,황주안</t>
    <phoneticPr fontId="4" type="noConversion"/>
  </si>
  <si>
    <t>황정숙</t>
  </si>
  <si>
    <t>010-2036-6801</t>
  </si>
  <si>
    <t>황주안</t>
  </si>
  <si>
    <t>황탁</t>
  </si>
  <si>
    <t>010-3471-0194</t>
    <phoneticPr fontId="4" type="noConversion"/>
  </si>
  <si>
    <t>윤경선,황탁</t>
    <phoneticPr fontId="4" type="noConversion"/>
  </si>
  <si>
    <t>권상기</t>
    <phoneticPr fontId="4" type="noConversion"/>
  </si>
  <si>
    <t>3/15</t>
    <phoneticPr fontId="4" type="noConversion"/>
  </si>
  <si>
    <t>권해숙</t>
    <phoneticPr fontId="4" type="noConversion"/>
  </si>
  <si>
    <t>김미경</t>
    <phoneticPr fontId="4" type="noConversion"/>
  </si>
  <si>
    <t>1/25 5,000</t>
    <phoneticPr fontId="4" type="noConversion"/>
  </si>
  <si>
    <t>김연희</t>
  </si>
  <si>
    <t>7/5</t>
    <phoneticPr fontId="4" type="noConversion"/>
  </si>
  <si>
    <t>남성금</t>
    <phoneticPr fontId="4" type="noConversion"/>
  </si>
  <si>
    <t>8/2</t>
    <phoneticPr fontId="4" type="noConversion"/>
  </si>
  <si>
    <t>맹경희</t>
    <phoneticPr fontId="4" type="noConversion"/>
  </si>
  <si>
    <t>2/1 10,000</t>
    <phoneticPr fontId="4" type="noConversion"/>
  </si>
  <si>
    <t>문성인</t>
  </si>
  <si>
    <t>8/9</t>
    <phoneticPr fontId="4" type="noConversion"/>
  </si>
  <si>
    <t>박경돈</t>
    <phoneticPr fontId="4" type="noConversion"/>
  </si>
  <si>
    <t>2/15 50,000</t>
    <phoneticPr fontId="4" type="noConversion"/>
  </si>
  <si>
    <t>박범찬</t>
  </si>
  <si>
    <t>박정수</t>
    <phoneticPr fontId="4" type="noConversion"/>
  </si>
  <si>
    <t>1/25 10,000</t>
    <phoneticPr fontId="4" type="noConversion"/>
  </si>
  <si>
    <t>배재현</t>
  </si>
  <si>
    <t>7/12</t>
    <phoneticPr fontId="4" type="noConversion"/>
  </si>
  <si>
    <t>유경동</t>
  </si>
  <si>
    <t>7/26</t>
    <phoneticPr fontId="4" type="noConversion"/>
  </si>
  <si>
    <t>이경성</t>
    <phoneticPr fontId="4" type="noConversion"/>
  </si>
  <si>
    <t>2/25 2000</t>
    <phoneticPr fontId="4" type="noConversion"/>
  </si>
  <si>
    <t>이규성</t>
    <phoneticPr fontId="4" type="noConversion"/>
  </si>
  <si>
    <t>2/15 2000</t>
    <phoneticPr fontId="4" type="noConversion"/>
  </si>
  <si>
    <t>이동영</t>
  </si>
  <si>
    <t>6/7</t>
    <phoneticPr fontId="4" type="noConversion"/>
  </si>
  <si>
    <t>이보형</t>
  </si>
  <si>
    <t>이경희, 7/5</t>
    <phoneticPr fontId="4" type="noConversion"/>
  </si>
  <si>
    <t>이연수</t>
    <phoneticPr fontId="4" type="noConversion"/>
  </si>
  <si>
    <t>2/22 10,000</t>
    <phoneticPr fontId="4" type="noConversion"/>
  </si>
  <si>
    <t>장근영</t>
    <phoneticPr fontId="4" type="noConversion"/>
  </si>
  <si>
    <t>허동규</t>
    <phoneticPr fontId="4" type="noConversion"/>
  </si>
  <si>
    <t>허민철</t>
    <phoneticPr fontId="4" type="noConversion"/>
  </si>
  <si>
    <t>2/15 100,000</t>
    <phoneticPr fontId="4" type="noConversion"/>
  </si>
  <si>
    <t>황선애</t>
  </si>
  <si>
    <t>이은송</t>
  </si>
  <si>
    <t>4/5</t>
    <phoneticPr fontId="4" type="noConversion"/>
  </si>
  <si>
    <t>유도연</t>
    <phoneticPr fontId="3" type="noConversion"/>
  </si>
  <si>
    <t>초5</t>
    <phoneticPr fontId="3" type="noConversion"/>
  </si>
  <si>
    <t>유연하,박미랑,유도연,유로하,유하은</t>
    <phoneticPr fontId="3" type="noConversion"/>
  </si>
  <si>
    <t>육건엽</t>
    <phoneticPr fontId="3" type="noConversion"/>
  </si>
  <si>
    <t>010-2682-3202</t>
    <phoneticPr fontId="3" type="noConversion"/>
  </si>
  <si>
    <t>손정주,육서후,육건엽,문정혜(손녀)</t>
    <phoneticPr fontId="3" type="noConversion"/>
  </si>
  <si>
    <t>김수호</t>
    <phoneticPr fontId="3" type="noConversion"/>
  </si>
  <si>
    <t>유치부 열매</t>
    <phoneticPr fontId="3" type="noConversion"/>
  </si>
  <si>
    <t>김덕중,김수호</t>
    <phoneticPr fontId="3" type="noConversion"/>
  </si>
  <si>
    <t>김태리</t>
    <phoneticPr fontId="3" type="noConversion"/>
  </si>
  <si>
    <t>유치부 사랑</t>
    <phoneticPr fontId="3" type="noConversion"/>
  </si>
  <si>
    <t>김세령,김태리,김서하</t>
    <phoneticPr fontId="3" type="noConversion"/>
  </si>
  <si>
    <t>육이솜</t>
    <phoneticPr fontId="3" type="noConversion"/>
  </si>
  <si>
    <t>김유진</t>
    <phoneticPr fontId="3" type="noConversion"/>
  </si>
  <si>
    <t>유로하</t>
    <phoneticPr fontId="3" type="noConversion"/>
  </si>
  <si>
    <t>유치부 씨앗</t>
    <phoneticPr fontId="3" type="noConversion"/>
  </si>
  <si>
    <t>김라온</t>
    <phoneticPr fontId="3" type="noConversion"/>
  </si>
  <si>
    <t>김민영,박소현,김라온</t>
    <phoneticPr fontId="3" type="noConversion"/>
  </si>
  <si>
    <t>임성희</t>
    <phoneticPr fontId="3" type="noConversion"/>
  </si>
  <si>
    <t>9/13</t>
    <phoneticPr fontId="3" type="noConversion"/>
  </si>
  <si>
    <t>김하영</t>
    <phoneticPr fontId="3" type="noConversion"/>
  </si>
  <si>
    <t>허준성</t>
    <phoneticPr fontId="3" type="noConversion"/>
  </si>
  <si>
    <t>초4</t>
    <phoneticPr fontId="3" type="noConversion"/>
  </si>
  <si>
    <t>김상일,이정숙,김하진,김하준,김하영</t>
    <phoneticPr fontId="3" type="noConversion"/>
  </si>
  <si>
    <t>윤시원</t>
    <phoneticPr fontId="3" type="noConversion"/>
  </si>
  <si>
    <t>초6</t>
    <phoneticPr fontId="3" type="noConversion"/>
  </si>
  <si>
    <t>윤종경,윤서인,윤채원,윤시원</t>
    <phoneticPr fontId="3" type="noConversion"/>
  </si>
  <si>
    <t>육서후</t>
    <phoneticPr fontId="3" type="noConversion"/>
  </si>
  <si>
    <t>초1</t>
    <phoneticPr fontId="3" type="noConversion"/>
  </si>
  <si>
    <t>문정혜</t>
    <phoneticPr fontId="3" type="noConversion"/>
  </si>
  <si>
    <t>010-5147-0605</t>
    <phoneticPr fontId="3" type="noConversion"/>
  </si>
  <si>
    <t>노기석,이은미,노윤아,노수아,노단아</t>
    <phoneticPr fontId="4" type="noConversion"/>
  </si>
  <si>
    <t>노수아</t>
    <phoneticPr fontId="3" type="noConversion"/>
  </si>
  <si>
    <t>초3</t>
    <phoneticPr fontId="3" type="noConversion"/>
  </si>
  <si>
    <t>노기석,이은미,노윤아,노수아,노단아</t>
    <phoneticPr fontId="3" type="noConversion"/>
  </si>
  <si>
    <t>김태윤</t>
    <phoneticPr fontId="3" type="noConversion"/>
  </si>
  <si>
    <t>초2</t>
    <phoneticPr fontId="3" type="noConversion"/>
  </si>
  <si>
    <t>김보민,김태윤</t>
    <phoneticPr fontId="3" type="noConversion"/>
  </si>
  <si>
    <t>최미숙</t>
    <phoneticPr fontId="3" type="noConversion"/>
  </si>
  <si>
    <t>김동하</t>
    <phoneticPr fontId="3" type="noConversion"/>
  </si>
  <si>
    <t>9/13, 2만</t>
    <phoneticPr fontId="3" type="noConversion"/>
  </si>
  <si>
    <t>9/13 10만</t>
    <phoneticPr fontId="3" type="noConversion"/>
  </si>
  <si>
    <t>이혜훈</t>
    <phoneticPr fontId="3" type="noConversion"/>
  </si>
  <si>
    <t>9/13, 1만</t>
    <phoneticPr fontId="3" type="noConversion"/>
  </si>
  <si>
    <t>9/13, 5천</t>
    <phoneticPr fontId="3" type="noConversion"/>
  </si>
  <si>
    <t>박승진</t>
    <phoneticPr fontId="3" type="noConversion"/>
  </si>
  <si>
    <t>5/1, 25,000</t>
    <phoneticPr fontId="3" type="noConversion"/>
  </si>
  <si>
    <t>김고은</t>
    <phoneticPr fontId="3" type="noConversion"/>
  </si>
  <si>
    <t>5/1 1만</t>
    <phoneticPr fontId="3" type="noConversion"/>
  </si>
  <si>
    <t>임문창</t>
    <phoneticPr fontId="3" type="noConversion"/>
  </si>
  <si>
    <t>5/10, 2만</t>
    <phoneticPr fontId="3" type="noConversion"/>
  </si>
  <si>
    <t>심수진</t>
    <phoneticPr fontId="3" type="noConversion"/>
  </si>
  <si>
    <t>9/6, 2만</t>
    <phoneticPr fontId="3" type="noConversion"/>
  </si>
  <si>
    <t>이원주</t>
    <phoneticPr fontId="3" type="noConversion"/>
  </si>
  <si>
    <t>9/6, 1만</t>
    <phoneticPr fontId="3" type="noConversion"/>
  </si>
  <si>
    <t>박혜원</t>
    <phoneticPr fontId="3" type="noConversion"/>
  </si>
  <si>
    <t>본인</t>
    <phoneticPr fontId="3" type="noConversion"/>
  </si>
  <si>
    <t>김남현</t>
    <phoneticPr fontId="3" type="noConversion"/>
  </si>
  <si>
    <t>010-3048-8111</t>
    <phoneticPr fontId="3" type="noConversion"/>
  </si>
  <si>
    <t>새가족(2026.07.19)</t>
    <phoneticPr fontId="3" type="noConversion"/>
  </si>
  <si>
    <t>새가족(2026.08.16)</t>
    <phoneticPr fontId="3" type="noConversion"/>
  </si>
  <si>
    <t>새가족(2026.08.23)</t>
    <phoneticPr fontId="4" type="noConversion"/>
  </si>
  <si>
    <t>민병준</t>
    <phoneticPr fontId="3" type="noConversion"/>
  </si>
  <si>
    <t>010-9395-0782</t>
    <phoneticPr fontId="3" type="noConversion"/>
  </si>
  <si>
    <t>새가족(2026.06.28)</t>
    <phoneticPr fontId="3" type="noConversion"/>
  </si>
  <si>
    <t>민상식,박미현,민병준</t>
    <phoneticPr fontId="3" type="noConversion"/>
  </si>
  <si>
    <t>강현준</t>
    <phoneticPr fontId="3" type="noConversion"/>
  </si>
  <si>
    <t>010-8320-8500</t>
    <phoneticPr fontId="3" type="noConversion"/>
  </si>
  <si>
    <t>새가족(2026.03.01)</t>
    <phoneticPr fontId="3" type="noConversion"/>
  </si>
  <si>
    <t>정유진,강현준</t>
    <phoneticPr fontId="3" type="noConversion"/>
  </si>
  <si>
    <t>문정인</t>
    <phoneticPr fontId="3" type="noConversion"/>
  </si>
  <si>
    <t>이문혁셀</t>
    <phoneticPr fontId="3" type="noConversion"/>
  </si>
  <si>
    <t>박상달</t>
    <phoneticPr fontId="3" type="noConversion"/>
  </si>
  <si>
    <t>010-8521-1471</t>
    <phoneticPr fontId="3" type="noConversion"/>
  </si>
  <si>
    <t>새가족(2025.08.24)</t>
    <phoneticPr fontId="3" type="noConversion"/>
  </si>
  <si>
    <t>권현기</t>
    <phoneticPr fontId="3" type="noConversion"/>
  </si>
  <si>
    <t>새가족(2025.03.30)</t>
    <phoneticPr fontId="3" type="noConversion"/>
  </si>
  <si>
    <t xml:space="preserve">010-6306-5631	</t>
    <phoneticPr fontId="3" type="noConversion"/>
  </si>
  <si>
    <t>최금주</t>
    <phoneticPr fontId="3" type="noConversion"/>
  </si>
  <si>
    <t>010-2544-9651</t>
    <phoneticPr fontId="3" type="noConversion"/>
  </si>
  <si>
    <t>새가족(2024.10.13)</t>
    <phoneticPr fontId="3" type="noConversion"/>
  </si>
  <si>
    <t>권사</t>
    <phoneticPr fontId="3" type="noConversion"/>
  </si>
  <si>
    <t>이로운</t>
    <phoneticPr fontId="3" type="noConversion"/>
  </si>
  <si>
    <t>영아부</t>
    <phoneticPr fontId="3" type="noConversion"/>
  </si>
  <si>
    <t>이재환,김민주,이로운</t>
    <phoneticPr fontId="3" type="noConversion"/>
  </si>
  <si>
    <t>노단아</t>
    <phoneticPr fontId="3" type="noConversion"/>
  </si>
  <si>
    <t>유하은</t>
    <phoneticPr fontId="3" type="noConversion"/>
  </si>
  <si>
    <t>중2</t>
    <phoneticPr fontId="3" type="noConversion"/>
  </si>
  <si>
    <t>학생</t>
    <phoneticPr fontId="3" type="noConversion"/>
  </si>
  <si>
    <t>010-7912-4766</t>
    <phoneticPr fontId="3" type="noConversion"/>
  </si>
  <si>
    <t>김서하</t>
    <phoneticPr fontId="3" type="noConversion"/>
  </si>
  <si>
    <t>육근영,김유진B,욱이솜,육이봄</t>
    <phoneticPr fontId="3" type="noConversion"/>
  </si>
  <si>
    <t>육이봄</t>
    <phoneticPr fontId="3" type="noConversion"/>
  </si>
  <si>
    <t>김하준</t>
    <phoneticPr fontId="3" type="noConversion"/>
  </si>
  <si>
    <t>김하진</t>
    <phoneticPr fontId="3" type="noConversion"/>
  </si>
  <si>
    <t>청년부바나바</t>
    <phoneticPr fontId="3" type="noConversion"/>
  </si>
  <si>
    <t>오지호</t>
    <phoneticPr fontId="3" type="noConversion"/>
  </si>
  <si>
    <t>오미호</t>
    <phoneticPr fontId="3" type="noConversion"/>
  </si>
  <si>
    <t xml:space="preserve">  청년</t>
    <phoneticPr fontId="3" type="noConversion"/>
  </si>
  <si>
    <t>청년</t>
    <phoneticPr fontId="3" type="noConversion"/>
  </si>
  <si>
    <t>신은유</t>
    <phoneticPr fontId="3" type="noConversion"/>
  </si>
  <si>
    <t>010-7506-4270</t>
    <phoneticPr fontId="3" type="noConversion"/>
  </si>
  <si>
    <t>고1</t>
    <phoneticPr fontId="3" type="noConversion"/>
  </si>
  <si>
    <t>황하은</t>
    <phoneticPr fontId="3" type="noConversion"/>
  </si>
  <si>
    <t>김시온</t>
    <phoneticPr fontId="3" type="noConversion"/>
  </si>
  <si>
    <t>예도하</t>
    <phoneticPr fontId="3" type="noConversion"/>
  </si>
  <si>
    <t>남성진</t>
    <phoneticPr fontId="3" type="noConversion"/>
  </si>
  <si>
    <t>미출석</t>
    <phoneticPr fontId="3" type="noConversion"/>
  </si>
  <si>
    <t>주진아</t>
    <phoneticPr fontId="3" type="noConversion"/>
  </si>
  <si>
    <t>010-8012-3349</t>
    <phoneticPr fontId="3" type="noConversion"/>
  </si>
  <si>
    <t>주휘재</t>
    <phoneticPr fontId="3" type="noConversion"/>
  </si>
  <si>
    <t>010-5636-3558</t>
    <phoneticPr fontId="3" type="noConversion"/>
  </si>
  <si>
    <t>박하서</t>
    <phoneticPr fontId="3" type="noConversion"/>
  </si>
  <si>
    <t>박나예</t>
    <phoneticPr fontId="3" type="noConversion"/>
  </si>
  <si>
    <t>우치부 열매</t>
    <phoneticPr fontId="3" type="noConversion"/>
  </si>
  <si>
    <t>권영민</t>
    <phoneticPr fontId="4" type="noConversion"/>
  </si>
  <si>
    <t>010-9947-2396</t>
  </si>
  <si>
    <t>박나현셀</t>
    <phoneticPr fontId="4" type="noConversion"/>
  </si>
  <si>
    <t>권상현</t>
    <phoneticPr fontId="4" type="noConversion"/>
  </si>
  <si>
    <t>010-9957-2396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</si>
</sst>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12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rgb="FF000000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9" fillId="0" borderId="0" applyBorder="0"/>
    <xf numFmtId="0" fontId="1" fillId="0" borderId="0"/>
  </cellStyleXfs>
  <cellXfs count="39">
    <xf numFmtId="0" fontId="0" fillId="0" borderId="0" xfId="0">
      <alignment vertical="center"/>
    </xf>
    <xf numFmtId="0" fontId="2" fillId="0" borderId="0" xfId="1" applyFont="1"/>
    <xf numFmtId="0" fontId="2" fillId="0" borderId="0" xfId="1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1" applyFont="1"/>
    <xf numFmtId="0" fontId="8" fillId="0" borderId="0" xfId="1" applyFont="1" applyAlignment="1">
      <alignment horizontal="center"/>
    </xf>
    <xf numFmtId="177" fontId="5" fillId="0" borderId="0" xfId="1" applyNumberFormat="1" applyFont="1" applyAlignment="1">
      <alignment horizontal="center"/>
    </xf>
    <xf numFmtId="0" fontId="2" fillId="0" borderId="0" xfId="2" applyFont="1" applyAlignment="1">
      <alignment vertical="center"/>
    </xf>
    <xf numFmtId="0" fontId="2" fillId="0" borderId="0" xfId="1" applyFont="1" applyAlignment="1">
      <alignment horizontal="left"/>
    </xf>
    <xf numFmtId="0" fontId="2" fillId="0" borderId="0" xfId="2" applyFont="1" applyAlignment="1">
      <alignment horizontal="center" vertical="center"/>
    </xf>
    <xf numFmtId="176" fontId="2" fillId="0" borderId="0" xfId="2" applyNumberFormat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49" fontId="5" fillId="0" borderId="0" xfId="1" applyNumberFormat="1" applyFont="1" applyAlignment="1" applyProtection="1">
      <alignment horizontal="center" vertical="center"/>
      <protection locked="0"/>
    </xf>
    <xf numFmtId="0" fontId="7" fillId="0" borderId="0" xfId="1" applyFont="1" applyAlignment="1">
      <alignment horizontal="center"/>
    </xf>
    <xf numFmtId="49" fontId="2" fillId="0" borderId="0" xfId="1" applyNumberFormat="1" applyFont="1" applyAlignment="1">
      <alignment horizontal="left" vertical="center"/>
    </xf>
    <xf numFmtId="49" fontId="2" fillId="0" borderId="0" xfId="1" applyNumberFormat="1" applyFont="1" applyAlignment="1">
      <alignment horizontal="center" vertical="center"/>
    </xf>
    <xf numFmtId="0" fontId="2" fillId="0" borderId="0" xfId="1" quotePrefix="1" applyFont="1"/>
    <xf numFmtId="0" fontId="1" fillId="0" borderId="0" xfId="1" applyAlignment="1">
      <alignment vertical="center"/>
    </xf>
    <xf numFmtId="0" fontId="10" fillId="0" borderId="0" xfId="1" applyFont="1" applyAlignment="1">
      <alignment vertical="center"/>
    </xf>
    <xf numFmtId="49" fontId="5" fillId="0" borderId="0" xfId="1" applyNumberFormat="1" applyFont="1" applyAlignment="1" applyProtection="1">
      <alignment horizontal="left" vertical="center"/>
      <protection locked="0"/>
    </xf>
    <xf numFmtId="0" fontId="5" fillId="0" borderId="0" xfId="1" applyFont="1" applyAlignment="1">
      <alignment horizontal="left"/>
    </xf>
    <xf numFmtId="0" fontId="6" fillId="0" borderId="0" xfId="1" applyFont="1"/>
    <xf numFmtId="0" fontId="5" fillId="0" borderId="0" xfId="1" quotePrefix="1" applyFont="1"/>
    <xf numFmtId="0" fontId="2" fillId="0" borderId="0" xfId="1" quotePrefix="1" applyFont="1" applyAlignment="1">
      <alignment horizontal="left"/>
    </xf>
    <xf numFmtId="0" fontId="5" fillId="2" borderId="0" xfId="1" applyFont="1" applyFill="1"/>
    <xf numFmtId="0" fontId="5" fillId="2" borderId="0" xfId="1" applyFont="1" applyFill="1" applyAlignment="1">
      <alignment horizontal="center"/>
    </xf>
    <xf numFmtId="177" fontId="2" fillId="0" borderId="0" xfId="1" applyNumberFormat="1" applyFont="1" applyAlignment="1">
      <alignment horizontal="center"/>
    </xf>
    <xf numFmtId="177" fontId="2" fillId="0" borderId="0" xfId="2" applyNumberFormat="1" applyFont="1" applyAlignment="1">
      <alignment horizontal="center" vertical="center"/>
    </xf>
    <xf numFmtId="177" fontId="5" fillId="2" borderId="0" xfId="1" applyNumberFormat="1" applyFont="1" applyFill="1" applyAlignment="1">
      <alignment horizontal="center"/>
    </xf>
    <xf numFmtId="0" fontId="2" fillId="2" borderId="0" xfId="1" applyFont="1" applyFill="1"/>
    <xf numFmtId="177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2" fillId="0" borderId="0" xfId="3" applyFont="1"/>
    <xf numFmtId="177" fontId="2" fillId="0" borderId="0" xfId="3" applyNumberFormat="1" applyFont="1" applyAlignment="1">
      <alignment horizontal="center"/>
    </xf>
    <xf numFmtId="0" fontId="2" fillId="0" borderId="0" xfId="3" applyFont="1" applyAlignment="1">
      <alignment horizontal="center"/>
    </xf>
    <xf numFmtId="0" fontId="11" fillId="0" borderId="0" xfId="0" applyFont="1" applyAlignment="1">
      <alignment horizontal="center"/>
    </xf>
  </cellXfs>
  <cellStyles count="4">
    <cellStyle name="표준" xfId="0" builtinId="0"/>
    <cellStyle name="표준 14" xfId="2" xr:uid="{2AE50AA6-B9D3-4D7D-8361-F5064C277496}"/>
    <cellStyle name="표준 2" xfId="1" xr:uid="{FF0A8021-496D-4CBD-A169-21D4D0A39221}"/>
    <cellStyle name="표준 2 2" xfId="3" xr:uid="{8A8694B4-0E2F-4366-9122-81268560AA8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%20ID%20&#47785;&#47197;/ID&#47785;&#47197;_260215.xlsx" TargetMode="External"/><Relationship Id="rId2" Type="http://schemas.openxmlformats.org/officeDocument/2006/relationships/externalLinkPath" Target="file:///F:\1%20ID%20&#47785;&#47197;\ID&#47785;&#47197;_260215.xlsx" TargetMode="External"/><Relationship Id="rId1" Type="http://schemas.openxmlformats.org/officeDocument/2006/relationships/externalLinkPath" Target="/1%20ID%20&#47785;&#47197;/ID&#47785;&#47197;_2602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D"/>
      <sheetName val="data"/>
      <sheetName val="조인제"/>
    </sheetNames>
    <sheetDataSet>
      <sheetData sheetId="0" refreshError="1"/>
      <sheetData sheetId="1">
        <row r="1">
          <cell r="B1" t="str">
            <v>이름</v>
          </cell>
          <cell r="P1" t="str">
            <v>생년월일</v>
          </cell>
        </row>
        <row r="2">
          <cell r="B2" t="str">
            <v>강문수</v>
          </cell>
          <cell r="P2">
            <v>17548</v>
          </cell>
        </row>
        <row r="3">
          <cell r="B3" t="str">
            <v>강미란</v>
          </cell>
        </row>
        <row r="4">
          <cell r="B4" t="str">
            <v>강미아</v>
          </cell>
          <cell r="P4">
            <v>28170</v>
          </cell>
        </row>
        <row r="5">
          <cell r="B5" t="str">
            <v>강성삼</v>
          </cell>
          <cell r="P5">
            <v>26711</v>
          </cell>
        </row>
        <row r="6">
          <cell r="B6" t="str">
            <v>강성희</v>
          </cell>
          <cell r="P6">
            <v>32501</v>
          </cell>
        </row>
        <row r="7">
          <cell r="B7" t="str">
            <v>강승현</v>
          </cell>
          <cell r="P7">
            <v>27662</v>
          </cell>
        </row>
        <row r="8">
          <cell r="B8" t="str">
            <v>강신석</v>
          </cell>
          <cell r="P8">
            <v>30151</v>
          </cell>
        </row>
        <row r="9">
          <cell r="B9" t="str">
            <v>강신순</v>
          </cell>
          <cell r="P9">
            <v>20655</v>
          </cell>
        </row>
        <row r="10">
          <cell r="B10" t="str">
            <v>강신재</v>
          </cell>
          <cell r="P10">
            <v>29282</v>
          </cell>
        </row>
        <row r="11">
          <cell r="B11" t="str">
            <v>강애숙</v>
          </cell>
          <cell r="P11">
            <v>20882</v>
          </cell>
        </row>
        <row r="12">
          <cell r="B12" t="str">
            <v>강연희</v>
          </cell>
          <cell r="P12">
            <v>28981</v>
          </cell>
        </row>
        <row r="13">
          <cell r="B13" t="str">
            <v>강용순</v>
          </cell>
          <cell r="P13">
            <v>17899</v>
          </cell>
        </row>
        <row r="14">
          <cell r="B14" t="str">
            <v>강원호</v>
          </cell>
          <cell r="P14">
            <v>19688</v>
          </cell>
        </row>
        <row r="15">
          <cell r="B15" t="str">
            <v>강주경</v>
          </cell>
          <cell r="P15">
            <v>25697</v>
          </cell>
        </row>
        <row r="16">
          <cell r="B16" t="str">
            <v>강철</v>
          </cell>
          <cell r="P16">
            <v>28117</v>
          </cell>
        </row>
        <row r="17">
          <cell r="B17" t="str">
            <v>강호성</v>
          </cell>
          <cell r="P17">
            <v>30514</v>
          </cell>
        </row>
        <row r="18">
          <cell r="B18" t="str">
            <v>고문기</v>
          </cell>
          <cell r="P18">
            <v>25859</v>
          </cell>
        </row>
        <row r="19">
          <cell r="B19" t="str">
            <v>공연옥</v>
          </cell>
          <cell r="P19">
            <v>20517</v>
          </cell>
        </row>
        <row r="20">
          <cell r="B20" t="str">
            <v>공윤주</v>
          </cell>
          <cell r="P20">
            <v>27753</v>
          </cell>
        </row>
        <row r="21">
          <cell r="B21" t="str">
            <v>곽서경</v>
          </cell>
          <cell r="P21">
            <v>21679</v>
          </cell>
        </row>
        <row r="22">
          <cell r="B22" t="str">
            <v>곽희숙</v>
          </cell>
          <cell r="P22">
            <v>25148</v>
          </cell>
        </row>
        <row r="23">
          <cell r="B23" t="str">
            <v>구정화</v>
          </cell>
          <cell r="P23">
            <v>27395</v>
          </cell>
        </row>
        <row r="24">
          <cell r="B24" t="str">
            <v>권경남</v>
          </cell>
          <cell r="P24">
            <v>18990</v>
          </cell>
        </row>
        <row r="25">
          <cell r="B25" t="str">
            <v>권기매</v>
          </cell>
          <cell r="P25">
            <v>21100</v>
          </cell>
        </row>
        <row r="26">
          <cell r="B26" t="str">
            <v>권민석</v>
          </cell>
          <cell r="P26">
            <v>27034</v>
          </cell>
        </row>
        <row r="27">
          <cell r="B27" t="str">
            <v>권성호</v>
          </cell>
          <cell r="P27">
            <v>24593</v>
          </cell>
        </row>
        <row r="28">
          <cell r="B28" t="str">
            <v>권영록</v>
          </cell>
          <cell r="P28">
            <v>19586</v>
          </cell>
        </row>
        <row r="29">
          <cell r="B29" t="str">
            <v>권영미</v>
          </cell>
          <cell r="P29">
            <v>22755</v>
          </cell>
        </row>
        <row r="30">
          <cell r="B30" t="str">
            <v>권오창</v>
          </cell>
          <cell r="P30">
            <v>24546</v>
          </cell>
        </row>
        <row r="31">
          <cell r="B31" t="str">
            <v>권중현</v>
          </cell>
          <cell r="P31">
            <v>24821</v>
          </cell>
        </row>
        <row r="32">
          <cell r="B32" t="str">
            <v>권해선</v>
          </cell>
          <cell r="P32">
            <v>22849</v>
          </cell>
        </row>
        <row r="33">
          <cell r="B33" t="str">
            <v>금이하</v>
          </cell>
          <cell r="P33">
            <v>24027</v>
          </cell>
        </row>
        <row r="34">
          <cell r="B34" t="str">
            <v>김가현</v>
          </cell>
          <cell r="P34">
            <v>20126</v>
          </cell>
        </row>
        <row r="35">
          <cell r="B35" t="str">
            <v>김경수</v>
          </cell>
          <cell r="P35">
            <v>24386</v>
          </cell>
        </row>
        <row r="36">
          <cell r="B36" t="str">
            <v>김경숙</v>
          </cell>
          <cell r="P36">
            <v>25722</v>
          </cell>
        </row>
        <row r="37">
          <cell r="B37" t="str">
            <v>김경순</v>
          </cell>
          <cell r="P37">
            <v>20582</v>
          </cell>
        </row>
        <row r="38">
          <cell r="B38" t="str">
            <v>김경훈</v>
          </cell>
          <cell r="P38">
            <v>24351</v>
          </cell>
        </row>
        <row r="39">
          <cell r="B39" t="str">
            <v>김계남</v>
          </cell>
          <cell r="P39">
            <v>22819</v>
          </cell>
        </row>
        <row r="40">
          <cell r="B40" t="str">
            <v>김공삼</v>
          </cell>
          <cell r="P40">
            <v>16072</v>
          </cell>
        </row>
        <row r="41">
          <cell r="B41" t="str">
            <v>김광식</v>
          </cell>
          <cell r="P41">
            <v>17201</v>
          </cell>
        </row>
        <row r="42">
          <cell r="B42" t="str">
            <v>김근영</v>
          </cell>
          <cell r="P42">
            <v>23340</v>
          </cell>
        </row>
        <row r="43">
          <cell r="B43" t="str">
            <v>김금수</v>
          </cell>
          <cell r="P43">
            <v>24580</v>
          </cell>
        </row>
        <row r="44">
          <cell r="B44" t="str">
            <v>김기석</v>
          </cell>
          <cell r="P44">
            <v>24113</v>
          </cell>
        </row>
        <row r="45">
          <cell r="B45" t="str">
            <v>김기현</v>
          </cell>
          <cell r="P45">
            <v>21399</v>
          </cell>
        </row>
        <row r="46">
          <cell r="B46" t="str">
            <v>김나영</v>
          </cell>
          <cell r="P46">
            <v>30261</v>
          </cell>
        </row>
        <row r="47">
          <cell r="B47" t="str">
            <v>김나혜</v>
          </cell>
          <cell r="P47">
            <v>31054</v>
          </cell>
        </row>
        <row r="48">
          <cell r="B48" t="str">
            <v>김다솜</v>
          </cell>
          <cell r="P48">
            <v>33565</v>
          </cell>
        </row>
        <row r="49">
          <cell r="B49" t="str">
            <v>김덕중</v>
          </cell>
          <cell r="P49">
            <v>29793</v>
          </cell>
        </row>
        <row r="50">
          <cell r="B50" t="str">
            <v>김도준</v>
          </cell>
          <cell r="P50">
            <v>24273</v>
          </cell>
        </row>
        <row r="51">
          <cell r="B51" t="str">
            <v>김도현</v>
          </cell>
          <cell r="P51">
            <v>23396</v>
          </cell>
        </row>
        <row r="52">
          <cell r="B52" t="str">
            <v>김도훈</v>
          </cell>
          <cell r="P52">
            <v>30027</v>
          </cell>
        </row>
        <row r="53">
          <cell r="B53" t="str">
            <v>김말순</v>
          </cell>
          <cell r="P53">
            <v>22647</v>
          </cell>
        </row>
        <row r="54">
          <cell r="B54" t="str">
            <v>김명옥</v>
          </cell>
          <cell r="P54">
            <v>22278</v>
          </cell>
        </row>
        <row r="55">
          <cell r="B55" t="str">
            <v>김미란</v>
          </cell>
          <cell r="P55">
            <v>26266</v>
          </cell>
        </row>
        <row r="56">
          <cell r="B56" t="str">
            <v>김미숙</v>
          </cell>
          <cell r="P56">
            <v>25501</v>
          </cell>
        </row>
        <row r="57">
          <cell r="B57" t="str">
            <v>김미영</v>
          </cell>
          <cell r="P57">
            <v>25189</v>
          </cell>
        </row>
        <row r="58">
          <cell r="B58" t="str">
            <v>김미옥</v>
          </cell>
          <cell r="P58">
            <v>18627</v>
          </cell>
        </row>
        <row r="59">
          <cell r="B59" t="str">
            <v>김미자</v>
          </cell>
          <cell r="P59">
            <v>24162</v>
          </cell>
        </row>
        <row r="60">
          <cell r="B60" t="str">
            <v>김미자B</v>
          </cell>
          <cell r="P60">
            <v>24112</v>
          </cell>
        </row>
        <row r="61">
          <cell r="B61" t="str">
            <v>김미현</v>
          </cell>
          <cell r="P61">
            <v>25334</v>
          </cell>
        </row>
        <row r="62">
          <cell r="B62" t="str">
            <v>김민영</v>
          </cell>
          <cell r="P62">
            <v>30776</v>
          </cell>
        </row>
        <row r="63">
          <cell r="B63" t="str">
            <v>김병근</v>
          </cell>
          <cell r="P63">
            <v>23221</v>
          </cell>
        </row>
        <row r="64">
          <cell r="B64" t="str">
            <v>김병도</v>
          </cell>
          <cell r="P64">
            <v>26699</v>
          </cell>
        </row>
        <row r="65">
          <cell r="B65" t="str">
            <v>김병래</v>
          </cell>
          <cell r="P65">
            <v>21810</v>
          </cell>
        </row>
        <row r="66">
          <cell r="B66" t="str">
            <v>김보민</v>
          </cell>
          <cell r="P66">
            <v>29765</v>
          </cell>
        </row>
        <row r="67">
          <cell r="B67" t="str">
            <v>김보영</v>
          </cell>
          <cell r="P67">
            <v>32873</v>
          </cell>
        </row>
        <row r="68">
          <cell r="B68" t="str">
            <v>김복순</v>
          </cell>
          <cell r="P68">
            <v>27189</v>
          </cell>
        </row>
        <row r="69">
          <cell r="B69" t="str">
            <v>김복헌</v>
          </cell>
          <cell r="P69">
            <v>20767</v>
          </cell>
        </row>
        <row r="70">
          <cell r="B70" t="str">
            <v>김봉희</v>
          </cell>
          <cell r="P70">
            <v>25851</v>
          </cell>
        </row>
        <row r="71">
          <cell r="B71" t="str">
            <v>김삼선</v>
          </cell>
          <cell r="P71">
            <v>22358</v>
          </cell>
        </row>
        <row r="72">
          <cell r="B72" t="str">
            <v>김상일</v>
          </cell>
          <cell r="P72">
            <v>27019</v>
          </cell>
        </row>
        <row r="73">
          <cell r="B73" t="str">
            <v>김선혜</v>
          </cell>
          <cell r="P73">
            <v>29963</v>
          </cell>
        </row>
        <row r="74">
          <cell r="B74" t="str">
            <v>김성수</v>
          </cell>
          <cell r="P74">
            <v>22574</v>
          </cell>
        </row>
        <row r="75">
          <cell r="B75" t="str">
            <v>김성숙</v>
          </cell>
          <cell r="P75">
            <v>23634</v>
          </cell>
        </row>
        <row r="76">
          <cell r="B76" t="str">
            <v>김성식</v>
          </cell>
          <cell r="P76">
            <v>20659</v>
          </cell>
        </row>
        <row r="77">
          <cell r="B77" t="str">
            <v>김성종</v>
          </cell>
          <cell r="P77">
            <v>20987</v>
          </cell>
        </row>
        <row r="78">
          <cell r="B78" t="str">
            <v>김성택</v>
          </cell>
          <cell r="P78">
            <v>33029</v>
          </cell>
        </row>
        <row r="79">
          <cell r="B79" t="str">
            <v>김성환</v>
          </cell>
          <cell r="P79">
            <v>18999</v>
          </cell>
        </row>
        <row r="80">
          <cell r="B80" t="str">
            <v>김성환B</v>
          </cell>
          <cell r="P80">
            <v>22272</v>
          </cell>
        </row>
        <row r="81">
          <cell r="B81" t="str">
            <v>김세령</v>
          </cell>
          <cell r="P81">
            <v>31068</v>
          </cell>
        </row>
        <row r="82">
          <cell r="B82" t="str">
            <v>김세연</v>
          </cell>
          <cell r="P82">
            <v>24488</v>
          </cell>
        </row>
        <row r="83">
          <cell r="B83" t="str">
            <v>김세영</v>
          </cell>
          <cell r="P83">
            <v>26621</v>
          </cell>
        </row>
        <row r="84">
          <cell r="B84" t="str">
            <v>김소라</v>
          </cell>
          <cell r="P84">
            <v>32626</v>
          </cell>
        </row>
        <row r="85">
          <cell r="B85" t="str">
            <v>김소영</v>
          </cell>
          <cell r="P85">
            <v>25159</v>
          </cell>
        </row>
        <row r="86">
          <cell r="B86" t="str">
            <v>김소원</v>
          </cell>
          <cell r="P86">
            <v>22576</v>
          </cell>
        </row>
        <row r="87">
          <cell r="B87" t="str">
            <v>김소원B</v>
          </cell>
          <cell r="P87">
            <v>24694</v>
          </cell>
        </row>
        <row r="88">
          <cell r="B88" t="str">
            <v>김수현</v>
          </cell>
          <cell r="P88">
            <v>31573</v>
          </cell>
        </row>
        <row r="89">
          <cell r="B89" t="str">
            <v>김순자</v>
          </cell>
          <cell r="P89">
            <v>20215</v>
          </cell>
        </row>
        <row r="90">
          <cell r="B90" t="str">
            <v>김순자C</v>
          </cell>
          <cell r="P90">
            <v>18286</v>
          </cell>
        </row>
        <row r="91">
          <cell r="B91" t="str">
            <v>김순한</v>
          </cell>
          <cell r="P91">
            <v>18439</v>
          </cell>
        </row>
        <row r="92">
          <cell r="B92" t="str">
            <v>김슬기</v>
          </cell>
          <cell r="P92">
            <v>31067</v>
          </cell>
        </row>
        <row r="93">
          <cell r="B93" t="str">
            <v>김승욱</v>
          </cell>
          <cell r="P93">
            <v>22244</v>
          </cell>
        </row>
        <row r="94">
          <cell r="B94" t="str">
            <v>김아름</v>
          </cell>
          <cell r="P94">
            <v>30649</v>
          </cell>
        </row>
        <row r="95">
          <cell r="B95" t="str">
            <v>김연자</v>
          </cell>
          <cell r="P95">
            <v>20335</v>
          </cell>
        </row>
        <row r="96">
          <cell r="B96" t="str">
            <v>김연자B</v>
          </cell>
          <cell r="P96">
            <v>22282</v>
          </cell>
        </row>
        <row r="97">
          <cell r="B97" t="str">
            <v>김영각</v>
          </cell>
          <cell r="P97">
            <v>23185</v>
          </cell>
        </row>
        <row r="98">
          <cell r="B98" t="str">
            <v>김영광</v>
          </cell>
          <cell r="P98">
            <v>30746</v>
          </cell>
        </row>
        <row r="99">
          <cell r="B99" t="str">
            <v>김영미</v>
          </cell>
          <cell r="P99">
            <v>20996</v>
          </cell>
        </row>
        <row r="100">
          <cell r="B100" t="str">
            <v>김영석</v>
          </cell>
          <cell r="P100">
            <v>30224</v>
          </cell>
        </row>
        <row r="101">
          <cell r="B101" t="str">
            <v>김영은</v>
          </cell>
          <cell r="P101">
            <v>35938</v>
          </cell>
        </row>
        <row r="102">
          <cell r="B102" t="str">
            <v>김영자</v>
          </cell>
          <cell r="P102">
            <v>17759</v>
          </cell>
        </row>
        <row r="103">
          <cell r="B103" t="str">
            <v>김영혜</v>
          </cell>
          <cell r="P103">
            <v>19385</v>
          </cell>
        </row>
        <row r="104">
          <cell r="B104" t="str">
            <v>김영호</v>
          </cell>
          <cell r="P104">
            <v>19972</v>
          </cell>
        </row>
        <row r="105">
          <cell r="B105" t="str">
            <v>김영희</v>
          </cell>
          <cell r="P105">
            <v>20296</v>
          </cell>
        </row>
        <row r="106">
          <cell r="B106" t="str">
            <v>김옥진</v>
          </cell>
          <cell r="P106">
            <v>28898</v>
          </cell>
        </row>
        <row r="107">
          <cell r="B107" t="str">
            <v>김옥희</v>
          </cell>
          <cell r="P107">
            <v>22271</v>
          </cell>
        </row>
        <row r="108">
          <cell r="B108" t="str">
            <v>김완구</v>
          </cell>
          <cell r="P108">
            <v>20417</v>
          </cell>
        </row>
        <row r="109">
          <cell r="B109" t="str">
            <v>김완식</v>
          </cell>
          <cell r="P109">
            <v>26597</v>
          </cell>
        </row>
        <row r="110">
          <cell r="B110" t="str">
            <v>김용준</v>
          </cell>
          <cell r="P110">
            <v>29002</v>
          </cell>
        </row>
        <row r="111">
          <cell r="B111" t="str">
            <v>김원용</v>
          </cell>
          <cell r="P111">
            <v>28306</v>
          </cell>
        </row>
        <row r="112">
          <cell r="B112" t="str">
            <v>김원중</v>
          </cell>
          <cell r="P112">
            <v>34040</v>
          </cell>
        </row>
        <row r="113">
          <cell r="B113" t="str">
            <v>김유진</v>
          </cell>
          <cell r="P113">
            <v>32874</v>
          </cell>
        </row>
        <row r="114">
          <cell r="B114" t="str">
            <v>김유진B</v>
          </cell>
          <cell r="P114">
            <v>35162</v>
          </cell>
        </row>
        <row r="115">
          <cell r="B115" t="str">
            <v>김윤금</v>
          </cell>
          <cell r="P115">
            <v>19988</v>
          </cell>
        </row>
        <row r="116">
          <cell r="B116" t="str">
            <v>김윤만</v>
          </cell>
          <cell r="P116">
            <v>30863</v>
          </cell>
        </row>
        <row r="117">
          <cell r="B117" t="str">
            <v>김윤정</v>
          </cell>
          <cell r="P117">
            <v>25468</v>
          </cell>
        </row>
        <row r="118">
          <cell r="B118" t="str">
            <v>김윤희</v>
          </cell>
          <cell r="P118">
            <v>31080</v>
          </cell>
        </row>
        <row r="119">
          <cell r="B119" t="str">
            <v>김은선</v>
          </cell>
          <cell r="P119">
            <v>29261</v>
          </cell>
        </row>
        <row r="120">
          <cell r="B120" t="str">
            <v>김은정</v>
          </cell>
          <cell r="P120">
            <v>26570</v>
          </cell>
        </row>
        <row r="121">
          <cell r="B121" t="str">
            <v>김은효</v>
          </cell>
          <cell r="P121">
            <v>26926</v>
          </cell>
        </row>
        <row r="122">
          <cell r="B122" t="str">
            <v>김의임</v>
          </cell>
          <cell r="P122">
            <v>19864</v>
          </cell>
        </row>
        <row r="123">
          <cell r="B123" t="str">
            <v>김임순</v>
          </cell>
          <cell r="P123">
            <v>26648</v>
          </cell>
        </row>
        <row r="124">
          <cell r="B124" t="str">
            <v>김장희</v>
          </cell>
          <cell r="P124">
            <v>27574</v>
          </cell>
        </row>
        <row r="125">
          <cell r="B125" t="str">
            <v>김재경</v>
          </cell>
          <cell r="P125">
            <v>23077</v>
          </cell>
        </row>
        <row r="126">
          <cell r="B126" t="str">
            <v>김재연</v>
          </cell>
          <cell r="P126">
            <v>20102</v>
          </cell>
        </row>
        <row r="127">
          <cell r="B127" t="str">
            <v>김점수</v>
          </cell>
          <cell r="P127">
            <v>24974</v>
          </cell>
        </row>
        <row r="128">
          <cell r="B128" t="str">
            <v>김정남</v>
          </cell>
          <cell r="P128">
            <v>29161</v>
          </cell>
        </row>
        <row r="129">
          <cell r="B129" t="str">
            <v>김정수</v>
          </cell>
          <cell r="P129">
            <v>23195</v>
          </cell>
        </row>
        <row r="130">
          <cell r="B130" t="str">
            <v>김정연</v>
          </cell>
          <cell r="P130">
            <v>30750</v>
          </cell>
        </row>
        <row r="131">
          <cell r="B131" t="str">
            <v>김정윤</v>
          </cell>
          <cell r="P131">
            <v>24869</v>
          </cell>
        </row>
        <row r="132">
          <cell r="B132" t="str">
            <v>김정한</v>
          </cell>
          <cell r="P132">
            <v>24805</v>
          </cell>
        </row>
        <row r="133">
          <cell r="B133" t="str">
            <v>김정혜</v>
          </cell>
          <cell r="P133">
            <v>25043</v>
          </cell>
        </row>
        <row r="134">
          <cell r="B134" t="str">
            <v>김정화</v>
          </cell>
          <cell r="P134">
            <v>27109</v>
          </cell>
        </row>
        <row r="135">
          <cell r="B135" t="str">
            <v>김정화B</v>
          </cell>
          <cell r="P135">
            <v>22267</v>
          </cell>
        </row>
        <row r="136">
          <cell r="B136" t="str">
            <v>김정환</v>
          </cell>
          <cell r="P136">
            <v>24536</v>
          </cell>
        </row>
        <row r="137">
          <cell r="B137" t="str">
            <v>김정희</v>
          </cell>
          <cell r="P137">
            <v>27631</v>
          </cell>
        </row>
        <row r="138">
          <cell r="B138" t="str">
            <v>김종득</v>
          </cell>
          <cell r="P138">
            <v>29973</v>
          </cell>
        </row>
        <row r="139">
          <cell r="B139" t="str">
            <v>김종선</v>
          </cell>
          <cell r="P139">
            <v>19051</v>
          </cell>
        </row>
        <row r="140">
          <cell r="B140" t="str">
            <v>김종은</v>
          </cell>
          <cell r="P140">
            <v>17949</v>
          </cell>
        </row>
        <row r="141">
          <cell r="B141" t="str">
            <v>김종주</v>
          </cell>
          <cell r="P141">
            <v>28785</v>
          </cell>
        </row>
        <row r="142">
          <cell r="B142" t="str">
            <v>김준이</v>
          </cell>
          <cell r="P142">
            <v>29422</v>
          </cell>
        </row>
        <row r="143">
          <cell r="B143" t="str">
            <v>김지숙</v>
          </cell>
          <cell r="P143">
            <v>29244</v>
          </cell>
        </row>
        <row r="144">
          <cell r="B144" t="str">
            <v>김지은</v>
          </cell>
          <cell r="P144">
            <v>27495</v>
          </cell>
        </row>
        <row r="145">
          <cell r="B145" t="str">
            <v>김지환</v>
          </cell>
          <cell r="P145">
            <v>29728</v>
          </cell>
        </row>
        <row r="146">
          <cell r="B146" t="str">
            <v>김진아</v>
          </cell>
          <cell r="P146">
            <v>30169</v>
          </cell>
        </row>
        <row r="147">
          <cell r="B147" t="str">
            <v>김진학</v>
          </cell>
          <cell r="P147">
            <v>22299</v>
          </cell>
        </row>
        <row r="148">
          <cell r="B148" t="str">
            <v>김진현</v>
          </cell>
        </row>
        <row r="149">
          <cell r="B149" t="str">
            <v>김진호</v>
          </cell>
          <cell r="P149">
            <v>21459</v>
          </cell>
        </row>
        <row r="150">
          <cell r="B150" t="str">
            <v>김창록</v>
          </cell>
          <cell r="P150">
            <v>19350</v>
          </cell>
        </row>
        <row r="151">
          <cell r="B151" t="str">
            <v>김치연</v>
          </cell>
          <cell r="P151">
            <v>30534</v>
          </cell>
        </row>
        <row r="152">
          <cell r="B152" t="str">
            <v>김태영</v>
          </cell>
          <cell r="P152">
            <v>27994</v>
          </cell>
        </row>
        <row r="153">
          <cell r="B153" t="str">
            <v>김태일</v>
          </cell>
          <cell r="P153">
            <v>26368</v>
          </cell>
        </row>
        <row r="154">
          <cell r="B154" t="str">
            <v>김태주</v>
          </cell>
          <cell r="P154">
            <v>22198</v>
          </cell>
        </row>
        <row r="155">
          <cell r="B155" t="str">
            <v>김태진</v>
          </cell>
          <cell r="P155">
            <v>25378</v>
          </cell>
        </row>
        <row r="156">
          <cell r="B156" t="str">
            <v>김태호</v>
          </cell>
          <cell r="P156">
            <v>22833</v>
          </cell>
        </row>
        <row r="157">
          <cell r="B157" t="str">
            <v>김필화</v>
          </cell>
          <cell r="P157">
            <v>20374</v>
          </cell>
        </row>
        <row r="158">
          <cell r="B158" t="str">
            <v>김하늘</v>
          </cell>
          <cell r="P158">
            <v>35529</v>
          </cell>
        </row>
        <row r="159">
          <cell r="B159" t="str">
            <v>김하은</v>
          </cell>
          <cell r="P159">
            <v>25555</v>
          </cell>
        </row>
        <row r="160">
          <cell r="B160" t="str">
            <v>김학백</v>
          </cell>
          <cell r="P160">
            <v>24999</v>
          </cell>
        </row>
        <row r="161">
          <cell r="B161" t="str">
            <v>김혁종(김건국)</v>
          </cell>
          <cell r="P161">
            <v>28941</v>
          </cell>
        </row>
        <row r="162">
          <cell r="B162" t="str">
            <v>김현미</v>
          </cell>
          <cell r="P162">
            <v>27375</v>
          </cell>
        </row>
        <row r="163">
          <cell r="B163" t="str">
            <v>김현선</v>
          </cell>
        </row>
        <row r="164">
          <cell r="B164" t="str">
            <v>김현수</v>
          </cell>
          <cell r="P164">
            <v>28778</v>
          </cell>
        </row>
        <row r="165">
          <cell r="B165" t="str">
            <v>김현종</v>
          </cell>
          <cell r="P165">
            <v>21218</v>
          </cell>
        </row>
        <row r="166">
          <cell r="B166" t="str">
            <v>김형기</v>
          </cell>
          <cell r="P166">
            <v>20444</v>
          </cell>
        </row>
        <row r="167">
          <cell r="B167" t="str">
            <v>김혜경</v>
          </cell>
          <cell r="P167">
            <v>23973</v>
          </cell>
        </row>
        <row r="168">
          <cell r="B168" t="str">
            <v>김혜경B</v>
          </cell>
          <cell r="P168">
            <v>24726</v>
          </cell>
        </row>
        <row r="169">
          <cell r="B169" t="str">
            <v>김혜경C</v>
          </cell>
          <cell r="P169">
            <v>30010</v>
          </cell>
        </row>
        <row r="170">
          <cell r="B170" t="str">
            <v>김혜숙</v>
          </cell>
          <cell r="P170">
            <v>22461</v>
          </cell>
        </row>
        <row r="171">
          <cell r="B171" t="str">
            <v>김혜옥</v>
          </cell>
          <cell r="P171">
            <v>23509</v>
          </cell>
        </row>
        <row r="172">
          <cell r="B172" t="str">
            <v>김혜정</v>
          </cell>
          <cell r="P172">
            <v>24515</v>
          </cell>
        </row>
        <row r="173">
          <cell r="B173" t="str">
            <v>김호연</v>
          </cell>
          <cell r="P173">
            <v>25455</v>
          </cell>
        </row>
        <row r="174">
          <cell r="B174" t="str">
            <v>김홍천</v>
          </cell>
          <cell r="P174">
            <v>17815</v>
          </cell>
        </row>
        <row r="175">
          <cell r="B175" t="str">
            <v>김흥자</v>
          </cell>
          <cell r="P175">
            <v>22648</v>
          </cell>
        </row>
        <row r="176">
          <cell r="B176" t="str">
            <v>김희숙</v>
          </cell>
          <cell r="P176">
            <v>28045</v>
          </cell>
        </row>
        <row r="177">
          <cell r="B177" t="str">
            <v>김희태</v>
          </cell>
          <cell r="P177">
            <v>21805</v>
          </cell>
        </row>
        <row r="178">
          <cell r="B178" t="str">
            <v>나미화</v>
          </cell>
        </row>
        <row r="179">
          <cell r="B179" t="str">
            <v>나현서</v>
          </cell>
          <cell r="P179">
            <v>27406</v>
          </cell>
        </row>
        <row r="180">
          <cell r="B180" t="str">
            <v>나형주</v>
          </cell>
          <cell r="P180">
            <v>29411</v>
          </cell>
        </row>
        <row r="181">
          <cell r="B181" t="str">
            <v>남경희</v>
          </cell>
          <cell r="P181">
            <v>27079</v>
          </cell>
        </row>
        <row r="182">
          <cell r="B182" t="str">
            <v>남성근</v>
          </cell>
          <cell r="P182">
            <v>22555</v>
          </cell>
        </row>
        <row r="183">
          <cell r="B183" t="str">
            <v>남성호</v>
          </cell>
          <cell r="P183">
            <v>27791</v>
          </cell>
        </row>
        <row r="184">
          <cell r="B184" t="str">
            <v>남후일</v>
          </cell>
          <cell r="P184">
            <v>25600</v>
          </cell>
        </row>
        <row r="185">
          <cell r="B185" t="str">
            <v>노은숙</v>
          </cell>
          <cell r="P185">
            <v>25625</v>
          </cell>
        </row>
        <row r="186">
          <cell r="B186" t="str">
            <v>노태미</v>
          </cell>
          <cell r="P186">
            <v>27905</v>
          </cell>
        </row>
        <row r="187">
          <cell r="B187" t="str">
            <v>노혜숙</v>
          </cell>
          <cell r="P187">
            <v>22413</v>
          </cell>
        </row>
        <row r="188">
          <cell r="B188" t="str">
            <v>류명수</v>
          </cell>
          <cell r="P188">
            <v>23012</v>
          </cell>
        </row>
        <row r="189">
          <cell r="B189" t="str">
            <v>류향숙</v>
          </cell>
          <cell r="P189">
            <v>22246</v>
          </cell>
        </row>
        <row r="190">
          <cell r="B190" t="str">
            <v>문경옥</v>
          </cell>
          <cell r="P190">
            <v>13742</v>
          </cell>
        </row>
        <row r="191">
          <cell r="B191" t="str">
            <v>문미자</v>
          </cell>
          <cell r="P191">
            <v>22531</v>
          </cell>
        </row>
        <row r="192">
          <cell r="B192" t="str">
            <v>문범연</v>
          </cell>
          <cell r="P192">
            <v>25806</v>
          </cell>
        </row>
        <row r="193">
          <cell r="B193" t="str">
            <v>문상현</v>
          </cell>
          <cell r="P193">
            <v>33422</v>
          </cell>
        </row>
        <row r="194">
          <cell r="B194" t="str">
            <v>문오순</v>
          </cell>
          <cell r="P194">
            <v>26319</v>
          </cell>
        </row>
        <row r="195">
          <cell r="B195" t="str">
            <v>문은선</v>
          </cell>
          <cell r="P195">
            <v>31821</v>
          </cell>
        </row>
        <row r="196">
          <cell r="B196" t="str">
            <v>문일임</v>
          </cell>
          <cell r="P196">
            <v>22525</v>
          </cell>
        </row>
        <row r="197">
          <cell r="B197" t="str">
            <v>문종복</v>
          </cell>
          <cell r="P197">
            <v>22441</v>
          </cell>
        </row>
        <row r="198">
          <cell r="B198" t="str">
            <v>문종섭</v>
          </cell>
          <cell r="P198">
            <v>23326</v>
          </cell>
        </row>
        <row r="199">
          <cell r="B199" t="str">
            <v>민인숙</v>
          </cell>
          <cell r="P199">
            <v>27414</v>
          </cell>
        </row>
        <row r="200">
          <cell r="B200" t="str">
            <v>박경화</v>
          </cell>
          <cell r="P200">
            <v>21517</v>
          </cell>
        </row>
        <row r="201">
          <cell r="B201" t="str">
            <v>박규서</v>
          </cell>
          <cell r="P201">
            <v>25240</v>
          </cell>
        </row>
        <row r="202">
          <cell r="B202" t="str">
            <v>박근혜</v>
          </cell>
          <cell r="P202">
            <v>27834</v>
          </cell>
        </row>
        <row r="203">
          <cell r="B203" t="str">
            <v>박동석</v>
          </cell>
          <cell r="P203">
            <v>22643</v>
          </cell>
        </row>
        <row r="204">
          <cell r="B204" t="str">
            <v>박만순</v>
          </cell>
          <cell r="P204">
            <v>18674</v>
          </cell>
        </row>
        <row r="205">
          <cell r="B205" t="str">
            <v>박만용</v>
          </cell>
          <cell r="P205">
            <v>22104</v>
          </cell>
        </row>
        <row r="206">
          <cell r="B206" t="str">
            <v>박말선</v>
          </cell>
          <cell r="P206">
            <v>23593</v>
          </cell>
        </row>
        <row r="207">
          <cell r="B207" t="str">
            <v>박명애</v>
          </cell>
          <cell r="P207">
            <v>21611</v>
          </cell>
        </row>
        <row r="208">
          <cell r="B208" t="str">
            <v>박미경</v>
          </cell>
          <cell r="P208">
            <v>23798</v>
          </cell>
        </row>
        <row r="209">
          <cell r="B209" t="str">
            <v>박미랑</v>
          </cell>
          <cell r="P209">
            <v>31495</v>
          </cell>
        </row>
        <row r="210">
          <cell r="B210" t="str">
            <v>박미선</v>
          </cell>
          <cell r="P210">
            <v>29035</v>
          </cell>
        </row>
        <row r="211">
          <cell r="B211" t="str">
            <v>박미솔</v>
          </cell>
          <cell r="P211">
            <v>33047</v>
          </cell>
        </row>
        <row r="212">
          <cell r="B212" t="str">
            <v>박미숙</v>
          </cell>
          <cell r="P212">
            <v>25247</v>
          </cell>
        </row>
        <row r="213">
          <cell r="B213" t="str">
            <v>박미애</v>
          </cell>
          <cell r="P213">
            <v>28644</v>
          </cell>
        </row>
        <row r="214">
          <cell r="B214" t="str">
            <v>박미영</v>
          </cell>
          <cell r="P214">
            <v>26848</v>
          </cell>
        </row>
        <row r="215">
          <cell r="B215" t="str">
            <v>박미향</v>
          </cell>
          <cell r="P215">
            <v>25210</v>
          </cell>
        </row>
        <row r="216">
          <cell r="B216" t="str">
            <v>박민선</v>
          </cell>
          <cell r="P216">
            <v>29830</v>
          </cell>
        </row>
        <row r="217">
          <cell r="B217" t="str">
            <v>박민희</v>
          </cell>
          <cell r="P217">
            <v>30198</v>
          </cell>
        </row>
        <row r="218">
          <cell r="B218" t="str">
            <v>박배덕</v>
          </cell>
          <cell r="P218">
            <v>31492</v>
          </cell>
        </row>
        <row r="219">
          <cell r="B219" t="str">
            <v>박상규</v>
          </cell>
          <cell r="P219">
            <v>19005</v>
          </cell>
        </row>
        <row r="220">
          <cell r="B220" t="str">
            <v>박상미</v>
          </cell>
          <cell r="P220">
            <v>27457</v>
          </cell>
        </row>
        <row r="221">
          <cell r="B221" t="str">
            <v>박선미</v>
          </cell>
          <cell r="P221">
            <v>31067</v>
          </cell>
        </row>
        <row r="222">
          <cell r="B222" t="str">
            <v>박선분</v>
          </cell>
          <cell r="P222">
            <v>20209</v>
          </cell>
        </row>
        <row r="223">
          <cell r="B223" t="str">
            <v>박소영</v>
          </cell>
          <cell r="P223">
            <v>27321</v>
          </cell>
        </row>
        <row r="224">
          <cell r="B224" t="str">
            <v>박수경</v>
          </cell>
          <cell r="P224">
            <v>28168</v>
          </cell>
        </row>
        <row r="225">
          <cell r="B225" t="str">
            <v>박순이</v>
          </cell>
          <cell r="P225">
            <v>13887</v>
          </cell>
        </row>
        <row r="226">
          <cell r="B226" t="str">
            <v>박영규</v>
          </cell>
          <cell r="P226">
            <v>34032</v>
          </cell>
        </row>
        <row r="227">
          <cell r="B227" t="str">
            <v>박영서</v>
          </cell>
          <cell r="P227">
            <v>17026</v>
          </cell>
        </row>
        <row r="228">
          <cell r="B228" t="str">
            <v>박영옥</v>
          </cell>
          <cell r="P228">
            <v>22567</v>
          </cell>
        </row>
        <row r="229">
          <cell r="B229" t="str">
            <v>박영이</v>
          </cell>
          <cell r="P229">
            <v>24419</v>
          </cell>
        </row>
        <row r="230">
          <cell r="B230" t="str">
            <v>박영주</v>
          </cell>
          <cell r="P230">
            <v>26337</v>
          </cell>
        </row>
        <row r="231">
          <cell r="B231" t="str">
            <v>박영진</v>
          </cell>
          <cell r="P231">
            <v>25411</v>
          </cell>
        </row>
        <row r="232">
          <cell r="B232" t="str">
            <v>박용호</v>
          </cell>
          <cell r="P232">
            <v>12813</v>
          </cell>
        </row>
        <row r="233">
          <cell r="B233" t="str">
            <v>박은경</v>
          </cell>
          <cell r="P233">
            <v>23006</v>
          </cell>
        </row>
        <row r="234">
          <cell r="B234" t="str">
            <v>박은경B</v>
          </cell>
          <cell r="P234">
            <v>24370</v>
          </cell>
        </row>
        <row r="235">
          <cell r="B235" t="str">
            <v>박은옥</v>
          </cell>
          <cell r="P235">
            <v>21494</v>
          </cell>
        </row>
        <row r="236">
          <cell r="B236" t="str">
            <v>박은혜</v>
          </cell>
          <cell r="P236">
            <v>22528</v>
          </cell>
        </row>
        <row r="237">
          <cell r="B237" t="str">
            <v>박익성</v>
          </cell>
          <cell r="P237">
            <v>25313</v>
          </cell>
        </row>
        <row r="238">
          <cell r="B238" t="str">
            <v>박인숙</v>
          </cell>
          <cell r="P238">
            <v>26604</v>
          </cell>
        </row>
        <row r="239">
          <cell r="B239" t="str">
            <v>박정미</v>
          </cell>
          <cell r="P239">
            <v>24071</v>
          </cell>
        </row>
        <row r="240">
          <cell r="B240" t="str">
            <v>박정숙</v>
          </cell>
          <cell r="P240">
            <v>24596</v>
          </cell>
        </row>
        <row r="241">
          <cell r="B241" t="str">
            <v>박정숙B</v>
          </cell>
          <cell r="P241">
            <v>27873</v>
          </cell>
        </row>
        <row r="242">
          <cell r="B242" t="str">
            <v>박정언</v>
          </cell>
          <cell r="P242">
            <v>30390</v>
          </cell>
        </row>
        <row r="243">
          <cell r="B243" t="str">
            <v>박정주</v>
          </cell>
          <cell r="P243">
            <v>27760</v>
          </cell>
        </row>
        <row r="244">
          <cell r="B244" t="str">
            <v>박종수</v>
          </cell>
          <cell r="P244">
            <v>19124</v>
          </cell>
        </row>
        <row r="245">
          <cell r="B245" t="str">
            <v>박진희</v>
          </cell>
          <cell r="P245">
            <v>26113</v>
          </cell>
        </row>
        <row r="246">
          <cell r="B246" t="str">
            <v>박칠이</v>
          </cell>
          <cell r="P246">
            <v>22104</v>
          </cell>
        </row>
        <row r="247">
          <cell r="B247" t="str">
            <v>박현미</v>
          </cell>
          <cell r="P247">
            <v>27369</v>
          </cell>
        </row>
        <row r="248">
          <cell r="B248" t="str">
            <v>박현서</v>
          </cell>
          <cell r="P248">
            <v>30333</v>
          </cell>
        </row>
        <row r="249">
          <cell r="B249" t="str">
            <v>박혜란</v>
          </cell>
          <cell r="P249">
            <v>29387</v>
          </cell>
        </row>
        <row r="250">
          <cell r="B250" t="str">
            <v>방요찬</v>
          </cell>
          <cell r="P250">
            <v>27426</v>
          </cell>
        </row>
        <row r="251">
          <cell r="B251" t="str">
            <v>배근혜</v>
          </cell>
          <cell r="P251">
            <v>22490</v>
          </cell>
        </row>
        <row r="252">
          <cell r="B252" t="str">
            <v>배미경</v>
          </cell>
          <cell r="P252">
            <v>25026</v>
          </cell>
        </row>
        <row r="253">
          <cell r="B253" t="str">
            <v>배미희</v>
          </cell>
          <cell r="P253">
            <v>24236</v>
          </cell>
        </row>
        <row r="254">
          <cell r="B254" t="str">
            <v>배영진</v>
          </cell>
          <cell r="P254">
            <v>27303</v>
          </cell>
        </row>
        <row r="255">
          <cell r="B255" t="str">
            <v>배은경</v>
          </cell>
          <cell r="P255">
            <v>26611</v>
          </cell>
        </row>
        <row r="256">
          <cell r="B256" t="str">
            <v>배이화</v>
          </cell>
          <cell r="P256">
            <v>22130</v>
          </cell>
        </row>
        <row r="257">
          <cell r="B257" t="str">
            <v>배인숙</v>
          </cell>
          <cell r="P257">
            <v>18994</v>
          </cell>
        </row>
        <row r="258">
          <cell r="B258" t="str">
            <v>배인순</v>
          </cell>
          <cell r="P258">
            <v>27584</v>
          </cell>
        </row>
        <row r="259">
          <cell r="B259" t="str">
            <v>배정란</v>
          </cell>
          <cell r="P259">
            <v>25621</v>
          </cell>
        </row>
        <row r="260">
          <cell r="B260" t="str">
            <v>배현아</v>
          </cell>
          <cell r="P260">
            <v>32255</v>
          </cell>
        </row>
        <row r="261">
          <cell r="B261" t="str">
            <v>백경란</v>
          </cell>
          <cell r="P261">
            <v>24463</v>
          </cell>
        </row>
        <row r="262">
          <cell r="B262" t="str">
            <v>백미향</v>
          </cell>
          <cell r="P262">
            <v>22342</v>
          </cell>
        </row>
        <row r="263">
          <cell r="B263" t="str">
            <v>백승훈</v>
          </cell>
          <cell r="P263">
            <v>25667</v>
          </cell>
        </row>
        <row r="264">
          <cell r="B264" t="str">
            <v>변묘라</v>
          </cell>
          <cell r="P264">
            <v>25226</v>
          </cell>
        </row>
        <row r="265">
          <cell r="B265" t="str">
            <v>변점분</v>
          </cell>
          <cell r="P265">
            <v>20718</v>
          </cell>
        </row>
        <row r="266">
          <cell r="B266" t="str">
            <v>서기원</v>
          </cell>
          <cell r="P266">
            <v>21851</v>
          </cell>
        </row>
        <row r="267">
          <cell r="B267" t="str">
            <v>서동희</v>
          </cell>
          <cell r="P267">
            <v>22081</v>
          </cell>
        </row>
        <row r="268">
          <cell r="B268" t="str">
            <v>서수억</v>
          </cell>
          <cell r="P268">
            <v>17682</v>
          </cell>
        </row>
        <row r="269">
          <cell r="B269" t="str">
            <v>서신애</v>
          </cell>
          <cell r="P269">
            <v>25571</v>
          </cell>
        </row>
        <row r="270">
          <cell r="B270" t="str">
            <v>서영순</v>
          </cell>
          <cell r="P270">
            <v>21282</v>
          </cell>
        </row>
        <row r="271">
          <cell r="B271" t="str">
            <v>서정옥</v>
          </cell>
          <cell r="P271">
            <v>14246</v>
          </cell>
        </row>
        <row r="272">
          <cell r="B272" t="str">
            <v>서준덕</v>
          </cell>
          <cell r="P272">
            <v>25324</v>
          </cell>
        </row>
        <row r="273">
          <cell r="B273" t="str">
            <v>서풍원</v>
          </cell>
          <cell r="P273">
            <v>17384</v>
          </cell>
        </row>
        <row r="274">
          <cell r="B274" t="str">
            <v>서호진</v>
          </cell>
          <cell r="P274">
            <v>20623</v>
          </cell>
        </row>
        <row r="275">
          <cell r="B275" t="str">
            <v>설재선</v>
          </cell>
          <cell r="P275">
            <v>30528</v>
          </cell>
        </row>
        <row r="276">
          <cell r="B276" t="str">
            <v>성기분</v>
          </cell>
          <cell r="P276">
            <v>16319</v>
          </cell>
        </row>
        <row r="277">
          <cell r="B277" t="str">
            <v>성노연</v>
          </cell>
          <cell r="P277">
            <v>24878</v>
          </cell>
        </row>
        <row r="278">
          <cell r="B278" t="str">
            <v>성복주</v>
          </cell>
          <cell r="P278">
            <v>30519</v>
          </cell>
        </row>
        <row r="279">
          <cell r="B279" t="str">
            <v>성지용</v>
          </cell>
          <cell r="P279">
            <v>23903</v>
          </cell>
        </row>
        <row r="280">
          <cell r="B280" t="str">
            <v>성현정</v>
          </cell>
          <cell r="P280">
            <v>35634</v>
          </cell>
        </row>
        <row r="281">
          <cell r="B281" t="str">
            <v>손은숙</v>
          </cell>
          <cell r="P281">
            <v>23583</v>
          </cell>
        </row>
        <row r="282">
          <cell r="B282" t="str">
            <v>손정화</v>
          </cell>
          <cell r="P282">
            <v>26541</v>
          </cell>
        </row>
        <row r="283">
          <cell r="B283" t="str">
            <v>송경희</v>
          </cell>
          <cell r="P283">
            <v>26292</v>
          </cell>
        </row>
        <row r="284">
          <cell r="B284" t="str">
            <v>송기택</v>
          </cell>
          <cell r="P284">
            <v>29346</v>
          </cell>
        </row>
        <row r="285">
          <cell r="B285" t="str">
            <v>송령산</v>
          </cell>
          <cell r="P285">
            <v>27020</v>
          </cell>
        </row>
        <row r="286">
          <cell r="B286" t="str">
            <v>송미화</v>
          </cell>
          <cell r="P286">
            <v>26775</v>
          </cell>
        </row>
        <row r="287">
          <cell r="B287" t="str">
            <v>송수정</v>
          </cell>
          <cell r="P287">
            <v>25134</v>
          </cell>
        </row>
        <row r="288">
          <cell r="B288" t="str">
            <v>송숙자</v>
          </cell>
          <cell r="P288">
            <v>20834</v>
          </cell>
        </row>
        <row r="289">
          <cell r="B289" t="str">
            <v>송종순</v>
          </cell>
          <cell r="P289">
            <v>23730</v>
          </cell>
        </row>
        <row r="290">
          <cell r="B290" t="str">
            <v>신나라</v>
          </cell>
          <cell r="P290">
            <v>36605</v>
          </cell>
        </row>
        <row r="291">
          <cell r="B291" t="str">
            <v>신미자</v>
          </cell>
          <cell r="P291">
            <v>24151</v>
          </cell>
        </row>
        <row r="292">
          <cell r="B292" t="str">
            <v>신상선</v>
          </cell>
          <cell r="P292">
            <v>21068</v>
          </cell>
        </row>
        <row r="293">
          <cell r="B293" t="str">
            <v>신세진</v>
          </cell>
          <cell r="P293">
            <v>32342</v>
          </cell>
        </row>
        <row r="294">
          <cell r="B294" t="str">
            <v>신승두</v>
          </cell>
          <cell r="P294">
            <v>22234</v>
          </cell>
        </row>
        <row r="295">
          <cell r="B295" t="str">
            <v>신영숙</v>
          </cell>
          <cell r="P295">
            <v>18114</v>
          </cell>
        </row>
        <row r="296">
          <cell r="B296" t="str">
            <v>신영희</v>
          </cell>
          <cell r="P296">
            <v>21227</v>
          </cell>
        </row>
        <row r="297">
          <cell r="B297" t="str">
            <v>신종교</v>
          </cell>
          <cell r="P297">
            <v>21276</v>
          </cell>
        </row>
        <row r="298">
          <cell r="B298" t="str">
            <v>신주섭</v>
          </cell>
          <cell r="P298">
            <v>20090</v>
          </cell>
        </row>
        <row r="299">
          <cell r="B299" t="str">
            <v>신주연</v>
          </cell>
          <cell r="P299">
            <v>26475</v>
          </cell>
        </row>
        <row r="300">
          <cell r="B300" t="str">
            <v>신지연</v>
          </cell>
          <cell r="P300">
            <v>32552</v>
          </cell>
        </row>
        <row r="301">
          <cell r="B301" t="str">
            <v>신지형</v>
          </cell>
          <cell r="P301">
            <v>28953</v>
          </cell>
        </row>
        <row r="302">
          <cell r="B302" t="str">
            <v>신해숙</v>
          </cell>
          <cell r="P302">
            <v>28531</v>
          </cell>
        </row>
        <row r="303">
          <cell r="B303" t="str">
            <v>심기동</v>
          </cell>
          <cell r="P303">
            <v>20127</v>
          </cell>
        </row>
        <row r="304">
          <cell r="B304" t="str">
            <v>심미옥</v>
          </cell>
          <cell r="P304">
            <v>28658</v>
          </cell>
        </row>
        <row r="305">
          <cell r="B305" t="str">
            <v>심정훈</v>
          </cell>
          <cell r="P305">
            <v>31182</v>
          </cell>
        </row>
        <row r="306">
          <cell r="B306" t="str">
            <v>안강희</v>
          </cell>
          <cell r="P306">
            <v>24843</v>
          </cell>
        </row>
        <row r="307">
          <cell r="B307" t="str">
            <v>안경숙</v>
          </cell>
          <cell r="P307">
            <v>21037</v>
          </cell>
        </row>
        <row r="308">
          <cell r="B308" t="str">
            <v>안금선</v>
          </cell>
          <cell r="P308">
            <v>25567</v>
          </cell>
        </row>
        <row r="309">
          <cell r="B309" t="str">
            <v>안나영</v>
          </cell>
          <cell r="P309">
            <v>21835</v>
          </cell>
        </row>
        <row r="310">
          <cell r="B310" t="str">
            <v>안순옥</v>
          </cell>
          <cell r="P310">
            <v>27784</v>
          </cell>
        </row>
        <row r="311">
          <cell r="B311" t="str">
            <v>안순정</v>
          </cell>
          <cell r="P311">
            <v>22622</v>
          </cell>
        </row>
        <row r="312">
          <cell r="B312" t="str">
            <v>안영숙</v>
          </cell>
          <cell r="P312">
            <v>19964</v>
          </cell>
        </row>
        <row r="313">
          <cell r="B313" t="str">
            <v>안종숙</v>
          </cell>
          <cell r="P313">
            <v>22311</v>
          </cell>
        </row>
        <row r="314">
          <cell r="B314" t="str">
            <v>안춘화</v>
          </cell>
          <cell r="P314">
            <v>19398</v>
          </cell>
        </row>
        <row r="315">
          <cell r="B315" t="str">
            <v>안희남</v>
          </cell>
          <cell r="P315">
            <v>22565</v>
          </cell>
        </row>
        <row r="316">
          <cell r="B316" t="str">
            <v>양귀남</v>
          </cell>
          <cell r="P316">
            <v>26090</v>
          </cell>
        </row>
        <row r="317">
          <cell r="B317" t="str">
            <v>양승길</v>
          </cell>
          <cell r="P317">
            <v>24041</v>
          </cell>
        </row>
        <row r="318">
          <cell r="B318" t="str">
            <v>양한나</v>
          </cell>
          <cell r="P318">
            <v>16640</v>
          </cell>
        </row>
        <row r="319">
          <cell r="B319" t="str">
            <v>염청자</v>
          </cell>
          <cell r="P319">
            <v>19078</v>
          </cell>
        </row>
        <row r="320">
          <cell r="B320" t="str">
            <v>오승환</v>
          </cell>
          <cell r="P320">
            <v>29766</v>
          </cell>
        </row>
        <row r="321">
          <cell r="B321" t="str">
            <v>오종석</v>
          </cell>
          <cell r="P321">
            <v>27343</v>
          </cell>
        </row>
        <row r="322">
          <cell r="B322" t="str">
            <v>오종호</v>
          </cell>
          <cell r="P322">
            <v>29373</v>
          </cell>
        </row>
        <row r="323">
          <cell r="B323" t="str">
            <v>용현숙</v>
          </cell>
          <cell r="P323">
            <v>14071</v>
          </cell>
        </row>
        <row r="324">
          <cell r="B324" t="str">
            <v>우명환</v>
          </cell>
          <cell r="P324">
            <v>25263</v>
          </cell>
        </row>
        <row r="325">
          <cell r="B325" t="str">
            <v>우성하</v>
          </cell>
          <cell r="P325">
            <v>34943</v>
          </cell>
        </row>
        <row r="326">
          <cell r="B326" t="str">
            <v>우은일</v>
          </cell>
          <cell r="P326">
            <v>23894</v>
          </cell>
        </row>
        <row r="327">
          <cell r="B327" t="str">
            <v>유귀희</v>
          </cell>
          <cell r="P327">
            <v>19920</v>
          </cell>
        </row>
        <row r="328">
          <cell r="B328" t="str">
            <v>유병순</v>
          </cell>
          <cell r="P328">
            <v>20002</v>
          </cell>
        </row>
        <row r="329">
          <cell r="B329" t="str">
            <v>유성근</v>
          </cell>
          <cell r="P329">
            <v>22902</v>
          </cell>
        </row>
        <row r="330">
          <cell r="B330" t="str">
            <v>유소연</v>
          </cell>
          <cell r="P330">
            <v>30410</v>
          </cell>
        </row>
        <row r="331">
          <cell r="B331" t="str">
            <v>유수미</v>
          </cell>
          <cell r="P331">
            <v>27649</v>
          </cell>
        </row>
        <row r="332">
          <cell r="B332" t="str">
            <v>유수빈</v>
          </cell>
          <cell r="P332">
            <v>31572</v>
          </cell>
        </row>
        <row r="333">
          <cell r="B333" t="str">
            <v>유연하</v>
          </cell>
          <cell r="P333">
            <v>29519</v>
          </cell>
        </row>
        <row r="334">
          <cell r="B334" t="str">
            <v>유옥희</v>
          </cell>
          <cell r="P334">
            <v>22871</v>
          </cell>
        </row>
        <row r="335">
          <cell r="B335" t="str">
            <v>유주상</v>
          </cell>
          <cell r="P335">
            <v>22328</v>
          </cell>
        </row>
        <row r="336">
          <cell r="B336" t="str">
            <v>유해선</v>
          </cell>
          <cell r="P336">
            <v>29031</v>
          </cell>
        </row>
        <row r="337">
          <cell r="B337" t="str">
            <v>육근영</v>
          </cell>
          <cell r="P337">
            <v>35383</v>
          </cell>
        </row>
        <row r="338">
          <cell r="B338" t="str">
            <v>육차수</v>
          </cell>
          <cell r="P338">
            <v>19134</v>
          </cell>
        </row>
        <row r="339">
          <cell r="B339" t="str">
            <v>육현철</v>
          </cell>
          <cell r="P339">
            <v>30375</v>
          </cell>
        </row>
        <row r="340">
          <cell r="B340" t="str">
            <v>윤경선</v>
          </cell>
          <cell r="P340">
            <v>23366</v>
          </cell>
        </row>
        <row r="341">
          <cell r="B341" t="str">
            <v>윤다미</v>
          </cell>
          <cell r="P341">
            <v>33491</v>
          </cell>
        </row>
        <row r="342">
          <cell r="B342" t="str">
            <v>윤덕희</v>
          </cell>
          <cell r="P342">
            <v>28552</v>
          </cell>
        </row>
        <row r="343">
          <cell r="B343" t="str">
            <v>윤동민</v>
          </cell>
          <cell r="P343">
            <v>29991</v>
          </cell>
        </row>
        <row r="344">
          <cell r="B344" t="str">
            <v>윤봉화</v>
          </cell>
          <cell r="P344">
            <v>20965</v>
          </cell>
        </row>
        <row r="345">
          <cell r="B345" t="str">
            <v>윤송임</v>
          </cell>
          <cell r="P345">
            <v>16987</v>
          </cell>
        </row>
        <row r="346">
          <cell r="B346" t="str">
            <v>윤신근</v>
          </cell>
          <cell r="P346">
            <v>20528</v>
          </cell>
        </row>
        <row r="347">
          <cell r="B347" t="str">
            <v>윤양하</v>
          </cell>
          <cell r="P347">
            <v>27128</v>
          </cell>
        </row>
        <row r="348">
          <cell r="B348" t="str">
            <v>윤우진</v>
          </cell>
          <cell r="P348">
            <v>29728</v>
          </cell>
        </row>
        <row r="349">
          <cell r="B349" t="str">
            <v>윤은혜</v>
          </cell>
          <cell r="P349">
            <v>32301</v>
          </cell>
        </row>
        <row r="350">
          <cell r="B350" t="str">
            <v>윤재구</v>
          </cell>
          <cell r="P350">
            <v>30560</v>
          </cell>
        </row>
        <row r="351">
          <cell r="B351" t="str">
            <v>윤주을</v>
          </cell>
          <cell r="P351">
            <v>25827</v>
          </cell>
        </row>
        <row r="352">
          <cell r="B352" t="str">
            <v>윤지예</v>
          </cell>
          <cell r="P352">
            <v>26185</v>
          </cell>
        </row>
        <row r="353">
          <cell r="B353" t="str">
            <v>윤치훈</v>
          </cell>
          <cell r="P353">
            <v>27856</v>
          </cell>
        </row>
        <row r="354">
          <cell r="B354" t="str">
            <v>윤혜정</v>
          </cell>
          <cell r="P354">
            <v>27895</v>
          </cell>
        </row>
        <row r="355">
          <cell r="B355" t="str">
            <v>이경열</v>
          </cell>
          <cell r="P355">
            <v>19203</v>
          </cell>
        </row>
        <row r="356">
          <cell r="B356" t="str">
            <v>이경옥</v>
          </cell>
          <cell r="P356">
            <v>12090</v>
          </cell>
        </row>
        <row r="357">
          <cell r="B357" t="str">
            <v>이경우</v>
          </cell>
          <cell r="P357">
            <v>22952</v>
          </cell>
        </row>
        <row r="358">
          <cell r="B358" t="str">
            <v>이경희</v>
          </cell>
          <cell r="P358">
            <v>23106</v>
          </cell>
        </row>
        <row r="359">
          <cell r="B359" t="str">
            <v>이규용</v>
          </cell>
          <cell r="P359">
            <v>20284</v>
          </cell>
        </row>
        <row r="360">
          <cell r="B360" t="str">
            <v>이규진</v>
          </cell>
          <cell r="P360">
            <v>29223</v>
          </cell>
        </row>
        <row r="361">
          <cell r="B361" t="str">
            <v>이기섭</v>
          </cell>
          <cell r="P361">
            <v>18398</v>
          </cell>
        </row>
        <row r="362">
          <cell r="B362" t="str">
            <v>이기출</v>
          </cell>
          <cell r="P362">
            <v>23428</v>
          </cell>
        </row>
        <row r="363">
          <cell r="B363" t="str">
            <v>이남희</v>
          </cell>
          <cell r="P363">
            <v>27059</v>
          </cell>
        </row>
        <row r="364">
          <cell r="B364" t="str">
            <v>이다현</v>
          </cell>
          <cell r="P364">
            <v>26417</v>
          </cell>
        </row>
        <row r="365">
          <cell r="B365" t="str">
            <v>이동근</v>
          </cell>
          <cell r="P365">
            <v>22221</v>
          </cell>
        </row>
        <row r="366">
          <cell r="B366" t="str">
            <v>이만선</v>
          </cell>
          <cell r="P366">
            <v>18835</v>
          </cell>
        </row>
        <row r="367">
          <cell r="B367" t="str">
            <v>이명숙</v>
          </cell>
          <cell r="P367">
            <v>20805</v>
          </cell>
        </row>
        <row r="368">
          <cell r="B368" t="str">
            <v>이명숙B</v>
          </cell>
          <cell r="P368">
            <v>23262</v>
          </cell>
        </row>
        <row r="369">
          <cell r="B369" t="str">
            <v>이명순</v>
          </cell>
          <cell r="P369">
            <v>24161</v>
          </cell>
        </row>
        <row r="370">
          <cell r="B370" t="str">
            <v>이미진</v>
          </cell>
          <cell r="P370">
            <v>31827</v>
          </cell>
        </row>
        <row r="371">
          <cell r="B371" t="str">
            <v>이보은</v>
          </cell>
          <cell r="P371">
            <v>32202</v>
          </cell>
        </row>
        <row r="372">
          <cell r="B372" t="str">
            <v>이분임</v>
          </cell>
          <cell r="P372">
            <v>25889</v>
          </cell>
        </row>
        <row r="373">
          <cell r="B373" t="str">
            <v>이삼순</v>
          </cell>
          <cell r="P373">
            <v>15617</v>
          </cell>
        </row>
        <row r="374">
          <cell r="B374" t="str">
            <v>이상기</v>
          </cell>
          <cell r="P374">
            <v>20748</v>
          </cell>
        </row>
        <row r="375">
          <cell r="B375" t="str">
            <v>이상만</v>
          </cell>
          <cell r="P375">
            <v>21896</v>
          </cell>
        </row>
        <row r="376">
          <cell r="B376" t="str">
            <v>이상미</v>
          </cell>
          <cell r="P376">
            <v>23423</v>
          </cell>
        </row>
        <row r="377">
          <cell r="B377" t="str">
            <v>이상숙</v>
          </cell>
          <cell r="P377">
            <v>23444</v>
          </cell>
        </row>
        <row r="378">
          <cell r="B378" t="str">
            <v>이상열</v>
          </cell>
          <cell r="P378">
            <v>23325</v>
          </cell>
        </row>
        <row r="379">
          <cell r="B379" t="str">
            <v>이석문</v>
          </cell>
          <cell r="P379">
            <v>24241</v>
          </cell>
        </row>
        <row r="380">
          <cell r="B380" t="str">
            <v>이선경</v>
          </cell>
          <cell r="P380">
            <v>26728</v>
          </cell>
        </row>
        <row r="381">
          <cell r="B381" t="str">
            <v>이수정</v>
          </cell>
          <cell r="P381">
            <v>24681</v>
          </cell>
        </row>
        <row r="382">
          <cell r="B382" t="str">
            <v>이수형</v>
          </cell>
          <cell r="P382">
            <v>19215</v>
          </cell>
        </row>
        <row r="383">
          <cell r="B383" t="str">
            <v>이숙명</v>
          </cell>
          <cell r="P383">
            <v>21784</v>
          </cell>
        </row>
        <row r="384">
          <cell r="B384" t="str">
            <v>이숙자</v>
          </cell>
          <cell r="P384">
            <v>21654</v>
          </cell>
        </row>
        <row r="385">
          <cell r="B385" t="str">
            <v>이순애</v>
          </cell>
          <cell r="P385">
            <v>26105</v>
          </cell>
        </row>
        <row r="386">
          <cell r="B386" t="str">
            <v>이순희</v>
          </cell>
          <cell r="P386">
            <v>21499</v>
          </cell>
        </row>
        <row r="387">
          <cell r="B387" t="str">
            <v>이승주</v>
          </cell>
          <cell r="P387">
            <v>24768</v>
          </cell>
        </row>
        <row r="388">
          <cell r="B388" t="str">
            <v>이연주</v>
          </cell>
          <cell r="P388">
            <v>27311</v>
          </cell>
        </row>
        <row r="389">
          <cell r="B389" t="str">
            <v>이영미</v>
          </cell>
          <cell r="P389">
            <v>21772</v>
          </cell>
        </row>
        <row r="390">
          <cell r="B390" t="str">
            <v>이영선</v>
          </cell>
          <cell r="P390">
            <v>21561</v>
          </cell>
        </row>
        <row r="391">
          <cell r="B391" t="str">
            <v>이영숙</v>
          </cell>
          <cell r="P391">
            <v>25581</v>
          </cell>
        </row>
        <row r="392">
          <cell r="B392" t="str">
            <v>이영숙B</v>
          </cell>
          <cell r="P392">
            <v>21836</v>
          </cell>
        </row>
        <row r="393">
          <cell r="B393" t="str">
            <v>이영희</v>
          </cell>
          <cell r="P393">
            <v>24057</v>
          </cell>
        </row>
        <row r="394">
          <cell r="B394" t="str">
            <v>이영희B</v>
          </cell>
          <cell r="P394">
            <v>19732</v>
          </cell>
        </row>
        <row r="395">
          <cell r="B395" t="str">
            <v>이옥녀</v>
          </cell>
          <cell r="P395">
            <v>14246</v>
          </cell>
        </row>
        <row r="396">
          <cell r="B396" t="str">
            <v>이옥순</v>
          </cell>
        </row>
        <row r="397">
          <cell r="B397" t="str">
            <v>이완형</v>
          </cell>
          <cell r="P397">
            <v>25678</v>
          </cell>
        </row>
        <row r="398">
          <cell r="B398" t="str">
            <v>이용자</v>
          </cell>
          <cell r="P398">
            <v>20139</v>
          </cell>
        </row>
        <row r="399">
          <cell r="B399" t="str">
            <v>이원교</v>
          </cell>
          <cell r="P399">
            <v>25145</v>
          </cell>
        </row>
        <row r="400">
          <cell r="B400" t="str">
            <v>이원호</v>
          </cell>
          <cell r="P400">
            <v>18732</v>
          </cell>
        </row>
        <row r="401">
          <cell r="B401" t="str">
            <v>이원희</v>
          </cell>
          <cell r="P401">
            <v>22370</v>
          </cell>
        </row>
        <row r="402">
          <cell r="B402" t="str">
            <v>이유선</v>
          </cell>
          <cell r="P402">
            <v>33874</v>
          </cell>
        </row>
        <row r="403">
          <cell r="B403" t="str">
            <v>이윤기</v>
          </cell>
          <cell r="P403">
            <v>26821</v>
          </cell>
        </row>
        <row r="404">
          <cell r="B404" t="str">
            <v>이은경</v>
          </cell>
          <cell r="P404">
            <v>29793</v>
          </cell>
        </row>
        <row r="405">
          <cell r="B405" t="str">
            <v>이은미</v>
          </cell>
          <cell r="P405">
            <v>30059</v>
          </cell>
        </row>
        <row r="406">
          <cell r="B406" t="str">
            <v>이은숙</v>
          </cell>
          <cell r="P406">
            <v>21927</v>
          </cell>
        </row>
        <row r="407">
          <cell r="B407" t="str">
            <v>이은옥</v>
          </cell>
          <cell r="P407">
            <v>29216</v>
          </cell>
        </row>
        <row r="408">
          <cell r="B408" t="str">
            <v>이은주</v>
          </cell>
          <cell r="P408">
            <v>27414</v>
          </cell>
        </row>
        <row r="409">
          <cell r="B409" t="str">
            <v>이은진</v>
          </cell>
          <cell r="P409">
            <v>26359</v>
          </cell>
        </row>
        <row r="410">
          <cell r="B410" t="str">
            <v>이인덕</v>
          </cell>
          <cell r="P410">
            <v>24513</v>
          </cell>
        </row>
        <row r="411">
          <cell r="B411" t="str">
            <v>이인숙</v>
          </cell>
          <cell r="P411">
            <v>30052</v>
          </cell>
        </row>
        <row r="412">
          <cell r="B412" t="str">
            <v>이재공</v>
          </cell>
          <cell r="P412">
            <v>21167</v>
          </cell>
        </row>
        <row r="413">
          <cell r="B413" t="str">
            <v>이재순</v>
          </cell>
        </row>
        <row r="414">
          <cell r="B414" t="str">
            <v>이재학</v>
          </cell>
          <cell r="P414">
            <v>21024</v>
          </cell>
        </row>
        <row r="415">
          <cell r="B415" t="str">
            <v>이재희</v>
          </cell>
          <cell r="P415">
            <v>22004</v>
          </cell>
        </row>
        <row r="416">
          <cell r="B416" t="str">
            <v>이정숙</v>
          </cell>
          <cell r="P416">
            <v>28055</v>
          </cell>
        </row>
        <row r="417">
          <cell r="B417" t="str">
            <v>이정아</v>
          </cell>
          <cell r="P417">
            <v>27364</v>
          </cell>
        </row>
        <row r="418">
          <cell r="B418" t="str">
            <v>이정옥</v>
          </cell>
          <cell r="P418">
            <v>21407</v>
          </cell>
        </row>
        <row r="419">
          <cell r="B419" t="str">
            <v>이정옥B</v>
          </cell>
          <cell r="P419">
            <v>21186</v>
          </cell>
        </row>
        <row r="420">
          <cell r="B420" t="str">
            <v>이종권</v>
          </cell>
          <cell r="P420">
            <v>15304</v>
          </cell>
        </row>
        <row r="421">
          <cell r="B421" t="str">
            <v>이종순</v>
          </cell>
          <cell r="P421">
            <v>20081</v>
          </cell>
        </row>
        <row r="422">
          <cell r="B422" t="str">
            <v>이종칠</v>
          </cell>
          <cell r="P422">
            <v>20458</v>
          </cell>
        </row>
        <row r="423">
          <cell r="B423" t="str">
            <v>이주연</v>
          </cell>
          <cell r="P423">
            <v>27375</v>
          </cell>
        </row>
        <row r="424">
          <cell r="B424" t="str">
            <v>이주영</v>
          </cell>
          <cell r="P424">
            <v>29026</v>
          </cell>
        </row>
        <row r="425">
          <cell r="B425" t="str">
            <v>이주현</v>
          </cell>
          <cell r="P425">
            <v>13881</v>
          </cell>
        </row>
        <row r="426">
          <cell r="B426" t="str">
            <v>이주화</v>
          </cell>
          <cell r="P426">
            <v>23133</v>
          </cell>
        </row>
        <row r="427">
          <cell r="B427" t="str">
            <v>이중환</v>
          </cell>
          <cell r="P427">
            <v>25163</v>
          </cell>
        </row>
        <row r="428">
          <cell r="B428" t="str">
            <v>이지혜</v>
          </cell>
          <cell r="P428">
            <v>31778</v>
          </cell>
        </row>
        <row r="429">
          <cell r="B429" t="str">
            <v>이태권</v>
          </cell>
          <cell r="P429">
            <v>25667</v>
          </cell>
        </row>
        <row r="430">
          <cell r="B430" t="str">
            <v>이태순</v>
          </cell>
          <cell r="P430">
            <v>18990</v>
          </cell>
        </row>
        <row r="431">
          <cell r="B431" t="str">
            <v>이태희</v>
          </cell>
          <cell r="P431">
            <v>15385</v>
          </cell>
        </row>
        <row r="432">
          <cell r="B432" t="str">
            <v>이하늘</v>
          </cell>
          <cell r="P432">
            <v>24517</v>
          </cell>
        </row>
        <row r="433">
          <cell r="B433" t="str">
            <v>이해란</v>
          </cell>
          <cell r="P433">
            <v>25389</v>
          </cell>
        </row>
        <row r="434">
          <cell r="B434" t="str">
            <v>이향란</v>
          </cell>
          <cell r="P434">
            <v>22610</v>
          </cell>
        </row>
        <row r="435">
          <cell r="B435" t="str">
            <v>이향숙</v>
          </cell>
          <cell r="P435">
            <v>23623</v>
          </cell>
        </row>
        <row r="436">
          <cell r="B436" t="str">
            <v>이현숙</v>
          </cell>
          <cell r="P436">
            <v>24038</v>
          </cell>
        </row>
        <row r="437">
          <cell r="B437" t="str">
            <v>이혜숙</v>
          </cell>
          <cell r="P437">
            <v>23680</v>
          </cell>
        </row>
        <row r="438">
          <cell r="B438" t="str">
            <v>이홍기</v>
          </cell>
          <cell r="P438">
            <v>22305</v>
          </cell>
        </row>
        <row r="439">
          <cell r="B439" t="str">
            <v>이효근</v>
          </cell>
          <cell r="P439">
            <v>22653</v>
          </cell>
        </row>
        <row r="440">
          <cell r="B440" t="str">
            <v>이효선</v>
          </cell>
          <cell r="P440">
            <v>27318</v>
          </cell>
        </row>
        <row r="441">
          <cell r="B441" t="str">
            <v>이희정</v>
          </cell>
          <cell r="P441">
            <v>27640</v>
          </cell>
        </row>
        <row r="442">
          <cell r="B442" t="str">
            <v>인삼희</v>
          </cell>
          <cell r="P442">
            <v>18700</v>
          </cell>
        </row>
        <row r="443">
          <cell r="B443" t="str">
            <v>임기명</v>
          </cell>
          <cell r="P443">
            <v>31607</v>
          </cell>
        </row>
        <row r="444">
          <cell r="B444" t="str">
            <v>임대식</v>
          </cell>
          <cell r="P444">
            <v>20341</v>
          </cell>
        </row>
        <row r="445">
          <cell r="B445" t="str">
            <v>임덕열</v>
          </cell>
          <cell r="P445">
            <v>21734</v>
          </cell>
        </row>
        <row r="446">
          <cell r="B446" t="str">
            <v>임리진</v>
          </cell>
          <cell r="P446">
            <v>27402</v>
          </cell>
        </row>
        <row r="447">
          <cell r="B447" t="str">
            <v>임미화</v>
          </cell>
          <cell r="P447">
            <v>29580</v>
          </cell>
        </row>
        <row r="448">
          <cell r="B448" t="str">
            <v>임병국</v>
          </cell>
          <cell r="P448">
            <v>33446</v>
          </cell>
        </row>
        <row r="449">
          <cell r="B449" t="str">
            <v>임수정</v>
          </cell>
          <cell r="P449">
            <v>27020</v>
          </cell>
        </row>
        <row r="450">
          <cell r="B450" t="str">
            <v>임승희</v>
          </cell>
          <cell r="P450">
            <v>22319</v>
          </cell>
        </row>
        <row r="451">
          <cell r="B451" t="str">
            <v>임언호</v>
          </cell>
          <cell r="P451">
            <v>27055</v>
          </cell>
        </row>
        <row r="452">
          <cell r="B452" t="str">
            <v>임연이</v>
          </cell>
          <cell r="P452">
            <v>22366</v>
          </cell>
        </row>
        <row r="453">
          <cell r="B453" t="str">
            <v>임영오</v>
          </cell>
          <cell r="P453">
            <v>23146</v>
          </cell>
        </row>
        <row r="454">
          <cell r="B454" t="str">
            <v>임영옥</v>
          </cell>
          <cell r="P454">
            <v>27307</v>
          </cell>
        </row>
        <row r="455">
          <cell r="B455" t="str">
            <v>임은주</v>
          </cell>
          <cell r="P455">
            <v>29345</v>
          </cell>
        </row>
        <row r="456">
          <cell r="B456" t="str">
            <v>임창호</v>
          </cell>
          <cell r="P456">
            <v>17950</v>
          </cell>
        </row>
        <row r="457">
          <cell r="B457" t="str">
            <v>임현혜</v>
          </cell>
          <cell r="P457">
            <v>27760</v>
          </cell>
        </row>
        <row r="458">
          <cell r="B458" t="str">
            <v>장경숙</v>
          </cell>
          <cell r="P458">
            <v>19407</v>
          </cell>
        </row>
        <row r="459">
          <cell r="B459" t="str">
            <v>장기옥</v>
          </cell>
          <cell r="P459">
            <v>17868</v>
          </cell>
        </row>
        <row r="460">
          <cell r="B460" t="str">
            <v>장선례</v>
          </cell>
          <cell r="P460">
            <v>18835</v>
          </cell>
        </row>
        <row r="461">
          <cell r="B461" t="str">
            <v>장순원</v>
          </cell>
          <cell r="P461">
            <v>20538</v>
          </cell>
        </row>
        <row r="462">
          <cell r="B462" t="str">
            <v>장예석</v>
          </cell>
          <cell r="P462">
            <v>38791</v>
          </cell>
        </row>
        <row r="463">
          <cell r="B463" t="str">
            <v>장은재</v>
          </cell>
          <cell r="P463">
            <v>25359</v>
          </cell>
        </row>
        <row r="464">
          <cell r="B464" t="str">
            <v>장재구</v>
          </cell>
          <cell r="P464">
            <v>22348</v>
          </cell>
        </row>
        <row r="465">
          <cell r="B465" t="str">
            <v>장준연</v>
          </cell>
          <cell r="P465">
            <v>24218</v>
          </cell>
        </row>
        <row r="466">
          <cell r="B466" t="str">
            <v>장혜랑</v>
          </cell>
          <cell r="P466">
            <v>28364</v>
          </cell>
        </row>
        <row r="467">
          <cell r="B467" t="str">
            <v>전대우</v>
          </cell>
          <cell r="P467">
            <v>19522</v>
          </cell>
        </row>
        <row r="468">
          <cell r="B468" t="str">
            <v>전성란</v>
          </cell>
          <cell r="P468">
            <v>24456</v>
          </cell>
        </row>
        <row r="469">
          <cell r="B469" t="str">
            <v>전쌍수</v>
          </cell>
          <cell r="P469">
            <v>24152</v>
          </cell>
        </row>
        <row r="470">
          <cell r="B470" t="str">
            <v>전연임</v>
          </cell>
          <cell r="P470">
            <v>19864</v>
          </cell>
        </row>
        <row r="471">
          <cell r="B471" t="str">
            <v>전용천</v>
          </cell>
          <cell r="P471">
            <v>24801</v>
          </cell>
        </row>
        <row r="472">
          <cell r="B472" t="str">
            <v>전재기</v>
          </cell>
          <cell r="P472">
            <v>23009</v>
          </cell>
        </row>
        <row r="473">
          <cell r="B473" t="str">
            <v>전정숙</v>
          </cell>
          <cell r="P473">
            <v>19374</v>
          </cell>
        </row>
        <row r="474">
          <cell r="B474" t="str">
            <v>전충열</v>
          </cell>
          <cell r="P474">
            <v>22647</v>
          </cell>
        </row>
        <row r="475">
          <cell r="B475" t="str">
            <v>전향숙</v>
          </cell>
          <cell r="P475">
            <v>24032</v>
          </cell>
        </row>
        <row r="476">
          <cell r="B476" t="str">
            <v>전현숙</v>
          </cell>
          <cell r="P476">
            <v>24738</v>
          </cell>
        </row>
        <row r="477">
          <cell r="B477" t="str">
            <v>정광희</v>
          </cell>
          <cell r="P477">
            <v>23008</v>
          </cell>
        </row>
        <row r="478">
          <cell r="B478" t="str">
            <v>정규식</v>
          </cell>
          <cell r="P478">
            <v>26672</v>
          </cell>
        </row>
        <row r="479">
          <cell r="B479" t="str">
            <v>정규진</v>
          </cell>
          <cell r="P479">
            <v>24030</v>
          </cell>
        </row>
        <row r="480">
          <cell r="B480" t="str">
            <v>정규철</v>
          </cell>
          <cell r="P480">
            <v>25099</v>
          </cell>
        </row>
        <row r="481">
          <cell r="B481" t="str">
            <v>정금옥</v>
          </cell>
          <cell r="P481">
            <v>24862</v>
          </cell>
        </row>
        <row r="482">
          <cell r="B482" t="str">
            <v>정기덕</v>
          </cell>
          <cell r="P482">
            <v>23634</v>
          </cell>
        </row>
        <row r="483">
          <cell r="B483" t="str">
            <v>정다운</v>
          </cell>
          <cell r="P483">
            <v>32860</v>
          </cell>
        </row>
        <row r="484">
          <cell r="B484" t="str">
            <v>정다은</v>
          </cell>
          <cell r="P484">
            <v>31307</v>
          </cell>
        </row>
        <row r="485">
          <cell r="B485" t="str">
            <v>정대호</v>
          </cell>
          <cell r="P485">
            <v>31210</v>
          </cell>
        </row>
        <row r="486">
          <cell r="B486" t="str">
            <v>정라주</v>
          </cell>
          <cell r="P486">
            <v>28400</v>
          </cell>
        </row>
        <row r="487">
          <cell r="B487" t="str">
            <v xml:space="preserve">정말순 </v>
          </cell>
          <cell r="P487">
            <v>26582</v>
          </cell>
        </row>
        <row r="488">
          <cell r="B488" t="str">
            <v>정명숙</v>
          </cell>
          <cell r="P488">
            <v>25619</v>
          </cell>
        </row>
        <row r="489">
          <cell r="B489" t="str">
            <v>정명희</v>
          </cell>
          <cell r="P489">
            <v>21345</v>
          </cell>
        </row>
        <row r="490">
          <cell r="B490" t="str">
            <v>정문호</v>
          </cell>
          <cell r="P490">
            <v>27048</v>
          </cell>
        </row>
        <row r="491">
          <cell r="B491" t="str">
            <v>정상호</v>
          </cell>
          <cell r="P491">
            <v>25255</v>
          </cell>
        </row>
        <row r="492">
          <cell r="B492" t="str">
            <v>정서연</v>
          </cell>
          <cell r="P492">
            <v>30767</v>
          </cell>
        </row>
        <row r="493">
          <cell r="B493" t="str">
            <v>정선애</v>
          </cell>
          <cell r="P493">
            <v>20950</v>
          </cell>
        </row>
        <row r="494">
          <cell r="B494" t="str">
            <v>정성경</v>
          </cell>
          <cell r="P494">
            <v>22145</v>
          </cell>
        </row>
        <row r="495">
          <cell r="B495" t="str">
            <v>정숙원</v>
          </cell>
          <cell r="P495">
            <v>19807</v>
          </cell>
        </row>
        <row r="496">
          <cell r="B496" t="str">
            <v>정순복</v>
          </cell>
          <cell r="P496">
            <v>23930</v>
          </cell>
        </row>
        <row r="497">
          <cell r="B497" t="str">
            <v>정신원</v>
          </cell>
          <cell r="P497">
            <v>25197</v>
          </cell>
        </row>
        <row r="498">
          <cell r="B498" t="str">
            <v>정언영</v>
          </cell>
          <cell r="P498">
            <v>25769</v>
          </cell>
        </row>
        <row r="499">
          <cell r="B499" t="str">
            <v>정연숙</v>
          </cell>
          <cell r="P499">
            <v>26438</v>
          </cell>
        </row>
        <row r="500">
          <cell r="B500" t="str">
            <v>정영란</v>
          </cell>
          <cell r="P500">
            <v>21883</v>
          </cell>
        </row>
        <row r="501">
          <cell r="B501" t="str">
            <v>정영숙</v>
          </cell>
          <cell r="P501">
            <v>23822</v>
          </cell>
        </row>
        <row r="502">
          <cell r="B502" t="str">
            <v>정영희</v>
          </cell>
          <cell r="P502">
            <v>20338</v>
          </cell>
        </row>
        <row r="503">
          <cell r="B503" t="str">
            <v>정용찬</v>
          </cell>
          <cell r="P503">
            <v>25832</v>
          </cell>
        </row>
        <row r="504">
          <cell r="B504" t="str">
            <v>정우준</v>
          </cell>
          <cell r="P504">
            <v>23655</v>
          </cell>
        </row>
        <row r="505">
          <cell r="B505" t="str">
            <v>정은희</v>
          </cell>
          <cell r="P505">
            <v>27370</v>
          </cell>
        </row>
        <row r="506">
          <cell r="B506" t="str">
            <v>정재숙</v>
          </cell>
          <cell r="P506">
            <v>22746</v>
          </cell>
        </row>
        <row r="507">
          <cell r="B507" t="str">
            <v>정진희</v>
          </cell>
          <cell r="P507">
            <v>29255</v>
          </cell>
        </row>
        <row r="508">
          <cell r="B508" t="str">
            <v>정철훈</v>
          </cell>
          <cell r="P508">
            <v>31237</v>
          </cell>
        </row>
        <row r="509">
          <cell r="B509" t="str">
            <v>정춘애</v>
          </cell>
          <cell r="P509">
            <v>20185</v>
          </cell>
        </row>
        <row r="510">
          <cell r="B510" t="str">
            <v>정해영</v>
          </cell>
          <cell r="P510">
            <v>28612</v>
          </cell>
        </row>
        <row r="511">
          <cell r="B511" t="str">
            <v>정현미</v>
          </cell>
          <cell r="P511">
            <v>30339</v>
          </cell>
        </row>
        <row r="512">
          <cell r="B512" t="str">
            <v>정화미</v>
          </cell>
          <cell r="P512">
            <v>25304</v>
          </cell>
        </row>
        <row r="513">
          <cell r="B513" t="str">
            <v>정효운</v>
          </cell>
          <cell r="P513">
            <v>33428</v>
          </cell>
        </row>
        <row r="514">
          <cell r="B514" t="str">
            <v>정훈</v>
          </cell>
          <cell r="P514">
            <v>25086</v>
          </cell>
        </row>
        <row r="515">
          <cell r="B515" t="str">
            <v>조남원</v>
          </cell>
          <cell r="P515">
            <v>20627</v>
          </cell>
        </row>
        <row r="516">
          <cell r="B516" t="str">
            <v>조동식</v>
          </cell>
          <cell r="P516">
            <v>22251</v>
          </cell>
        </row>
        <row r="517">
          <cell r="B517" t="str">
            <v>조명덕</v>
          </cell>
          <cell r="P517">
            <v>15707</v>
          </cell>
        </row>
        <row r="518">
          <cell r="B518" t="str">
            <v>조문연</v>
          </cell>
          <cell r="P518">
            <v>24795</v>
          </cell>
        </row>
        <row r="519">
          <cell r="B519" t="str">
            <v>조미희</v>
          </cell>
          <cell r="P519">
            <v>23735</v>
          </cell>
        </row>
        <row r="520">
          <cell r="B520" t="str">
            <v>조민라</v>
          </cell>
          <cell r="P520">
            <v>30383</v>
          </cell>
        </row>
        <row r="521">
          <cell r="B521" t="str">
            <v>조성숙</v>
          </cell>
          <cell r="P521">
            <v>21181</v>
          </cell>
        </row>
        <row r="522">
          <cell r="B522" t="str">
            <v>조성진</v>
          </cell>
          <cell r="P522">
            <v>26022</v>
          </cell>
        </row>
        <row r="523">
          <cell r="B523" t="str">
            <v>조수연</v>
          </cell>
          <cell r="P523">
            <v>26285</v>
          </cell>
        </row>
        <row r="524">
          <cell r="B524" t="str">
            <v>조영순</v>
          </cell>
          <cell r="P524">
            <v>18843</v>
          </cell>
        </row>
        <row r="525">
          <cell r="B525" t="str">
            <v>조옥선</v>
          </cell>
          <cell r="P525">
            <v>22688</v>
          </cell>
        </row>
        <row r="526">
          <cell r="B526" t="str">
            <v>조원옥</v>
          </cell>
          <cell r="P526">
            <v>20308</v>
          </cell>
        </row>
        <row r="527">
          <cell r="B527" t="str">
            <v>조은영</v>
          </cell>
          <cell r="P527">
            <v>29894</v>
          </cell>
        </row>
        <row r="528">
          <cell r="B528" t="str">
            <v>조은영B</v>
          </cell>
          <cell r="P528">
            <v>27262</v>
          </cell>
        </row>
        <row r="529">
          <cell r="B529" t="str">
            <v>조을미</v>
          </cell>
          <cell r="P529">
            <v>23319</v>
          </cell>
        </row>
        <row r="530">
          <cell r="B530" t="str">
            <v>조인선</v>
          </cell>
          <cell r="P530">
            <v>26378</v>
          </cell>
        </row>
        <row r="531">
          <cell r="B531" t="str">
            <v>조인제</v>
          </cell>
          <cell r="P531">
            <v>24599</v>
          </cell>
        </row>
        <row r="532">
          <cell r="B532" t="str">
            <v>조정옥</v>
          </cell>
          <cell r="P532">
            <v>23377</v>
          </cell>
        </row>
        <row r="533">
          <cell r="B533" t="str">
            <v>조정호</v>
          </cell>
          <cell r="P533">
            <v>27147</v>
          </cell>
        </row>
        <row r="534">
          <cell r="B534" t="str">
            <v>조춘자</v>
          </cell>
          <cell r="P534">
            <v>25973</v>
          </cell>
        </row>
        <row r="535">
          <cell r="B535" t="str">
            <v>주성돈</v>
          </cell>
          <cell r="P535">
            <v>24166</v>
          </cell>
        </row>
        <row r="536">
          <cell r="B536" t="str">
            <v>주유경</v>
          </cell>
          <cell r="P536">
            <v>34754</v>
          </cell>
        </row>
        <row r="537">
          <cell r="B537" t="str">
            <v>주진선</v>
          </cell>
          <cell r="P537">
            <v>30207</v>
          </cell>
        </row>
        <row r="538">
          <cell r="B538" t="str">
            <v>지성진</v>
          </cell>
          <cell r="P538">
            <v>20508</v>
          </cell>
        </row>
        <row r="539">
          <cell r="B539" t="str">
            <v>지예근</v>
          </cell>
          <cell r="P539">
            <v>35441</v>
          </cell>
        </row>
        <row r="540">
          <cell r="B540" t="str">
            <v>지진구</v>
          </cell>
          <cell r="P540">
            <v>32181</v>
          </cell>
        </row>
        <row r="541">
          <cell r="B541" t="str">
            <v>지화윤</v>
          </cell>
          <cell r="P541">
            <v>30785</v>
          </cell>
        </row>
        <row r="542">
          <cell r="B542" t="str">
            <v>지황자</v>
          </cell>
          <cell r="P542">
            <v>14257</v>
          </cell>
        </row>
        <row r="543">
          <cell r="B543" t="str">
            <v>진경순</v>
          </cell>
          <cell r="P543">
            <v>21455</v>
          </cell>
        </row>
        <row r="544">
          <cell r="B544" t="str">
            <v>진원경</v>
          </cell>
          <cell r="P544">
            <v>25116</v>
          </cell>
        </row>
        <row r="545">
          <cell r="B545" t="str">
            <v>차순덕</v>
          </cell>
          <cell r="P545">
            <v>17976</v>
          </cell>
        </row>
        <row r="546">
          <cell r="B546" t="str">
            <v>채미소</v>
          </cell>
          <cell r="P546">
            <v>22265</v>
          </cell>
        </row>
        <row r="547">
          <cell r="B547" t="str">
            <v>천영숙</v>
          </cell>
          <cell r="P547">
            <v>29599</v>
          </cell>
        </row>
        <row r="548">
          <cell r="B548" t="str">
            <v>최경희</v>
          </cell>
          <cell r="P548">
            <v>25884</v>
          </cell>
        </row>
        <row r="549">
          <cell r="B549" t="str">
            <v>최계숙</v>
          </cell>
          <cell r="P549">
            <v>26738</v>
          </cell>
        </row>
        <row r="550">
          <cell r="B550" t="str">
            <v>최기창</v>
          </cell>
          <cell r="P550">
            <v>21579</v>
          </cell>
        </row>
        <row r="551">
          <cell r="B551" t="str">
            <v>최명숙</v>
          </cell>
          <cell r="P551">
            <v>20436</v>
          </cell>
        </row>
        <row r="552">
          <cell r="B552" t="str">
            <v>최미리</v>
          </cell>
          <cell r="P552">
            <v>30902</v>
          </cell>
        </row>
        <row r="553">
          <cell r="B553" t="str">
            <v>최미옥</v>
          </cell>
          <cell r="P553">
            <v>27134</v>
          </cell>
        </row>
        <row r="554">
          <cell r="B554" t="str">
            <v>최상례</v>
          </cell>
          <cell r="P554">
            <v>23094</v>
          </cell>
        </row>
        <row r="555">
          <cell r="B555" t="str">
            <v>최설하</v>
          </cell>
          <cell r="P555">
            <v>33339</v>
          </cell>
        </row>
        <row r="556">
          <cell r="B556" t="str">
            <v>최성철</v>
          </cell>
          <cell r="P556">
            <v>21098</v>
          </cell>
        </row>
        <row r="557">
          <cell r="B557" t="str">
            <v>최순희</v>
          </cell>
          <cell r="P557">
            <v>22396</v>
          </cell>
        </row>
        <row r="558">
          <cell r="B558" t="str">
            <v>최영걸</v>
          </cell>
          <cell r="P558">
            <v>27859</v>
          </cell>
        </row>
        <row r="559">
          <cell r="B559" t="str">
            <v>최영미</v>
          </cell>
          <cell r="P559">
            <v>29592</v>
          </cell>
        </row>
        <row r="560">
          <cell r="B560" t="str">
            <v>최예지</v>
          </cell>
          <cell r="P560">
            <v>34697</v>
          </cell>
        </row>
        <row r="561">
          <cell r="B561" t="str">
            <v>최월식</v>
          </cell>
          <cell r="P561">
            <v>26124</v>
          </cell>
        </row>
        <row r="562">
          <cell r="B562" t="str">
            <v>최윤선</v>
          </cell>
          <cell r="P562">
            <v>22433</v>
          </cell>
        </row>
        <row r="563">
          <cell r="B563" t="str">
            <v>최윤정</v>
          </cell>
          <cell r="P563">
            <v>30467</v>
          </cell>
        </row>
        <row r="564">
          <cell r="B564" t="str">
            <v>최윤철</v>
          </cell>
          <cell r="P564">
            <v>26102</v>
          </cell>
        </row>
        <row r="565">
          <cell r="B565" t="str">
            <v>최은경</v>
          </cell>
          <cell r="P565">
            <v>30777</v>
          </cell>
        </row>
        <row r="566">
          <cell r="B566" t="str">
            <v>최점숙</v>
          </cell>
          <cell r="P566">
            <v>19642</v>
          </cell>
        </row>
        <row r="567">
          <cell r="B567" t="str">
            <v>최정숙</v>
          </cell>
          <cell r="P567">
            <v>18360</v>
          </cell>
        </row>
        <row r="568">
          <cell r="B568" t="str">
            <v>최정진</v>
          </cell>
          <cell r="P568">
            <v>22268</v>
          </cell>
        </row>
        <row r="569">
          <cell r="B569" t="str">
            <v>최종방</v>
          </cell>
          <cell r="P569">
            <v>19360</v>
          </cell>
        </row>
        <row r="570">
          <cell r="B570" t="str">
            <v>최호식</v>
          </cell>
          <cell r="P570">
            <v>23514</v>
          </cell>
        </row>
        <row r="571">
          <cell r="B571" t="str">
            <v>최희순</v>
          </cell>
          <cell r="P571">
            <v>25583</v>
          </cell>
        </row>
        <row r="572">
          <cell r="B572" t="str">
            <v>추강호</v>
          </cell>
          <cell r="P572">
            <v>23495</v>
          </cell>
        </row>
        <row r="573">
          <cell r="B573" t="str">
            <v>탁태수</v>
          </cell>
          <cell r="P573">
            <v>21341</v>
          </cell>
        </row>
        <row r="574">
          <cell r="B574" t="str">
            <v>하경희</v>
          </cell>
          <cell r="P574">
            <v>22100</v>
          </cell>
        </row>
        <row r="575">
          <cell r="B575" t="str">
            <v>하광수</v>
          </cell>
          <cell r="P575">
            <v>19378</v>
          </cell>
        </row>
        <row r="576">
          <cell r="B576" t="str">
            <v>하돌쇠</v>
          </cell>
          <cell r="P576">
            <v>22683</v>
          </cell>
        </row>
        <row r="577">
          <cell r="B577" t="str">
            <v>하미영</v>
          </cell>
          <cell r="P577">
            <v>27144</v>
          </cell>
        </row>
        <row r="578">
          <cell r="B578" t="str">
            <v>하은순</v>
          </cell>
          <cell r="P578">
            <v>17355</v>
          </cell>
        </row>
        <row r="579">
          <cell r="B579" t="str">
            <v>하정이</v>
          </cell>
          <cell r="P579">
            <v>23114</v>
          </cell>
        </row>
        <row r="580">
          <cell r="B580" t="str">
            <v>한광일</v>
          </cell>
          <cell r="P580">
            <v>31043</v>
          </cell>
        </row>
        <row r="581">
          <cell r="B581" t="str">
            <v>한길랑</v>
          </cell>
          <cell r="P581">
            <v>27577</v>
          </cell>
        </row>
        <row r="582">
          <cell r="B582" t="str">
            <v>한상복</v>
          </cell>
          <cell r="P582">
            <v>21552</v>
          </cell>
        </row>
        <row r="583">
          <cell r="B583" t="str">
            <v>한상임</v>
          </cell>
          <cell r="P583">
            <v>18825</v>
          </cell>
        </row>
        <row r="584">
          <cell r="B584" t="str">
            <v>한성희</v>
          </cell>
          <cell r="P584">
            <v>30214</v>
          </cell>
        </row>
        <row r="585">
          <cell r="B585" t="str">
            <v>한영숙</v>
          </cell>
          <cell r="P585">
            <v>21104</v>
          </cell>
        </row>
        <row r="586">
          <cell r="B586" t="str">
            <v>한진희</v>
          </cell>
          <cell r="P586">
            <v>28837</v>
          </cell>
        </row>
        <row r="587">
          <cell r="B587" t="str">
            <v>한효식</v>
          </cell>
          <cell r="P587">
            <v>19479</v>
          </cell>
        </row>
        <row r="588">
          <cell r="B588" t="str">
            <v>허교</v>
          </cell>
          <cell r="P588">
            <v>16573</v>
          </cell>
        </row>
        <row r="589">
          <cell r="B589" t="str">
            <v>허성원</v>
          </cell>
          <cell r="P589">
            <v>27559</v>
          </cell>
        </row>
        <row r="590">
          <cell r="B590" t="str">
            <v>허은영</v>
          </cell>
          <cell r="P590">
            <v>32640</v>
          </cell>
        </row>
        <row r="591">
          <cell r="B591" t="str">
            <v>허정희</v>
          </cell>
          <cell r="P591">
            <v>14146</v>
          </cell>
        </row>
        <row r="592">
          <cell r="B592" t="str">
            <v>허주원</v>
          </cell>
          <cell r="P592">
            <v>30133</v>
          </cell>
        </row>
        <row r="593">
          <cell r="B593" t="str">
            <v>허춘자</v>
          </cell>
          <cell r="P593">
            <v>14265</v>
          </cell>
        </row>
        <row r="594">
          <cell r="B594" t="str">
            <v>홍명주</v>
          </cell>
          <cell r="P594">
            <v>19976</v>
          </cell>
        </row>
        <row r="595">
          <cell r="B595" t="str">
            <v>홍준서</v>
          </cell>
          <cell r="P595">
            <v>27893</v>
          </cell>
        </row>
        <row r="596">
          <cell r="B596" t="str">
            <v>홍호숙</v>
          </cell>
          <cell r="P596">
            <v>24784</v>
          </cell>
        </row>
        <row r="597">
          <cell r="B597" t="str">
            <v>황규환</v>
          </cell>
          <cell r="P597">
            <v>30641</v>
          </cell>
        </row>
        <row r="598">
          <cell r="B598" t="str">
            <v>황대규</v>
          </cell>
          <cell r="P598">
            <v>31660</v>
          </cell>
        </row>
        <row r="599">
          <cell r="B599" t="str">
            <v>황만수</v>
          </cell>
          <cell r="P599">
            <v>21660</v>
          </cell>
        </row>
        <row r="600">
          <cell r="B600" t="str">
            <v>황문희</v>
          </cell>
          <cell r="P600">
            <v>22285</v>
          </cell>
        </row>
        <row r="601">
          <cell r="B601" t="str">
            <v>황순성</v>
          </cell>
          <cell r="P601">
            <v>20230</v>
          </cell>
        </row>
        <row r="602">
          <cell r="B602" t="str">
            <v>황신혜</v>
          </cell>
          <cell r="P602">
            <v>32694</v>
          </cell>
        </row>
        <row r="603">
          <cell r="B603" t="str">
            <v>황정숙</v>
          </cell>
          <cell r="P603">
            <v>23340</v>
          </cell>
        </row>
        <row r="604">
          <cell r="B604" t="str">
            <v>강성희</v>
          </cell>
          <cell r="P604">
            <v>32501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0400-94D0-4DEF-A2D1-5B6891AFAAA8}">
  <sheetPr codeName="Sheet19"/>
  <dimension ref="A1:L1152"/>
  <sheetViews>
    <sheetView tabSelected="1" topLeftCell="A34" zoomScaleNormal="100" workbookViewId="0">
      <selection activeCell="D56" sqref="D56"/>
    </sheetView>
  </sheetViews>
  <sheetFormatPr defaultColWidth="7.69921875" defaultRowHeight="17.399999999999999" x14ac:dyDescent="0.4"/>
  <cols>
    <col min="1" max="1" width="12.8984375" style="3" customWidth="1"/>
    <col min="2" max="2" width="8" style="8" customWidth="1"/>
    <col min="3" max="3" width="7.69921875" style="4"/>
    <col min="4" max="4" width="14.8984375" style="4" customWidth="1"/>
    <col min="5" max="5" width="8.19921875" style="4" customWidth="1"/>
    <col min="6" max="6" width="16.8984375" style="3" customWidth="1"/>
    <col min="7" max="7" width="31.3984375" style="3" customWidth="1"/>
    <col min="8" max="8" width="15.69921875" style="3" customWidth="1"/>
    <col min="9" max="9" width="7.69921875" style="3"/>
    <col min="10" max="10" width="11.69921875" style="3" customWidth="1"/>
    <col min="11" max="11" width="13.5" style="3" customWidth="1"/>
    <col min="12" max="16384" width="7.69921875" style="3"/>
  </cols>
  <sheetData>
    <row r="1" spans="1:7" s="1" customFormat="1" x14ac:dyDescent="0.4">
      <c r="A1" s="1" t="s">
        <v>0</v>
      </c>
      <c r="B1" s="29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s="1" customFormat="1" x14ac:dyDescent="0.4">
      <c r="A2" s="1" t="s">
        <v>7</v>
      </c>
      <c r="B2" s="29">
        <v>1742</v>
      </c>
      <c r="C2" s="2"/>
      <c r="D2" s="2" t="s">
        <v>8</v>
      </c>
      <c r="E2" s="2" t="str">
        <f>IFERROR(IF(INDEX([1]data!P:P, MATCH(A2, [1]data!B:B, 0))="", "", YEAR(INDEX([1]data!P:P, MATCH(A2, [1]data!B:B, 0)))), "")</f>
        <v/>
      </c>
      <c r="G2" s="1" t="s">
        <v>8</v>
      </c>
    </row>
    <row r="3" spans="1:7" s="1" customFormat="1" x14ac:dyDescent="0.4">
      <c r="A3" s="1" t="s">
        <v>9</v>
      </c>
      <c r="B3" s="29">
        <v>1743</v>
      </c>
      <c r="C3" s="2"/>
      <c r="D3" s="2" t="s">
        <v>8</v>
      </c>
      <c r="E3" s="2" t="str">
        <f>IFERROR(IF(INDEX([1]data!P:P, MATCH(A3, [1]data!B:B, 0))="", "", YEAR(INDEX([1]data!P:P, MATCH(A3, [1]data!B:B, 0)))), "")</f>
        <v/>
      </c>
      <c r="G3" s="1" t="s">
        <v>8</v>
      </c>
    </row>
    <row r="4" spans="1:7" s="1" customFormat="1" x14ac:dyDescent="0.4">
      <c r="A4" s="1" t="s">
        <v>10</v>
      </c>
      <c r="B4" s="29">
        <v>1606</v>
      </c>
      <c r="C4" s="2"/>
      <c r="D4" s="2" t="s">
        <v>8</v>
      </c>
      <c r="E4" s="2" t="str">
        <f>IFERROR(IF(INDEX([1]data!P:P, MATCH(A4, [1]data!B:B, 0))="", "", YEAR(INDEX([1]data!P:P, MATCH(A4, [1]data!B:B, 0)))), "")</f>
        <v/>
      </c>
      <c r="G4" s="1" t="s">
        <v>8</v>
      </c>
    </row>
    <row r="5" spans="1:7" s="1" customFormat="1" x14ac:dyDescent="0.4">
      <c r="A5" s="3" t="s">
        <v>11</v>
      </c>
      <c r="B5" s="8">
        <v>927</v>
      </c>
      <c r="C5" s="4"/>
      <c r="D5" s="4" t="s">
        <v>12</v>
      </c>
      <c r="E5" s="4">
        <v>2009</v>
      </c>
      <c r="F5" s="4" t="s">
        <v>13</v>
      </c>
      <c r="G5" s="3"/>
    </row>
    <row r="6" spans="1:7" s="1" customFormat="1" x14ac:dyDescent="0.4">
      <c r="A6" s="1" t="s">
        <v>14</v>
      </c>
      <c r="B6" s="29">
        <v>1471</v>
      </c>
      <c r="C6" s="2" t="s">
        <v>15</v>
      </c>
      <c r="D6" s="2" t="s">
        <v>16</v>
      </c>
      <c r="E6" s="2">
        <v>2004</v>
      </c>
      <c r="G6" s="1" t="s">
        <v>17</v>
      </c>
    </row>
    <row r="7" spans="1:7" s="1" customFormat="1" x14ac:dyDescent="0.4">
      <c r="A7" s="1" t="s">
        <v>18</v>
      </c>
      <c r="B7" s="29">
        <v>1473</v>
      </c>
      <c r="C7" s="2" t="s">
        <v>19</v>
      </c>
      <c r="D7" s="2" t="s">
        <v>20</v>
      </c>
      <c r="E7" s="2">
        <v>2002</v>
      </c>
      <c r="G7" s="1" t="s">
        <v>21</v>
      </c>
    </row>
    <row r="8" spans="1:7" s="1" customFormat="1" x14ac:dyDescent="0.4">
      <c r="A8" s="1" t="s">
        <v>22</v>
      </c>
      <c r="B8" s="29">
        <v>1277</v>
      </c>
      <c r="C8" s="2" t="s">
        <v>19</v>
      </c>
      <c r="D8" s="2" t="s">
        <v>23</v>
      </c>
      <c r="E8" s="2">
        <f>IFERROR(IF(INDEX([1]data!P:P, MATCH(A8, [1]data!B:B, 0))="", "", YEAR(INDEX([1]data!P:P, MATCH(A8, [1]data!B:B, 0)))), "")</f>
        <v>1948</v>
      </c>
      <c r="F8" s="1" t="s">
        <v>24</v>
      </c>
      <c r="G8" s="1" t="s">
        <v>22</v>
      </c>
    </row>
    <row r="9" spans="1:7" s="1" customFormat="1" x14ac:dyDescent="0.4">
      <c r="A9" s="1" t="s">
        <v>25</v>
      </c>
      <c r="B9" s="29">
        <v>1469</v>
      </c>
      <c r="C9" s="2" t="s">
        <v>26</v>
      </c>
      <c r="D9" s="2"/>
      <c r="E9" s="2" t="str">
        <f>IFERROR(IF(INDEX([1]data!P:P, MATCH(A9, [1]data!B:B, 0))="", "", YEAR(INDEX([1]data!P:P, MATCH(A9, [1]data!B:B, 0)))), "")</f>
        <v/>
      </c>
      <c r="F9" s="1" t="s">
        <v>27</v>
      </c>
      <c r="G9" s="1" t="s">
        <v>28</v>
      </c>
    </row>
    <row r="10" spans="1:7" s="1" customFormat="1" x14ac:dyDescent="0.4">
      <c r="A10" s="1" t="s">
        <v>29</v>
      </c>
      <c r="B10" s="29">
        <v>459</v>
      </c>
      <c r="C10" s="2" t="s">
        <v>30</v>
      </c>
      <c r="D10" s="2" t="s">
        <v>31</v>
      </c>
      <c r="E10" s="2">
        <f>IFERROR(IF(INDEX([1]data!P:P, MATCH(A10, [1]data!B:B, 0))="", "", YEAR(INDEX([1]data!P:P, MATCH(A10, [1]data!B:B, 0)))), "")</f>
        <v>1977</v>
      </c>
      <c r="F10" s="1" t="s">
        <v>32</v>
      </c>
      <c r="G10" s="1" t="s">
        <v>33</v>
      </c>
    </row>
    <row r="11" spans="1:7" s="1" customFormat="1" x14ac:dyDescent="0.4">
      <c r="A11" s="1" t="s">
        <v>34</v>
      </c>
      <c r="B11" s="29">
        <v>587</v>
      </c>
      <c r="C11" s="2" t="s">
        <v>15</v>
      </c>
      <c r="D11" s="2" t="s">
        <v>35</v>
      </c>
      <c r="E11" s="2">
        <v>1974</v>
      </c>
      <c r="G11" s="1" t="s">
        <v>36</v>
      </c>
    </row>
    <row r="12" spans="1:7" s="1" customFormat="1" x14ac:dyDescent="0.4">
      <c r="A12" s="1" t="s">
        <v>37</v>
      </c>
      <c r="B12" s="29">
        <v>479</v>
      </c>
      <c r="C12" s="2" t="s">
        <v>15</v>
      </c>
      <c r="D12" s="2" t="s">
        <v>38</v>
      </c>
      <c r="E12" s="2">
        <f>IFERROR(IF(INDEX([1]data!P:P, MATCH(A12, [1]data!B:B, 0))="", "", YEAR(INDEX([1]data!P:P, MATCH(A12, [1]data!B:B, 0)))), "")</f>
        <v>1973</v>
      </c>
      <c r="F12" s="1" t="s">
        <v>39</v>
      </c>
      <c r="G12" s="1" t="s">
        <v>40</v>
      </c>
    </row>
    <row r="13" spans="1:7" s="1" customFormat="1" x14ac:dyDescent="0.4">
      <c r="A13" s="1" t="s">
        <v>41</v>
      </c>
      <c r="B13" s="29">
        <v>34</v>
      </c>
      <c r="C13" s="2" t="s">
        <v>26</v>
      </c>
      <c r="D13" s="2" t="s">
        <v>42</v>
      </c>
      <c r="E13" s="2">
        <f>IFERROR(IF(INDEX([1]data!P:P, MATCH(A13, [1]data!B:B, 0))="", "", YEAR(INDEX([1]data!P:P, MATCH(A13, [1]data!B:B, 0)))), "")</f>
        <v>1988</v>
      </c>
      <c r="F13" s="1" t="s">
        <v>43</v>
      </c>
      <c r="G13" s="1" t="s">
        <v>44</v>
      </c>
    </row>
    <row r="14" spans="1:7" s="1" customFormat="1" x14ac:dyDescent="0.4">
      <c r="A14" s="1" t="s">
        <v>45</v>
      </c>
      <c r="B14" s="29">
        <v>1194</v>
      </c>
      <c r="C14" s="2" t="s">
        <v>46</v>
      </c>
      <c r="D14" s="2" t="s">
        <v>47</v>
      </c>
      <c r="E14" s="2">
        <f>IFERROR(IF(INDEX([1]data!P:P, MATCH(A14, [1]data!B:B, 0))="", "", YEAR(INDEX([1]data!P:P, MATCH(A14, [1]data!B:B, 0)))), "")</f>
        <v>1975</v>
      </c>
      <c r="F14" s="1" t="s">
        <v>48</v>
      </c>
    </row>
    <row r="15" spans="1:7" s="1" customFormat="1" x14ac:dyDescent="0.4">
      <c r="A15" s="1" t="s">
        <v>49</v>
      </c>
      <c r="B15" s="29">
        <v>101</v>
      </c>
      <c r="C15" s="2" t="s">
        <v>30</v>
      </c>
      <c r="D15" s="2" t="s">
        <v>50</v>
      </c>
      <c r="E15" s="2">
        <f>IFERROR(IF(INDEX([1]data!P:P, MATCH(A15, [1]data!B:B, 0))="", "", YEAR(INDEX([1]data!P:P, MATCH(A15, [1]data!B:B, 0)))), "")</f>
        <v>1982</v>
      </c>
      <c r="F15" s="1" t="s">
        <v>51</v>
      </c>
      <c r="G15" s="1" t="s">
        <v>52</v>
      </c>
    </row>
    <row r="16" spans="1:7" s="1" customFormat="1" x14ac:dyDescent="0.4">
      <c r="A16" s="1" t="s">
        <v>53</v>
      </c>
      <c r="B16" s="29">
        <v>256</v>
      </c>
      <c r="C16" s="2" t="s">
        <v>30</v>
      </c>
      <c r="D16" s="2" t="s">
        <v>54</v>
      </c>
      <c r="E16" s="2">
        <f>IFERROR(IF(INDEX([1]data!P:P, MATCH(A16, [1]data!B:B, 0))="", "", YEAR(INDEX([1]data!P:P, MATCH(A16, [1]data!B:B, 0)))), "")</f>
        <v>1956</v>
      </c>
      <c r="F16" s="1" t="s">
        <v>55</v>
      </c>
      <c r="G16" s="1" t="s">
        <v>56</v>
      </c>
    </row>
    <row r="17" spans="1:12" s="1" customFormat="1" x14ac:dyDescent="0.4">
      <c r="A17" s="1" t="s">
        <v>57</v>
      </c>
      <c r="B17" s="29">
        <v>103</v>
      </c>
      <c r="C17" s="2" t="s">
        <v>26</v>
      </c>
      <c r="D17" s="2" t="s">
        <v>58</v>
      </c>
      <c r="E17" s="2">
        <f>IFERROR(IF(INDEX([1]data!P:P, MATCH(A17, [1]data!B:B, 0))="", "", YEAR(INDEX([1]data!P:P, MATCH(A17, [1]data!B:B, 0)))), "")</f>
        <v>1980</v>
      </c>
      <c r="F17" s="1" t="s">
        <v>59</v>
      </c>
    </row>
    <row r="18" spans="1:12" s="1" customFormat="1" x14ac:dyDescent="0.4">
      <c r="A18" s="1" t="s">
        <v>60</v>
      </c>
      <c r="B18" s="29">
        <v>125</v>
      </c>
      <c r="C18" s="2" t="s">
        <v>61</v>
      </c>
      <c r="D18" s="2" t="s">
        <v>62</v>
      </c>
      <c r="E18" s="2">
        <f>IFERROR(IF(INDEX([1]data!P:P, MATCH(A18, [1]data!B:B, 0))="", "", YEAR(INDEX([1]data!P:P, MATCH(A18, [1]data!B:B, 0)))), "")</f>
        <v>1957</v>
      </c>
      <c r="F18" s="1" t="s">
        <v>63</v>
      </c>
      <c r="G18" s="1" t="s">
        <v>60</v>
      </c>
    </row>
    <row r="19" spans="1:12" s="1" customFormat="1" x14ac:dyDescent="0.4">
      <c r="A19" s="1" t="s">
        <v>64</v>
      </c>
      <c r="B19" s="29">
        <v>591</v>
      </c>
      <c r="C19" s="2" t="s">
        <v>30</v>
      </c>
      <c r="D19" s="2" t="s">
        <v>65</v>
      </c>
      <c r="E19" s="2">
        <f>IFERROR(IF(INDEX([1]data!P:P, MATCH(A19, [1]data!B:B, 0))="", "", YEAR(INDEX([1]data!P:P, MATCH(A19, [1]data!B:B, 0)))), "")</f>
        <v>1979</v>
      </c>
      <c r="F19" s="1" t="s">
        <v>66</v>
      </c>
      <c r="G19" s="1" t="s">
        <v>64</v>
      </c>
    </row>
    <row r="20" spans="1:12" s="1" customFormat="1" x14ac:dyDescent="0.4">
      <c r="A20" s="1" t="s">
        <v>67</v>
      </c>
      <c r="B20" s="29">
        <v>438</v>
      </c>
      <c r="C20" s="2" t="s">
        <v>30</v>
      </c>
      <c r="D20" s="2" t="s">
        <v>68</v>
      </c>
      <c r="E20" s="2">
        <f>IFERROR(IF(INDEX([1]data!P:P, MATCH(A20, [1]data!B:B, 0))="", "", YEAR(INDEX([1]data!P:P, MATCH(A20, [1]data!B:B, 0)))), "")</f>
        <v>1949</v>
      </c>
      <c r="F20" s="1" t="s">
        <v>69</v>
      </c>
      <c r="G20" s="1" t="s">
        <v>67</v>
      </c>
    </row>
    <row r="21" spans="1:12" s="1" customFormat="1" x14ac:dyDescent="0.4">
      <c r="A21" s="1" t="s">
        <v>70</v>
      </c>
      <c r="B21" s="29">
        <v>100</v>
      </c>
      <c r="C21" s="2" t="s">
        <v>71</v>
      </c>
      <c r="D21" s="2" t="s">
        <v>72</v>
      </c>
      <c r="E21" s="2">
        <f>IFERROR(IF(INDEX([1]data!P:P, MATCH(A21, [1]data!B:B, 0))="", "", YEAR(INDEX([1]data!P:P, MATCH(A21, [1]data!B:B, 0)))), "")</f>
        <v>1953</v>
      </c>
      <c r="F21" s="1" t="s">
        <v>59</v>
      </c>
    </row>
    <row r="22" spans="1:12" s="1" customFormat="1" x14ac:dyDescent="0.4">
      <c r="A22" s="1" t="s">
        <v>73</v>
      </c>
      <c r="B22" s="29">
        <v>969</v>
      </c>
      <c r="C22" s="2" t="s">
        <v>15</v>
      </c>
      <c r="D22" s="2" t="s">
        <v>74</v>
      </c>
      <c r="E22" s="2">
        <v>2012</v>
      </c>
      <c r="F22" s="1" t="s">
        <v>75</v>
      </c>
      <c r="G22" s="1" t="s">
        <v>76</v>
      </c>
    </row>
    <row r="23" spans="1:12" s="1" customFormat="1" x14ac:dyDescent="0.4">
      <c r="A23" s="1" t="s">
        <v>77</v>
      </c>
      <c r="B23" s="29">
        <v>1607</v>
      </c>
      <c r="C23" s="2"/>
      <c r="D23" s="2"/>
      <c r="E23" s="2" t="str">
        <f>IFERROR(IF(INDEX([1]data!P:P, MATCH(A23, [1]data!B:B, 0))="", "", YEAR(INDEX([1]data!P:P, MATCH(A23, [1]data!B:B, 0)))), "")</f>
        <v/>
      </c>
      <c r="F23" s="1" t="s">
        <v>78</v>
      </c>
    </row>
    <row r="24" spans="1:12" s="1" customFormat="1" x14ac:dyDescent="0.4">
      <c r="A24" s="1" t="s">
        <v>79</v>
      </c>
      <c r="B24" s="29">
        <v>1608</v>
      </c>
      <c r="C24" s="2"/>
      <c r="D24" s="5" t="s">
        <v>80</v>
      </c>
      <c r="E24" s="2" t="str">
        <f>IFERROR(IF(INDEX([1]data!P:P, MATCH(A24, [1]data!B:B, 0))="", "", YEAR(INDEX([1]data!P:P, MATCH(A24, [1]data!B:B, 0)))), "")</f>
        <v/>
      </c>
      <c r="F24" s="1" t="s">
        <v>78</v>
      </c>
      <c r="G24" s="1" t="s">
        <v>8</v>
      </c>
    </row>
    <row r="25" spans="1:12" s="1" customFormat="1" x14ac:dyDescent="0.4">
      <c r="A25" s="1" t="s">
        <v>81</v>
      </c>
      <c r="B25" s="29">
        <v>374</v>
      </c>
      <c r="C25" s="2" t="s">
        <v>30</v>
      </c>
      <c r="D25" s="2" t="s">
        <v>82</v>
      </c>
      <c r="E25" s="2">
        <v>1987</v>
      </c>
      <c r="F25" s="1" t="s">
        <v>48</v>
      </c>
      <c r="G25" s="1" t="s">
        <v>83</v>
      </c>
    </row>
    <row r="26" spans="1:12" s="1" customFormat="1" x14ac:dyDescent="0.4">
      <c r="A26" s="1" t="s">
        <v>84</v>
      </c>
      <c r="B26" s="29">
        <v>331</v>
      </c>
      <c r="C26" s="2" t="s">
        <v>26</v>
      </c>
      <c r="D26" s="2" t="s">
        <v>85</v>
      </c>
      <c r="E26" s="2">
        <f>IFERROR(IF(INDEX([1]data!P:P, MATCH(A26, [1]data!B:B, 0))="", "", YEAR(INDEX([1]data!P:P, MATCH(A26, [1]data!B:B, 0)))), "")</f>
        <v>1970</v>
      </c>
      <c r="F26" s="6" t="s">
        <v>86</v>
      </c>
      <c r="G26" s="1" t="s">
        <v>87</v>
      </c>
    </row>
    <row r="27" spans="1:12" s="1" customFormat="1" x14ac:dyDescent="0.4">
      <c r="A27" s="1" t="s">
        <v>88</v>
      </c>
      <c r="B27" s="29">
        <v>42</v>
      </c>
      <c r="C27" s="2" t="s">
        <v>61</v>
      </c>
      <c r="D27" s="2" t="s">
        <v>89</v>
      </c>
      <c r="E27" s="2">
        <f>IFERROR(IF(INDEX([1]data!P:P, MATCH(A27, [1]data!B:B, 0))="", "", YEAR(INDEX([1]data!P:P, MATCH(A27, [1]data!B:B, 0)))), "")</f>
        <v>1976</v>
      </c>
      <c r="F27" s="1" t="s">
        <v>90</v>
      </c>
      <c r="G27" s="1" t="s">
        <v>91</v>
      </c>
    </row>
    <row r="28" spans="1:12" s="1" customFormat="1" x14ac:dyDescent="0.4">
      <c r="A28" s="3" t="s">
        <v>2707</v>
      </c>
      <c r="B28" s="8">
        <v>1981</v>
      </c>
      <c r="C28" s="4" t="s">
        <v>2739</v>
      </c>
      <c r="D28" s="4" t="s">
        <v>2708</v>
      </c>
      <c r="E28" s="4">
        <v>2002</v>
      </c>
      <c r="F28" s="3" t="s">
        <v>2709</v>
      </c>
      <c r="G28" s="3" t="s">
        <v>2710</v>
      </c>
      <c r="H28" s="3"/>
      <c r="I28" s="3"/>
      <c r="J28" s="3"/>
      <c r="K28" s="3"/>
      <c r="L28" s="3"/>
    </row>
    <row r="29" spans="1:12" s="1" customFormat="1" x14ac:dyDescent="0.4">
      <c r="A29" s="1" t="s">
        <v>92</v>
      </c>
      <c r="B29" s="29">
        <v>1197</v>
      </c>
      <c r="C29" s="2" t="s">
        <v>30</v>
      </c>
      <c r="D29" s="2" t="s">
        <v>93</v>
      </c>
      <c r="E29" s="2">
        <f>IFERROR(IF(INDEX([1]data!P:P, MATCH(A29, [1]data!B:B, 0))="", "", YEAR(INDEX([1]data!P:P, MATCH(A29, [1]data!B:B, 0)))), "")</f>
        <v>1983</v>
      </c>
      <c r="F29" s="1" t="s">
        <v>94</v>
      </c>
      <c r="G29" s="1" t="s">
        <v>95</v>
      </c>
    </row>
    <row r="30" spans="1:12" s="1" customFormat="1" x14ac:dyDescent="0.4">
      <c r="A30" s="1" t="s">
        <v>96</v>
      </c>
      <c r="B30" s="29">
        <v>1609</v>
      </c>
      <c r="C30" s="2"/>
      <c r="D30" s="2" t="s">
        <v>8</v>
      </c>
      <c r="E30" s="2" t="str">
        <f>IFERROR(IF(INDEX([1]data!P:P, MATCH(A30, [1]data!B:B, 0))="", "", YEAR(INDEX([1]data!P:P, MATCH(A30, [1]data!B:B, 0)))), "")</f>
        <v/>
      </c>
      <c r="F30" s="1" t="s">
        <v>78</v>
      </c>
      <c r="G30" s="1" t="s">
        <v>8</v>
      </c>
    </row>
    <row r="31" spans="1:12" s="1" customFormat="1" x14ac:dyDescent="0.4">
      <c r="A31" s="1" t="s">
        <v>97</v>
      </c>
      <c r="B31" s="29">
        <v>200</v>
      </c>
      <c r="C31" s="2" t="s">
        <v>30</v>
      </c>
      <c r="D31" s="2" t="s">
        <v>98</v>
      </c>
      <c r="E31" s="2">
        <f>IFERROR(IF(INDEX([1]data!P:P, MATCH(A31, [1]data!B:B, 0))="", "", YEAR(INDEX([1]data!P:P, MATCH(A31, [1]data!B:B, 0)))), "")</f>
        <v>1970</v>
      </c>
      <c r="F31" s="1" t="s">
        <v>99</v>
      </c>
      <c r="G31" s="1" t="s">
        <v>97</v>
      </c>
    </row>
    <row r="32" spans="1:12" s="1" customFormat="1" x14ac:dyDescent="0.4">
      <c r="A32" s="1" t="s">
        <v>100</v>
      </c>
      <c r="B32" s="29">
        <v>1610</v>
      </c>
      <c r="C32" s="2"/>
      <c r="D32" s="2" t="s">
        <v>8</v>
      </c>
      <c r="E32" s="2" t="str">
        <f>IFERROR(IF(INDEX([1]data!P:P, MATCH(A32, [1]data!B:B, 0))="", "", YEAR(INDEX([1]data!P:P, MATCH(A32, [1]data!B:B, 0)))), "")</f>
        <v/>
      </c>
      <c r="F32" s="1" t="s">
        <v>78</v>
      </c>
      <c r="G32" s="1" t="s">
        <v>8</v>
      </c>
    </row>
    <row r="33" spans="1:7" s="1" customFormat="1" x14ac:dyDescent="0.4">
      <c r="A33" s="1" t="s">
        <v>101</v>
      </c>
      <c r="B33" s="29">
        <v>279</v>
      </c>
      <c r="C33" s="2" t="s">
        <v>61</v>
      </c>
      <c r="D33" s="2" t="s">
        <v>102</v>
      </c>
      <c r="E33" s="2">
        <f>IFERROR(IF(INDEX([1]data!P:P, MATCH(A33, [1]data!B:B, 0))="", "", YEAR(INDEX([1]data!P:P, MATCH(A33, [1]data!B:B, 0)))), "")</f>
        <v>1956</v>
      </c>
      <c r="F33" s="1" t="s">
        <v>103</v>
      </c>
      <c r="G33" s="1" t="s">
        <v>104</v>
      </c>
    </row>
    <row r="34" spans="1:7" s="1" customFormat="1" x14ac:dyDescent="0.4">
      <c r="A34" s="1" t="s">
        <v>105</v>
      </c>
      <c r="B34" s="29">
        <v>1782</v>
      </c>
      <c r="C34" s="2"/>
      <c r="D34" s="2" t="s">
        <v>8</v>
      </c>
      <c r="E34" s="2" t="str">
        <f>IFERROR(IF(INDEX([1]data!P:P, MATCH(A34, [1]data!B:B, 0))="", "", YEAR(INDEX([1]data!P:P, MATCH(A34, [1]data!B:B, 0)))), "")</f>
        <v/>
      </c>
      <c r="F34" s="1" t="s">
        <v>78</v>
      </c>
      <c r="G34" s="1" t="s">
        <v>8</v>
      </c>
    </row>
    <row r="35" spans="1:7" s="1" customFormat="1" x14ac:dyDescent="0.4">
      <c r="A35" s="1" t="s">
        <v>106</v>
      </c>
      <c r="B35" s="29">
        <v>420</v>
      </c>
      <c r="C35" s="2" t="s">
        <v>30</v>
      </c>
      <c r="D35" s="2" t="s">
        <v>107</v>
      </c>
      <c r="E35" s="2">
        <f>IFERROR(IF(INDEX([1]data!P:P, MATCH(A35, [1]data!B:B, 0))="", "", YEAR(INDEX([1]data!P:P, MATCH(A35, [1]data!B:B, 0)))), "")</f>
        <v>1975</v>
      </c>
      <c r="F35" s="1" t="s">
        <v>108</v>
      </c>
      <c r="G35" s="1" t="s">
        <v>109</v>
      </c>
    </row>
    <row r="36" spans="1:7" s="1" customFormat="1" x14ac:dyDescent="0.4">
      <c r="A36" s="1" t="s">
        <v>110</v>
      </c>
      <c r="B36" s="29">
        <v>1031</v>
      </c>
      <c r="C36" s="2" t="s">
        <v>19</v>
      </c>
      <c r="D36" s="2" t="s">
        <v>111</v>
      </c>
      <c r="E36" s="2">
        <v>2005</v>
      </c>
      <c r="F36" s="1" t="s">
        <v>112</v>
      </c>
      <c r="G36" s="1" t="s">
        <v>113</v>
      </c>
    </row>
    <row r="37" spans="1:7" s="1" customFormat="1" x14ac:dyDescent="0.4">
      <c r="A37" s="1" t="s">
        <v>114</v>
      </c>
      <c r="B37" s="29">
        <v>1522</v>
      </c>
      <c r="C37" s="2" t="s">
        <v>19</v>
      </c>
      <c r="D37" s="2" t="s">
        <v>115</v>
      </c>
      <c r="E37" s="2">
        <v>2003</v>
      </c>
      <c r="G37" s="1" t="s">
        <v>113</v>
      </c>
    </row>
    <row r="38" spans="1:7" s="1" customFormat="1" x14ac:dyDescent="0.4">
      <c r="A38" s="1" t="s">
        <v>116</v>
      </c>
      <c r="B38" s="29">
        <v>312</v>
      </c>
      <c r="C38" s="2" t="s">
        <v>117</v>
      </c>
      <c r="D38" s="2" t="s">
        <v>118</v>
      </c>
      <c r="E38" s="2">
        <f>IFERROR(IF(INDEX([1]data!P:P, MATCH(A38, [1]data!B:B, 0))="", "", YEAR(INDEX([1]data!P:P, MATCH(A38, [1]data!B:B, 0)))), "")</f>
        <v>1959</v>
      </c>
      <c r="F38" s="1" t="s">
        <v>119</v>
      </c>
      <c r="G38" s="1" t="s">
        <v>120</v>
      </c>
    </row>
    <row r="39" spans="1:7" s="1" customFormat="1" x14ac:dyDescent="0.4">
      <c r="A39" s="1" t="s">
        <v>121</v>
      </c>
      <c r="B39" s="29">
        <v>419</v>
      </c>
      <c r="C39" s="2" t="s">
        <v>15</v>
      </c>
      <c r="D39" s="2" t="s">
        <v>122</v>
      </c>
      <c r="E39" s="2">
        <v>1975</v>
      </c>
      <c r="G39" s="1" t="s">
        <v>109</v>
      </c>
    </row>
    <row r="40" spans="1:7" s="1" customFormat="1" x14ac:dyDescent="0.4">
      <c r="A40" s="1" t="s">
        <v>123</v>
      </c>
      <c r="B40" s="29">
        <v>564</v>
      </c>
      <c r="C40" s="2" t="s">
        <v>124</v>
      </c>
      <c r="D40" s="2" t="s">
        <v>125</v>
      </c>
      <c r="E40" s="2" t="str">
        <f>IFERROR(IF(INDEX([1]data!P:P, MATCH(A40, [1]data!B:B, 0))="", "", YEAR(INDEX([1]data!P:P, MATCH(A40, [1]data!B:B, 0)))), "")</f>
        <v/>
      </c>
      <c r="G40" s="1" t="s">
        <v>8</v>
      </c>
    </row>
    <row r="41" spans="1:7" s="1" customFormat="1" x14ac:dyDescent="0.4">
      <c r="A41" s="1" t="s">
        <v>126</v>
      </c>
      <c r="B41" s="29">
        <v>264</v>
      </c>
      <c r="C41" s="2" t="s">
        <v>61</v>
      </c>
      <c r="D41" s="2" t="s">
        <v>127</v>
      </c>
      <c r="E41" s="2">
        <f>IFERROR(IF(INDEX([1]data!P:P, MATCH(A41, [1]data!B:B, 0))="", "", YEAR(INDEX([1]data!P:P, MATCH(A41, [1]data!B:B, 0)))), "")</f>
        <v>1968</v>
      </c>
      <c r="F41" s="1" t="s">
        <v>128</v>
      </c>
      <c r="G41" s="1" t="s">
        <v>129</v>
      </c>
    </row>
    <row r="42" spans="1:7" s="1" customFormat="1" x14ac:dyDescent="0.4">
      <c r="A42" s="1" t="s">
        <v>130</v>
      </c>
      <c r="B42" s="29">
        <v>1476</v>
      </c>
      <c r="C42" s="2" t="s">
        <v>15</v>
      </c>
      <c r="D42" s="2" t="s">
        <v>131</v>
      </c>
      <c r="E42" s="2" t="str">
        <f>IFERROR(IF(INDEX([1]data!P:P, MATCH(A42, [1]data!B:B, 0))="", "", YEAR(INDEX([1]data!P:P, MATCH(A42, [1]data!B:B, 0)))), "")</f>
        <v/>
      </c>
      <c r="F42" s="1" t="s">
        <v>132</v>
      </c>
      <c r="G42" s="1" t="s">
        <v>8</v>
      </c>
    </row>
    <row r="43" spans="1:7" s="1" customFormat="1" x14ac:dyDescent="0.4">
      <c r="A43" s="1" t="s">
        <v>133</v>
      </c>
      <c r="B43" s="29">
        <v>299</v>
      </c>
      <c r="C43" s="2" t="s">
        <v>30</v>
      </c>
      <c r="D43" s="2" t="s">
        <v>134</v>
      </c>
      <c r="E43" s="2">
        <f>IFERROR(IF(INDEX([1]data!P:P, MATCH(A43, [1]data!B:B, 0))="", "", YEAR(INDEX([1]data!P:P, MATCH(A43, [1]data!B:B, 0)))), "")</f>
        <v>1975</v>
      </c>
      <c r="F43" s="1" t="s">
        <v>135</v>
      </c>
      <c r="G43" s="1" t="s">
        <v>133</v>
      </c>
    </row>
    <row r="44" spans="1:7" s="1" customFormat="1" x14ac:dyDescent="0.4">
      <c r="A44" s="1" t="s">
        <v>136</v>
      </c>
      <c r="B44" s="29">
        <v>63</v>
      </c>
      <c r="C44" s="2" t="s">
        <v>61</v>
      </c>
      <c r="D44" s="2" t="s">
        <v>137</v>
      </c>
      <c r="E44" s="2">
        <f>IFERROR(IF(INDEX([1]data!P:P, MATCH(A44, [1]data!B:B, 0))="", "", YEAR(INDEX([1]data!P:P, MATCH(A44, [1]data!B:B, 0)))), "")</f>
        <v>1951</v>
      </c>
      <c r="F44" s="1" t="s">
        <v>138</v>
      </c>
      <c r="G44" s="1" t="s">
        <v>139</v>
      </c>
    </row>
    <row r="45" spans="1:7" s="1" customFormat="1" x14ac:dyDescent="0.4">
      <c r="A45" s="1" t="s">
        <v>140</v>
      </c>
      <c r="B45" s="29">
        <v>939</v>
      </c>
      <c r="C45" s="2" t="s">
        <v>19</v>
      </c>
      <c r="D45" s="2" t="s">
        <v>141</v>
      </c>
      <c r="E45" s="2">
        <v>2005</v>
      </c>
      <c r="G45" s="1" t="s">
        <v>142</v>
      </c>
    </row>
    <row r="46" spans="1:7" s="1" customFormat="1" x14ac:dyDescent="0.4">
      <c r="A46" s="1" t="s">
        <v>143</v>
      </c>
      <c r="B46" s="29">
        <v>932</v>
      </c>
      <c r="C46" s="2" t="s">
        <v>19</v>
      </c>
      <c r="D46" s="7" t="s">
        <v>144</v>
      </c>
      <c r="E46" s="2">
        <v>1998</v>
      </c>
      <c r="G46" s="1" t="s">
        <v>142</v>
      </c>
    </row>
    <row r="47" spans="1:7" s="1" customFormat="1" x14ac:dyDescent="0.4">
      <c r="A47" s="1" t="s">
        <v>145</v>
      </c>
      <c r="B47" s="29">
        <v>618</v>
      </c>
      <c r="C47" s="2" t="s">
        <v>15</v>
      </c>
      <c r="D47" s="2" t="s">
        <v>8</v>
      </c>
      <c r="E47" s="2">
        <v>1980</v>
      </c>
      <c r="G47" s="1" t="s">
        <v>146</v>
      </c>
    </row>
    <row r="48" spans="1:7" s="1" customFormat="1" x14ac:dyDescent="0.4">
      <c r="A48" s="1" t="s">
        <v>147</v>
      </c>
      <c r="B48" s="29">
        <v>277</v>
      </c>
      <c r="C48" s="2" t="s">
        <v>61</v>
      </c>
      <c r="D48" s="2" t="s">
        <v>148</v>
      </c>
      <c r="E48" s="2">
        <f>IFERROR(IF(INDEX([1]data!P:P, MATCH(A48, [1]data!B:B, 0))="", "", YEAR(INDEX([1]data!P:P, MATCH(A48, [1]data!B:B, 0)))), "")</f>
        <v>1957</v>
      </c>
      <c r="F48" s="1" t="s">
        <v>149</v>
      </c>
      <c r="G48" s="1" t="s">
        <v>147</v>
      </c>
    </row>
    <row r="49" spans="1:12" s="1" customFormat="1" x14ac:dyDescent="0.4">
      <c r="A49" s="1" t="s">
        <v>150</v>
      </c>
      <c r="B49" s="29">
        <v>621</v>
      </c>
      <c r="C49" s="2" t="s">
        <v>15</v>
      </c>
      <c r="D49" s="2" t="s">
        <v>8</v>
      </c>
      <c r="E49" s="2" t="str">
        <f>IFERROR(IF(INDEX([1]data!P:P, MATCH(A49, [1]data!B:B, 0))="", "", YEAR(INDEX([1]data!P:P, MATCH(A49, [1]data!B:B, 0)))), "")</f>
        <v/>
      </c>
      <c r="G49" s="1" t="s">
        <v>151</v>
      </c>
    </row>
    <row r="50" spans="1:12" s="1" customFormat="1" x14ac:dyDescent="0.4">
      <c r="A50" s="1" t="s">
        <v>152</v>
      </c>
      <c r="B50" s="29">
        <v>161</v>
      </c>
      <c r="C50" s="2" t="s">
        <v>30</v>
      </c>
      <c r="D50" s="2" t="s">
        <v>153</v>
      </c>
      <c r="E50" s="2">
        <f>IFERROR(IF(INDEX([1]data!P:P, MATCH(A50, [1]data!B:B, 0))="", "", YEAR(INDEX([1]data!P:P, MATCH(A50, [1]data!B:B, 0)))), "")</f>
        <v>1974</v>
      </c>
      <c r="F50" s="1" t="s">
        <v>154</v>
      </c>
      <c r="G50" s="1" t="s">
        <v>155</v>
      </c>
    </row>
    <row r="51" spans="1:12" s="1" customFormat="1" x14ac:dyDescent="0.4">
      <c r="A51" s="1" t="s">
        <v>156</v>
      </c>
      <c r="B51" s="29">
        <v>611</v>
      </c>
      <c r="C51" s="2" t="s">
        <v>46</v>
      </c>
      <c r="D51" s="2" t="s">
        <v>157</v>
      </c>
      <c r="E51" s="2">
        <f>IFERROR(IF(INDEX([1]data!P:P, MATCH(A51, [1]data!B:B, 0))="", "", YEAR(INDEX([1]data!P:P, MATCH(A51, [1]data!B:B, 0)))), "")</f>
        <v>1967</v>
      </c>
      <c r="F51" s="1" t="s">
        <v>158</v>
      </c>
    </row>
    <row r="52" spans="1:12" s="35" customFormat="1" x14ac:dyDescent="0.4">
      <c r="A52" s="35" t="s">
        <v>2756</v>
      </c>
      <c r="B52" s="36">
        <v>1014</v>
      </c>
      <c r="C52" s="37" t="s">
        <v>19</v>
      </c>
      <c r="D52" s="38" t="s">
        <v>2757</v>
      </c>
      <c r="E52" s="37">
        <v>2006</v>
      </c>
      <c r="F52" s="35" t="s">
        <v>2758</v>
      </c>
      <c r="G52" s="35" t="s">
        <v>155</v>
      </c>
    </row>
    <row r="53" spans="1:12" s="35" customFormat="1" x14ac:dyDescent="0.4">
      <c r="A53" s="35" t="s">
        <v>2759</v>
      </c>
      <c r="B53" s="36">
        <v>921</v>
      </c>
      <c r="C53" s="37" t="s">
        <v>245</v>
      </c>
      <c r="D53" s="38" t="s">
        <v>2760</v>
      </c>
      <c r="E53" s="37">
        <v>2008</v>
      </c>
      <c r="F53" s="35" t="s">
        <v>1170</v>
      </c>
      <c r="G53" s="35" t="s">
        <v>155</v>
      </c>
    </row>
    <row r="54" spans="1:12" s="1" customFormat="1" x14ac:dyDescent="0.4">
      <c r="A54" s="1" t="s">
        <v>159</v>
      </c>
      <c r="B54" s="29">
        <v>246</v>
      </c>
      <c r="C54" s="2" t="s">
        <v>61</v>
      </c>
      <c r="D54" s="2" t="s">
        <v>160</v>
      </c>
      <c r="E54" s="2">
        <f>IFERROR(IF(INDEX([1]data!P:P, MATCH(A54, [1]data!B:B, 0))="", "", YEAR(INDEX([1]data!P:P, MATCH(A54, [1]data!B:B, 0)))), "")</f>
        <v>1953</v>
      </c>
      <c r="F54" s="1" t="s">
        <v>161</v>
      </c>
      <c r="G54" s="1" t="s">
        <v>162</v>
      </c>
    </row>
    <row r="55" spans="1:12" s="1" customFormat="1" x14ac:dyDescent="0.4">
      <c r="A55" s="1" t="s">
        <v>163</v>
      </c>
      <c r="B55" s="29">
        <v>349</v>
      </c>
      <c r="C55" s="2" t="s">
        <v>15</v>
      </c>
      <c r="D55" s="2" t="s">
        <v>164</v>
      </c>
      <c r="E55" s="2">
        <f>IFERROR(IF(INDEX([1]data!P:P, MATCH(A55, [1]data!B:B, 0))="", "", YEAR(INDEX([1]data!P:P, MATCH(A55, [1]data!B:B, 0)))), "")</f>
        <v>1962</v>
      </c>
      <c r="F55" s="1" t="s">
        <v>135</v>
      </c>
      <c r="G55" s="1" t="s">
        <v>163</v>
      </c>
    </row>
    <row r="56" spans="1:12" s="1" customFormat="1" x14ac:dyDescent="0.4">
      <c r="A56" s="1" t="s">
        <v>165</v>
      </c>
      <c r="B56" s="29">
        <v>620</v>
      </c>
      <c r="C56" s="2" t="s">
        <v>15</v>
      </c>
      <c r="D56" s="2" t="s">
        <v>166</v>
      </c>
      <c r="E56" s="2">
        <v>1979</v>
      </c>
      <c r="G56" s="1" t="s">
        <v>167</v>
      </c>
    </row>
    <row r="57" spans="1:12" s="1" customFormat="1" x14ac:dyDescent="0.4">
      <c r="A57" s="1" t="s">
        <v>168</v>
      </c>
      <c r="B57" s="29">
        <v>477</v>
      </c>
      <c r="C57" s="2" t="s">
        <v>61</v>
      </c>
      <c r="D57" s="2" t="s">
        <v>169</v>
      </c>
      <c r="E57" s="2">
        <f>IFERROR(IF(INDEX([1]data!P:P, MATCH(A57, [1]data!B:B, 0))="", "", YEAR(INDEX([1]data!P:P, MATCH(A57, [1]data!B:B, 0)))), "")</f>
        <v>1967</v>
      </c>
      <c r="F57" s="1" t="s">
        <v>170</v>
      </c>
      <c r="G57" s="1" t="s">
        <v>171</v>
      </c>
    </row>
    <row r="58" spans="1:12" s="1" customFormat="1" x14ac:dyDescent="0.4">
      <c r="A58" s="1" t="s">
        <v>172</v>
      </c>
      <c r="B58" s="29">
        <v>1611</v>
      </c>
      <c r="C58" s="2"/>
      <c r="D58" s="2" t="s">
        <v>173</v>
      </c>
      <c r="E58" s="2" t="str">
        <f>IFERROR(IF(INDEX([1]data!P:P, MATCH(A58, [1]data!B:B, 0))="", "", YEAR(INDEX([1]data!P:P, MATCH(A58, [1]data!B:B, 0)))), "")</f>
        <v/>
      </c>
      <c r="F58" s="1" t="s">
        <v>78</v>
      </c>
      <c r="G58" s="1" t="s">
        <v>8</v>
      </c>
    </row>
    <row r="59" spans="1:12" s="1" customFormat="1" x14ac:dyDescent="0.4">
      <c r="A59" s="1" t="s">
        <v>174</v>
      </c>
      <c r="B59" s="29">
        <v>411</v>
      </c>
      <c r="C59" s="2" t="s">
        <v>30</v>
      </c>
      <c r="D59" s="2" t="s">
        <v>175</v>
      </c>
      <c r="E59" s="2">
        <f>IFERROR(IF(INDEX([1]data!P:P, MATCH(A59, [1]data!B:B, 0))="", "", YEAR(INDEX([1]data!P:P, MATCH(A59, [1]data!B:B, 0)))), "")</f>
        <v>1967</v>
      </c>
      <c r="F59" s="1" t="s">
        <v>108</v>
      </c>
      <c r="G59" s="1" t="s">
        <v>176</v>
      </c>
    </row>
    <row r="60" spans="1:12" s="1" customFormat="1" x14ac:dyDescent="0.4">
      <c r="A60" s="1" t="s">
        <v>177</v>
      </c>
      <c r="B60" s="29">
        <v>357</v>
      </c>
      <c r="C60" s="2" t="s">
        <v>61</v>
      </c>
      <c r="D60" s="2" t="s">
        <v>178</v>
      </c>
      <c r="E60" s="2">
        <f>IFERROR(IF(INDEX([1]data!P:P, MATCH(A60, [1]data!B:B, 0))="", "", YEAR(INDEX([1]data!P:P, MATCH(A60, [1]data!B:B, 0)))), "")</f>
        <v>1962</v>
      </c>
      <c r="F60" s="1" t="s">
        <v>179</v>
      </c>
      <c r="G60" s="1" t="s">
        <v>180</v>
      </c>
    </row>
    <row r="61" spans="1:12" s="1" customFormat="1" x14ac:dyDescent="0.4">
      <c r="A61" s="3" t="s">
        <v>2716</v>
      </c>
      <c r="B61" s="8">
        <v>1166</v>
      </c>
      <c r="C61" s="4"/>
      <c r="D61" s="4" t="s">
        <v>2718</v>
      </c>
      <c r="E61" s="4">
        <v>1970</v>
      </c>
      <c r="F61" s="3" t="s">
        <v>2717</v>
      </c>
      <c r="G61" s="3"/>
      <c r="H61" s="3"/>
      <c r="I61" s="3"/>
      <c r="J61" s="3"/>
      <c r="K61" s="3"/>
      <c r="L61" s="3"/>
    </row>
    <row r="62" spans="1:12" s="1" customFormat="1" x14ac:dyDescent="0.4">
      <c r="A62" s="1" t="s">
        <v>181</v>
      </c>
      <c r="B62" s="29">
        <v>150</v>
      </c>
      <c r="C62" s="2" t="s">
        <v>61</v>
      </c>
      <c r="D62" s="2" t="s">
        <v>182</v>
      </c>
      <c r="E62" s="2">
        <f>IFERROR(IF(INDEX([1]data!P:P, MATCH(A62, [1]data!B:B, 0))="", "", YEAR(INDEX([1]data!P:P, MATCH(A62, [1]data!B:B, 0)))), "")</f>
        <v>1965</v>
      </c>
      <c r="F62" s="1" t="s">
        <v>183</v>
      </c>
      <c r="G62" s="1" t="s">
        <v>184</v>
      </c>
    </row>
    <row r="63" spans="1:12" s="1" customFormat="1" x14ac:dyDescent="0.4">
      <c r="A63" s="1" t="s">
        <v>185</v>
      </c>
      <c r="B63" s="29">
        <v>891</v>
      </c>
      <c r="C63" s="2" t="s">
        <v>15</v>
      </c>
      <c r="D63" s="2" t="s">
        <v>8</v>
      </c>
      <c r="E63" s="2" t="str">
        <f>IFERROR(IF(INDEX([1]data!P:P, MATCH(A63, [1]data!B:B, 0))="", "", YEAR(INDEX([1]data!P:P, MATCH(A63, [1]data!B:B, 0)))), "")</f>
        <v/>
      </c>
      <c r="G63" s="1" t="s">
        <v>186</v>
      </c>
    </row>
    <row r="64" spans="1:12" s="1" customFormat="1" x14ac:dyDescent="0.4">
      <c r="A64" s="3" t="s">
        <v>187</v>
      </c>
      <c r="B64" s="8">
        <v>925</v>
      </c>
      <c r="C64" s="4"/>
      <c r="D64" s="4" t="s">
        <v>188</v>
      </c>
      <c r="E64" s="4">
        <v>2009</v>
      </c>
      <c r="F64" s="4" t="s">
        <v>13</v>
      </c>
      <c r="G64" s="3" t="s">
        <v>247</v>
      </c>
    </row>
    <row r="65" spans="1:7" s="1" customFormat="1" x14ac:dyDescent="0.4">
      <c r="A65" s="1" t="s">
        <v>189</v>
      </c>
      <c r="B65" s="29">
        <v>936</v>
      </c>
      <c r="C65" s="2" t="s">
        <v>19</v>
      </c>
      <c r="D65" s="2" t="s">
        <v>190</v>
      </c>
      <c r="E65" s="2">
        <v>2013</v>
      </c>
      <c r="F65" s="1" t="s">
        <v>191</v>
      </c>
      <c r="G65" s="1" t="s">
        <v>192</v>
      </c>
    </row>
    <row r="66" spans="1:7" s="1" customFormat="1" x14ac:dyDescent="0.4">
      <c r="A66" s="1" t="s">
        <v>193</v>
      </c>
      <c r="B66" s="29">
        <v>68</v>
      </c>
      <c r="C66" s="2" t="s">
        <v>61</v>
      </c>
      <c r="D66" s="2" t="s">
        <v>194</v>
      </c>
      <c r="E66" s="2">
        <f>IFERROR(IF(INDEX([1]data!P:P, MATCH(A66, [1]data!B:B, 0))="", "", YEAR(INDEX([1]data!P:P, MATCH(A66, [1]data!B:B, 0)))), "")</f>
        <v>1955</v>
      </c>
      <c r="F66" s="1" t="s">
        <v>195</v>
      </c>
      <c r="G66" s="1" t="s">
        <v>196</v>
      </c>
    </row>
    <row r="67" spans="1:7" s="1" customFormat="1" x14ac:dyDescent="0.4">
      <c r="A67" s="1" t="s">
        <v>197</v>
      </c>
      <c r="B67" s="29">
        <v>1612</v>
      </c>
      <c r="C67" s="2"/>
      <c r="D67" s="2" t="s">
        <v>8</v>
      </c>
      <c r="E67" s="2" t="str">
        <f>IFERROR(IF(INDEX([1]data!P:P, MATCH(A67, [1]data!B:B, 0))="", "", YEAR(INDEX([1]data!P:P, MATCH(A67, [1]data!B:B, 0)))), "")</f>
        <v/>
      </c>
      <c r="F67" s="1" t="s">
        <v>78</v>
      </c>
      <c r="G67" s="1" t="s">
        <v>8</v>
      </c>
    </row>
    <row r="68" spans="1:7" s="1" customFormat="1" x14ac:dyDescent="0.4">
      <c r="A68" s="1" t="s">
        <v>198</v>
      </c>
      <c r="B68" s="29">
        <v>146</v>
      </c>
      <c r="C68" s="2" t="s">
        <v>61</v>
      </c>
      <c r="D68" s="2" t="s">
        <v>199</v>
      </c>
      <c r="E68" s="2">
        <f>IFERROR(IF(INDEX([1]data!P:P, MATCH(A68, [1]data!B:B, 0))="", "", YEAR(INDEX([1]data!P:P, MATCH(A68, [1]data!B:B, 0)))), "")</f>
        <v>1966</v>
      </c>
      <c r="F68" s="1" t="s">
        <v>200</v>
      </c>
      <c r="G68" s="1" t="s">
        <v>201</v>
      </c>
    </row>
    <row r="69" spans="1:7" s="1" customFormat="1" x14ac:dyDescent="0.4">
      <c r="A69" s="1" t="s">
        <v>202</v>
      </c>
      <c r="B69" s="29">
        <v>453</v>
      </c>
      <c r="C69" s="2" t="s">
        <v>30</v>
      </c>
      <c r="D69" s="2" t="s">
        <v>203</v>
      </c>
      <c r="E69" s="2">
        <f>IFERROR(IF(INDEX([1]data!P:P, MATCH(A69, [1]data!B:B, 0))="", "", YEAR(INDEX([1]data!P:P, MATCH(A69, [1]data!B:B, 0)))), "")</f>
        <v>1970</v>
      </c>
      <c r="F69" s="1" t="s">
        <v>204</v>
      </c>
      <c r="G69" s="1" t="s">
        <v>205</v>
      </c>
    </row>
    <row r="70" spans="1:7" s="1" customFormat="1" x14ac:dyDescent="0.4">
      <c r="A70" s="1" t="s">
        <v>206</v>
      </c>
      <c r="B70" s="29">
        <v>111</v>
      </c>
      <c r="C70" s="2" t="s">
        <v>61</v>
      </c>
      <c r="D70" s="2" t="s">
        <v>207</v>
      </c>
      <c r="E70" s="2">
        <f>IFERROR(IF(INDEX([1]data!P:P, MATCH(A70, [1]data!B:B, 0))="", "", YEAR(INDEX([1]data!P:P, MATCH(A70, [1]data!B:B, 0)))), "")</f>
        <v>1956</v>
      </c>
      <c r="F70" s="1" t="s">
        <v>208</v>
      </c>
      <c r="G70" s="1" t="s">
        <v>206</v>
      </c>
    </row>
    <row r="71" spans="1:7" s="1" customFormat="1" x14ac:dyDescent="0.4">
      <c r="A71" s="1" t="s">
        <v>209</v>
      </c>
      <c r="B71" s="29">
        <v>191</v>
      </c>
      <c r="C71" s="2" t="s">
        <v>26</v>
      </c>
      <c r="D71" s="2" t="s">
        <v>210</v>
      </c>
      <c r="E71" s="2">
        <f>IFERROR(IF(INDEX([1]data!P:P, MATCH(A71, [1]data!B:B, 0))="", "", YEAR(INDEX([1]data!P:P, MATCH(A71, [1]data!B:B, 0)))), "")</f>
        <v>1966</v>
      </c>
      <c r="F71" s="6" t="s">
        <v>211</v>
      </c>
      <c r="G71" s="1" t="s">
        <v>212</v>
      </c>
    </row>
    <row r="72" spans="1:7" s="1" customFormat="1" x14ac:dyDescent="0.4">
      <c r="A72" s="1" t="s">
        <v>213</v>
      </c>
      <c r="B72" s="29">
        <v>365</v>
      </c>
      <c r="C72" s="2" t="s">
        <v>61</v>
      </c>
      <c r="D72" s="2" t="s">
        <v>214</v>
      </c>
      <c r="E72" s="2">
        <f>IFERROR(IF(INDEX([1]data!P:P, MATCH(A72, [1]data!B:B, 0))="", "", YEAR(INDEX([1]data!P:P, MATCH(A72, [1]data!B:B, 0)))), "")</f>
        <v>1962</v>
      </c>
      <c r="F72" s="1" t="s">
        <v>179</v>
      </c>
      <c r="G72" s="1" t="s">
        <v>215</v>
      </c>
    </row>
    <row r="73" spans="1:7" s="1" customFormat="1" x14ac:dyDescent="0.4">
      <c r="A73" s="1" t="s">
        <v>216</v>
      </c>
      <c r="B73" s="29">
        <v>414</v>
      </c>
      <c r="C73" s="2" t="s">
        <v>61</v>
      </c>
      <c r="D73" s="2" t="s">
        <v>217</v>
      </c>
      <c r="E73" s="2">
        <f>IFERROR(IF(INDEX([1]data!P:P, MATCH(A73, [1]data!B:B, 0))="", "", YEAR(INDEX([1]data!P:P, MATCH(A73, [1]data!B:B, 0)))), "")</f>
        <v>1944</v>
      </c>
      <c r="F73" s="1" t="s">
        <v>69</v>
      </c>
      <c r="G73" s="1" t="s">
        <v>216</v>
      </c>
    </row>
    <row r="74" spans="1:7" s="1" customFormat="1" x14ac:dyDescent="0.4">
      <c r="A74" s="1" t="s">
        <v>218</v>
      </c>
      <c r="B74" s="29">
        <v>108</v>
      </c>
      <c r="C74" s="2" t="s">
        <v>219</v>
      </c>
      <c r="D74" s="2" t="s">
        <v>220</v>
      </c>
      <c r="E74" s="2">
        <f>IFERROR(IF(INDEX([1]data!P:P, MATCH(A74, [1]data!B:B, 0))="", "", YEAR(INDEX([1]data!P:P, MATCH(A74, [1]data!B:B, 0)))), "")</f>
        <v>1947</v>
      </c>
      <c r="F74" s="1" t="s">
        <v>208</v>
      </c>
      <c r="G74" s="1" t="s">
        <v>221</v>
      </c>
    </row>
    <row r="75" spans="1:7" s="1" customFormat="1" x14ac:dyDescent="0.4">
      <c r="A75" s="1" t="s">
        <v>222</v>
      </c>
      <c r="B75" s="29">
        <v>625</v>
      </c>
      <c r="C75" s="2" t="s">
        <v>15</v>
      </c>
      <c r="D75" s="2" t="s">
        <v>223</v>
      </c>
      <c r="E75" s="2">
        <f>IFERROR(IF(INDEX([1]data!P:P, MATCH(A75, [1]data!B:B, 0))="", "", YEAR(INDEX([1]data!P:P, MATCH(A75, [1]data!B:B, 0)))), "")</f>
        <v>1963</v>
      </c>
      <c r="F75" s="1" t="s">
        <v>224</v>
      </c>
      <c r="G75" s="1" t="s">
        <v>222</v>
      </c>
    </row>
    <row r="76" spans="1:7" s="1" customFormat="1" x14ac:dyDescent="0.4">
      <c r="A76" s="1" t="s">
        <v>225</v>
      </c>
      <c r="B76" s="29">
        <v>626</v>
      </c>
      <c r="C76" s="2" t="s">
        <v>61</v>
      </c>
      <c r="D76" s="2" t="s">
        <v>226</v>
      </c>
      <c r="E76" s="2">
        <f>IFERROR(IF(INDEX([1]data!P:P, MATCH(A76, [1]data!B:B, 0))="", "", YEAR(INDEX([1]data!P:P, MATCH(A76, [1]data!B:B, 0)))), "")</f>
        <v>1967</v>
      </c>
      <c r="F76" s="1" t="s">
        <v>135</v>
      </c>
      <c r="G76" s="1" t="s">
        <v>227</v>
      </c>
    </row>
    <row r="77" spans="1:7" s="1" customFormat="1" x14ac:dyDescent="0.4">
      <c r="A77" s="1" t="s">
        <v>228</v>
      </c>
      <c r="B77" s="29">
        <v>1613</v>
      </c>
      <c r="C77" s="2"/>
      <c r="D77" s="2" t="s">
        <v>8</v>
      </c>
      <c r="E77" s="2" t="str">
        <f>IFERROR(IF(INDEX([1]data!P:P, MATCH(A77, [1]data!B:B, 0))="", "", YEAR(INDEX([1]data!P:P, MATCH(A77, [1]data!B:B, 0)))), "")</f>
        <v/>
      </c>
      <c r="F77" s="1" t="s">
        <v>78</v>
      </c>
      <c r="G77" s="1" t="s">
        <v>8</v>
      </c>
    </row>
    <row r="78" spans="1:7" s="1" customFormat="1" x14ac:dyDescent="0.4">
      <c r="A78" s="1" t="s">
        <v>229</v>
      </c>
      <c r="B78" s="29">
        <v>220</v>
      </c>
      <c r="C78" s="2" t="s">
        <v>61</v>
      </c>
      <c r="D78" s="2" t="s">
        <v>230</v>
      </c>
      <c r="E78" s="2">
        <f>IFERROR(IF(INDEX([1]data!P:P, MATCH(A78, [1]data!B:B, 0))="", "", YEAR(INDEX([1]data!P:P, MATCH(A78, [1]data!B:B, 0)))), "")</f>
        <v>1966</v>
      </c>
      <c r="F78" s="1" t="s">
        <v>231</v>
      </c>
      <c r="G78" s="1" t="s">
        <v>232</v>
      </c>
    </row>
    <row r="79" spans="1:7" s="1" customFormat="1" x14ac:dyDescent="0.4">
      <c r="A79" s="1" t="s">
        <v>233</v>
      </c>
      <c r="B79" s="29">
        <v>122</v>
      </c>
      <c r="C79" s="2" t="s">
        <v>30</v>
      </c>
      <c r="D79" s="2" t="s">
        <v>234</v>
      </c>
      <c r="E79" s="2">
        <v>1964</v>
      </c>
      <c r="G79" s="1" t="s">
        <v>235</v>
      </c>
    </row>
    <row r="80" spans="1:7" s="1" customFormat="1" x14ac:dyDescent="0.4">
      <c r="A80" s="1" t="s">
        <v>236</v>
      </c>
      <c r="B80" s="29">
        <v>255</v>
      </c>
      <c r="C80" s="2" t="s">
        <v>30</v>
      </c>
      <c r="D80" s="2" t="s">
        <v>237</v>
      </c>
      <c r="E80" s="2">
        <f>IFERROR(IF(INDEX([1]data!P:P, MATCH(A80, [1]data!B:B, 0))="", "", YEAR(INDEX([1]data!P:P, MATCH(A80, [1]data!B:B, 0)))), "")</f>
        <v>1958</v>
      </c>
      <c r="F80" s="1" t="s">
        <v>55</v>
      </c>
      <c r="G80" s="1" t="s">
        <v>236</v>
      </c>
    </row>
    <row r="81" spans="1:12" s="1" customFormat="1" x14ac:dyDescent="0.4">
      <c r="A81" s="1" t="s">
        <v>238</v>
      </c>
      <c r="B81" s="29">
        <v>375</v>
      </c>
      <c r="C81" s="2" t="s">
        <v>30</v>
      </c>
      <c r="D81" s="2" t="s">
        <v>239</v>
      </c>
      <c r="E81" s="2">
        <f>IFERROR(IF(INDEX([1]data!P:P, MATCH(A81, [1]data!B:B, 0))="", "", YEAR(INDEX([1]data!P:P, MATCH(A81, [1]data!B:B, 0)))), "")</f>
        <v>1982</v>
      </c>
      <c r="F81" s="1" t="s">
        <v>240</v>
      </c>
      <c r="G81" s="1" t="s">
        <v>241</v>
      </c>
    </row>
    <row r="82" spans="1:12" s="1" customFormat="1" x14ac:dyDescent="0.4">
      <c r="A82" s="3" t="s">
        <v>242</v>
      </c>
      <c r="B82" s="8">
        <v>607</v>
      </c>
      <c r="C82" s="4" t="s">
        <v>46</v>
      </c>
      <c r="D82" s="9" t="s">
        <v>243</v>
      </c>
      <c r="E82" s="4">
        <v>1975</v>
      </c>
      <c r="F82" s="9" t="s">
        <v>244</v>
      </c>
    </row>
    <row r="83" spans="1:12" s="1" customFormat="1" x14ac:dyDescent="0.4">
      <c r="A83" s="3" t="s">
        <v>242</v>
      </c>
      <c r="B83" s="8">
        <v>849</v>
      </c>
      <c r="C83" s="4" t="s">
        <v>245</v>
      </c>
      <c r="D83" s="9"/>
      <c r="E83" s="4">
        <v>2016</v>
      </c>
      <c r="F83" s="9" t="s">
        <v>246</v>
      </c>
      <c r="G83" s="3" t="s">
        <v>247</v>
      </c>
    </row>
    <row r="84" spans="1:12" s="1" customFormat="1" x14ac:dyDescent="0.4">
      <c r="A84" s="1" t="s">
        <v>248</v>
      </c>
      <c r="B84" s="29">
        <v>397</v>
      </c>
      <c r="C84" s="2" t="s">
        <v>26</v>
      </c>
      <c r="D84" s="2" t="s">
        <v>249</v>
      </c>
      <c r="E84" s="2">
        <f>IFERROR(IF(INDEX([1]data!P:P, MATCH(A84, [1]data!B:B, 0))="", "", YEAR(INDEX([1]data!P:P, MATCH(A84, [1]data!B:B, 0)))), "")</f>
        <v>1985</v>
      </c>
      <c r="F84" s="1" t="s">
        <v>250</v>
      </c>
      <c r="G84" s="1" t="s">
        <v>251</v>
      </c>
    </row>
    <row r="85" spans="1:12" s="1" customFormat="1" x14ac:dyDescent="0.4">
      <c r="A85" s="3" t="s">
        <v>2698</v>
      </c>
      <c r="B85" s="8">
        <v>2351</v>
      </c>
      <c r="C85" s="4"/>
      <c r="D85" s="4" t="s">
        <v>2699</v>
      </c>
      <c r="E85" s="4">
        <v>1979</v>
      </c>
      <c r="F85" s="3" t="s">
        <v>2701</v>
      </c>
      <c r="G85" s="3" t="s">
        <v>2697</v>
      </c>
      <c r="H85" s="3"/>
      <c r="I85" s="3"/>
      <c r="J85" s="3"/>
      <c r="K85" s="3"/>
      <c r="L85" s="3"/>
    </row>
    <row r="86" spans="1:12" s="1" customFormat="1" x14ac:dyDescent="0.4">
      <c r="A86" s="1" t="s">
        <v>252</v>
      </c>
      <c r="B86" s="29">
        <v>381</v>
      </c>
      <c r="C86" s="2" t="s">
        <v>15</v>
      </c>
      <c r="D86" s="2" t="s">
        <v>253</v>
      </c>
      <c r="E86" s="2">
        <f>IFERROR(IF(INDEX([1]data!P:P, MATCH(A86, [1]data!B:B, 0))="", "", YEAR(INDEX([1]data!P:P, MATCH(A86, [1]data!B:B, 0)))), "")</f>
        <v>1991</v>
      </c>
      <c r="F86" s="1" t="s">
        <v>204</v>
      </c>
      <c r="G86" s="1" t="s">
        <v>254</v>
      </c>
    </row>
    <row r="87" spans="1:12" s="1" customFormat="1" x14ac:dyDescent="0.4">
      <c r="A87" s="1" t="s">
        <v>255</v>
      </c>
      <c r="B87" s="29">
        <v>1088</v>
      </c>
      <c r="C87" s="2"/>
      <c r="D87" s="2" t="s">
        <v>8</v>
      </c>
      <c r="E87" s="2">
        <v>2023</v>
      </c>
      <c r="F87" s="1" t="s">
        <v>256</v>
      </c>
      <c r="G87" s="1" t="s">
        <v>257</v>
      </c>
    </row>
    <row r="88" spans="1:12" s="1" customFormat="1" x14ac:dyDescent="0.4">
      <c r="A88" s="1" t="s">
        <v>258</v>
      </c>
      <c r="B88" s="29">
        <v>1614</v>
      </c>
      <c r="C88" s="2"/>
      <c r="D88" s="2" t="s">
        <v>8</v>
      </c>
      <c r="E88" s="2" t="str">
        <f>IFERROR(IF(INDEX([1]data!P:P, MATCH(A88, [1]data!B:B, 0))="", "", YEAR(INDEX([1]data!P:P, MATCH(A88, [1]data!B:B, 0)))), "")</f>
        <v/>
      </c>
      <c r="F88" s="1" t="s">
        <v>78</v>
      </c>
      <c r="G88" s="1" t="s">
        <v>8</v>
      </c>
    </row>
    <row r="89" spans="1:12" s="1" customFormat="1" x14ac:dyDescent="0.4">
      <c r="A89" s="1" t="s">
        <v>259</v>
      </c>
      <c r="B89" s="29">
        <v>35</v>
      </c>
      <c r="C89" s="2" t="s">
        <v>26</v>
      </c>
      <c r="D89" s="2" t="s">
        <v>260</v>
      </c>
      <c r="E89" s="2">
        <f>IFERROR(IF(INDEX([1]data!P:P, MATCH(A89, [1]data!B:B, 0))="", "", YEAR(INDEX([1]data!P:P, MATCH(A89, [1]data!B:B, 0)))), "")</f>
        <v>1981</v>
      </c>
      <c r="F89" s="1" t="s">
        <v>261</v>
      </c>
      <c r="G89" s="1" t="s">
        <v>262</v>
      </c>
    </row>
    <row r="90" spans="1:12" s="1" customFormat="1" x14ac:dyDescent="0.4">
      <c r="A90" s="1" t="s">
        <v>263</v>
      </c>
      <c r="B90" s="29">
        <v>1615</v>
      </c>
      <c r="C90" s="2" t="s">
        <v>264</v>
      </c>
      <c r="D90" s="2" t="s">
        <v>265</v>
      </c>
      <c r="E90" s="2" t="str">
        <f>IFERROR(IF(INDEX([1]data!P:P, MATCH(A90, [1]data!B:B, 0))="", "", YEAR(INDEX([1]data!P:P, MATCH(A90, [1]data!B:B, 0)))), "")</f>
        <v/>
      </c>
      <c r="F90" s="1" t="s">
        <v>266</v>
      </c>
      <c r="G90" s="1" t="s">
        <v>8</v>
      </c>
    </row>
    <row r="91" spans="1:12" s="1" customFormat="1" x14ac:dyDescent="0.4">
      <c r="A91" s="1" t="s">
        <v>267</v>
      </c>
      <c r="B91" s="29">
        <v>1481</v>
      </c>
      <c r="C91" s="2" t="s">
        <v>245</v>
      </c>
      <c r="D91" s="2" t="s">
        <v>8</v>
      </c>
      <c r="E91" s="2">
        <v>2025</v>
      </c>
      <c r="F91" s="1" t="s">
        <v>256</v>
      </c>
      <c r="G91" s="1" t="s">
        <v>268</v>
      </c>
    </row>
    <row r="92" spans="1:12" s="1" customFormat="1" x14ac:dyDescent="0.4">
      <c r="A92" s="1" t="s">
        <v>269</v>
      </c>
      <c r="B92" s="29">
        <v>193</v>
      </c>
      <c r="C92" s="2" t="s">
        <v>61</v>
      </c>
      <c r="D92" s="2" t="s">
        <v>270</v>
      </c>
      <c r="E92" s="2">
        <f>IFERROR(IF(INDEX([1]data!P:P, MATCH(A92, [1]data!B:B, 0))="", "", YEAR(INDEX([1]data!P:P, MATCH(A92, [1]data!B:B, 0)))), "")</f>
        <v>1966</v>
      </c>
      <c r="F92" s="1" t="s">
        <v>271</v>
      </c>
      <c r="G92" s="1" t="s">
        <v>272</v>
      </c>
    </row>
    <row r="93" spans="1:12" s="1" customFormat="1" x14ac:dyDescent="0.4">
      <c r="A93" s="1" t="s">
        <v>273</v>
      </c>
      <c r="B93" s="29">
        <v>628</v>
      </c>
      <c r="C93" s="2" t="s">
        <v>15</v>
      </c>
      <c r="D93" s="2" t="s">
        <v>274</v>
      </c>
      <c r="E93" s="2">
        <f>IFERROR(IF(INDEX([1]data!P:P, MATCH(A93, [1]data!B:B, 0))="", "", YEAR(INDEX([1]data!P:P, MATCH(A93, [1]data!B:B, 0)))), "")</f>
        <v>1964</v>
      </c>
      <c r="F93" s="1" t="s">
        <v>275</v>
      </c>
      <c r="G93" s="1" t="s">
        <v>273</v>
      </c>
    </row>
    <row r="94" spans="1:12" s="1" customFormat="1" x14ac:dyDescent="0.4">
      <c r="A94" s="1" t="s">
        <v>276</v>
      </c>
      <c r="B94" s="29">
        <v>17</v>
      </c>
      <c r="C94" s="2" t="s">
        <v>30</v>
      </c>
      <c r="D94" s="2" t="s">
        <v>277</v>
      </c>
      <c r="E94" s="2">
        <f>IFERROR(IF(INDEX([1]data!P:P, MATCH(A94, [1]data!B:B, 0))="", "", YEAR(INDEX([1]data!P:P, MATCH(A94, [1]data!B:B, 0)))), "")</f>
        <v>1982</v>
      </c>
      <c r="F94" s="1" t="s">
        <v>94</v>
      </c>
      <c r="G94" s="1" t="s">
        <v>278</v>
      </c>
    </row>
    <row r="95" spans="1:12" s="1" customFormat="1" x14ac:dyDescent="0.4">
      <c r="A95" s="1" t="s">
        <v>279</v>
      </c>
      <c r="B95" s="29">
        <v>1257</v>
      </c>
      <c r="C95" s="2" t="s">
        <v>19</v>
      </c>
      <c r="D95" s="2" t="s">
        <v>280</v>
      </c>
      <c r="E95" s="2">
        <v>1993</v>
      </c>
      <c r="G95" s="1" t="s">
        <v>281</v>
      </c>
    </row>
    <row r="96" spans="1:12" s="1" customFormat="1" x14ac:dyDescent="0.4">
      <c r="A96" s="1" t="s">
        <v>282</v>
      </c>
      <c r="B96" s="29">
        <v>224</v>
      </c>
      <c r="C96" s="2" t="s">
        <v>30</v>
      </c>
      <c r="D96" s="2" t="s">
        <v>283</v>
      </c>
      <c r="E96" s="2">
        <v>1969</v>
      </c>
      <c r="G96" s="1" t="s">
        <v>284</v>
      </c>
    </row>
    <row r="97" spans="1:12" s="1" customFormat="1" x14ac:dyDescent="0.4">
      <c r="A97" s="1" t="s">
        <v>285</v>
      </c>
      <c r="B97" s="29">
        <v>1525</v>
      </c>
      <c r="C97" s="2" t="s">
        <v>19</v>
      </c>
      <c r="D97" s="2" t="s">
        <v>286</v>
      </c>
      <c r="E97" s="2">
        <v>1996</v>
      </c>
      <c r="G97" s="1" t="s">
        <v>287</v>
      </c>
    </row>
    <row r="98" spans="1:12" s="1" customFormat="1" x14ac:dyDescent="0.4">
      <c r="A98" s="1" t="s">
        <v>288</v>
      </c>
      <c r="B98" s="29">
        <v>1526</v>
      </c>
      <c r="C98" s="2" t="s">
        <v>15</v>
      </c>
      <c r="D98" s="2" t="s">
        <v>289</v>
      </c>
      <c r="E98" s="2">
        <v>1992</v>
      </c>
      <c r="G98" s="1" t="s">
        <v>290</v>
      </c>
    </row>
    <row r="99" spans="1:12" s="1" customFormat="1" x14ac:dyDescent="0.4">
      <c r="A99" s="1" t="s">
        <v>291</v>
      </c>
      <c r="B99" s="29">
        <v>1616</v>
      </c>
      <c r="C99" s="2"/>
      <c r="D99" s="2" t="s">
        <v>8</v>
      </c>
      <c r="E99" s="2" t="str">
        <f>IFERROR(IF(INDEX([1]data!P:P, MATCH(A99, [1]data!B:B, 0))="", "", YEAR(INDEX([1]data!P:P, MATCH(A99, [1]data!B:B, 0)))), "")</f>
        <v/>
      </c>
      <c r="F99" s="1" t="s">
        <v>78</v>
      </c>
      <c r="G99" s="1" t="s">
        <v>8</v>
      </c>
    </row>
    <row r="100" spans="1:12" s="1" customFormat="1" x14ac:dyDescent="0.4">
      <c r="A100" s="10" t="s">
        <v>292</v>
      </c>
      <c r="B100" s="29">
        <v>1881</v>
      </c>
      <c r="C100" s="2"/>
      <c r="D100" s="2"/>
      <c r="E100" s="2"/>
      <c r="F100" s="2"/>
      <c r="G100" s="2" t="s">
        <v>293</v>
      </c>
    </row>
    <row r="101" spans="1:12" s="1" customFormat="1" x14ac:dyDescent="0.4">
      <c r="A101" s="27" t="s">
        <v>2657</v>
      </c>
      <c r="B101" s="31">
        <v>1379</v>
      </c>
      <c r="C101" s="34" t="s">
        <v>245</v>
      </c>
      <c r="D101" s="28"/>
      <c r="E101" s="28">
        <v>2021</v>
      </c>
      <c r="F101" s="27" t="s">
        <v>2651</v>
      </c>
      <c r="G101" s="27" t="s">
        <v>2658</v>
      </c>
      <c r="H101" s="27"/>
      <c r="I101" s="27"/>
      <c r="J101" s="3"/>
      <c r="K101" s="3"/>
      <c r="L101" s="3"/>
    </row>
    <row r="102" spans="1:12" s="1" customFormat="1" x14ac:dyDescent="0.4">
      <c r="A102" s="1" t="s">
        <v>294</v>
      </c>
      <c r="B102" s="29">
        <v>305</v>
      </c>
      <c r="C102" s="2" t="s">
        <v>61</v>
      </c>
      <c r="D102" s="2" t="s">
        <v>295</v>
      </c>
      <c r="E102" s="2">
        <f>IFERROR(IF(INDEX([1]data!P:P, MATCH(A102, [1]data!B:B, 0))="", "", YEAR(INDEX([1]data!P:P, MATCH(A102, [1]data!B:B, 0)))), "")</f>
        <v>1962</v>
      </c>
      <c r="F102" s="1" t="s">
        <v>296</v>
      </c>
      <c r="G102" s="1" t="s">
        <v>297</v>
      </c>
    </row>
    <row r="103" spans="1:12" s="1" customFormat="1" x14ac:dyDescent="0.4">
      <c r="A103" s="1" t="s">
        <v>298</v>
      </c>
      <c r="B103" s="29">
        <v>114</v>
      </c>
      <c r="C103" s="2" t="s">
        <v>26</v>
      </c>
      <c r="D103" s="2" t="s">
        <v>299</v>
      </c>
      <c r="E103" s="2" t="str">
        <f>IFERROR(IF(INDEX([1]data!P:P, MATCH(A103, [1]data!B:B, 0))="", "", YEAR(INDEX([1]data!P:P, MATCH(A103, [1]data!B:B, 0)))), "")</f>
        <v/>
      </c>
      <c r="F103" s="1" t="s">
        <v>300</v>
      </c>
      <c r="G103" s="1" t="s">
        <v>301</v>
      </c>
    </row>
    <row r="104" spans="1:12" s="1" customFormat="1" x14ac:dyDescent="0.4">
      <c r="A104" s="1" t="s">
        <v>302</v>
      </c>
      <c r="B104" s="29">
        <v>292</v>
      </c>
      <c r="C104" s="2" t="s">
        <v>61</v>
      </c>
      <c r="D104" s="2" t="s">
        <v>303</v>
      </c>
      <c r="E104" s="2">
        <f>IFERROR(IF(INDEX([1]data!P:P, MATCH(A104, [1]data!B:B, 0))="", "", YEAR(INDEX([1]data!P:P, MATCH(A104, [1]data!B:B, 0)))), "")</f>
        <v>1960</v>
      </c>
      <c r="F104" s="1" t="s">
        <v>304</v>
      </c>
      <c r="G104" s="1" t="s">
        <v>305</v>
      </c>
    </row>
    <row r="105" spans="1:12" s="1" customFormat="1" x14ac:dyDescent="0.4">
      <c r="A105" s="1" t="s">
        <v>306</v>
      </c>
      <c r="B105" s="29">
        <v>561</v>
      </c>
      <c r="C105" s="2" t="s">
        <v>117</v>
      </c>
      <c r="D105" s="2" t="s">
        <v>307</v>
      </c>
      <c r="E105" s="2">
        <v>1986</v>
      </c>
      <c r="G105" s="1" t="s">
        <v>308</v>
      </c>
    </row>
    <row r="106" spans="1:12" s="1" customFormat="1" x14ac:dyDescent="0.4">
      <c r="A106" s="1" t="s">
        <v>309</v>
      </c>
      <c r="B106" s="29">
        <v>145</v>
      </c>
      <c r="C106" s="2" t="s">
        <v>61</v>
      </c>
      <c r="D106" s="2" t="s">
        <v>310</v>
      </c>
      <c r="E106" s="2">
        <f>IFERROR(IF(INDEX([1]data!P:P, MATCH(A106, [1]data!B:B, 0))="", "", YEAR(INDEX([1]data!P:P, MATCH(A106, [1]data!B:B, 0)))), "")</f>
        <v>1971</v>
      </c>
      <c r="F106" s="1" t="s">
        <v>183</v>
      </c>
      <c r="G106" s="1" t="s">
        <v>311</v>
      </c>
    </row>
    <row r="107" spans="1:12" s="1" customFormat="1" x14ac:dyDescent="0.4">
      <c r="A107" s="1" t="s">
        <v>312</v>
      </c>
      <c r="B107" s="29">
        <v>412</v>
      </c>
      <c r="C107" s="2" t="s">
        <v>61</v>
      </c>
      <c r="D107" s="2" t="s">
        <v>313</v>
      </c>
      <c r="E107" s="2">
        <f>IFERROR(IF(INDEX([1]data!P:P, MATCH(A107, [1]data!B:B, 0))="", "", YEAR(INDEX([1]data!P:P, MATCH(A107, [1]data!B:B, 0)))), "")</f>
        <v>1969</v>
      </c>
      <c r="F107" s="1" t="s">
        <v>108</v>
      </c>
      <c r="G107" s="1" t="s">
        <v>176</v>
      </c>
    </row>
    <row r="108" spans="1:12" s="1" customFormat="1" x14ac:dyDescent="0.4">
      <c r="A108" s="1" t="s">
        <v>314</v>
      </c>
      <c r="B108" s="29">
        <v>630</v>
      </c>
      <c r="C108" s="2" t="s">
        <v>30</v>
      </c>
      <c r="D108" s="2" t="s">
        <v>315</v>
      </c>
      <c r="E108" s="2">
        <f>IFERROR(IF(INDEX([1]data!P:P, MATCH(A108, [1]data!B:B, 0))="", "", YEAR(INDEX([1]data!P:P, MATCH(A108, [1]data!B:B, 0)))), "")</f>
        <v>1968</v>
      </c>
      <c r="F108" s="1" t="s">
        <v>108</v>
      </c>
      <c r="G108" s="1" t="s">
        <v>314</v>
      </c>
    </row>
    <row r="109" spans="1:12" s="1" customFormat="1" x14ac:dyDescent="0.4">
      <c r="A109" s="1" t="s">
        <v>316</v>
      </c>
      <c r="B109" s="29">
        <v>436</v>
      </c>
      <c r="C109" s="2" t="s">
        <v>61</v>
      </c>
      <c r="D109" s="2" t="s">
        <v>317</v>
      </c>
      <c r="E109" s="2">
        <f>IFERROR(IF(INDEX([1]data!P:P, MATCH(A109, [1]data!B:B, 0))="", "", YEAR(INDEX([1]data!P:P, MATCH(A109, [1]data!B:B, 0)))), "")</f>
        <v>1950</v>
      </c>
      <c r="F109" s="1" t="s">
        <v>103</v>
      </c>
      <c r="G109" s="1" t="s">
        <v>318</v>
      </c>
    </row>
    <row r="110" spans="1:12" s="1" customFormat="1" x14ac:dyDescent="0.4">
      <c r="A110" s="1" t="s">
        <v>319</v>
      </c>
      <c r="B110" s="29">
        <v>90</v>
      </c>
      <c r="C110" s="2" t="s">
        <v>61</v>
      </c>
      <c r="D110" s="2" t="s">
        <v>320</v>
      </c>
      <c r="E110" s="2">
        <f>IFERROR(IF(INDEX([1]data!P:P, MATCH(A110, [1]data!B:B, 0))="", "", YEAR(INDEX([1]data!P:P, MATCH(A110, [1]data!B:B, 0)))), "")</f>
        <v>1966</v>
      </c>
      <c r="F110" s="1" t="s">
        <v>224</v>
      </c>
      <c r="G110" s="1" t="s">
        <v>321</v>
      </c>
    </row>
    <row r="111" spans="1:12" s="1" customFormat="1" x14ac:dyDescent="0.4">
      <c r="A111" s="1" t="s">
        <v>322</v>
      </c>
      <c r="B111" s="29">
        <v>1231</v>
      </c>
      <c r="C111" s="2" t="s">
        <v>15</v>
      </c>
      <c r="D111" s="2" t="s">
        <v>323</v>
      </c>
      <c r="E111" s="2">
        <f>IFERROR(IF(INDEX([1]data!P:P, MATCH(A111, [1]data!B:B, 0))="", "", YEAR(INDEX([1]data!P:P, MATCH(A111, [1]data!B:B, 0)))), "")</f>
        <v>1966</v>
      </c>
      <c r="F111" s="1" t="s">
        <v>224</v>
      </c>
      <c r="G111" s="1" t="s">
        <v>322</v>
      </c>
    </row>
    <row r="112" spans="1:12" s="1" customFormat="1" x14ac:dyDescent="0.4">
      <c r="A112" s="1" t="s">
        <v>324</v>
      </c>
      <c r="B112" s="29">
        <v>526</v>
      </c>
      <c r="C112" s="2" t="s">
        <v>61</v>
      </c>
      <c r="D112" s="2" t="s">
        <v>325</v>
      </c>
      <c r="E112" s="2">
        <f>IFERROR(IF(INDEX([1]data!P:P, MATCH(A112, [1]data!B:B, 0))="", "", YEAR(INDEX([1]data!P:P, MATCH(A112, [1]data!B:B, 0)))), "")</f>
        <v>1969</v>
      </c>
      <c r="F112" s="1" t="s">
        <v>326</v>
      </c>
      <c r="G112" s="1" t="s">
        <v>327</v>
      </c>
    </row>
    <row r="113" spans="1:7" s="1" customFormat="1" x14ac:dyDescent="0.4">
      <c r="A113" s="1" t="s">
        <v>328</v>
      </c>
      <c r="B113" s="29">
        <v>1617</v>
      </c>
      <c r="C113" s="2"/>
      <c r="D113" s="2" t="s">
        <v>8</v>
      </c>
      <c r="E113" s="2" t="str">
        <f>IFERROR(IF(INDEX([1]data!P:P, MATCH(A113, [1]data!B:B, 0))="", "", YEAR(INDEX([1]data!P:P, MATCH(A113, [1]data!B:B, 0)))), "")</f>
        <v/>
      </c>
      <c r="F113" s="1" t="s">
        <v>78</v>
      </c>
      <c r="G113" s="1" t="s">
        <v>8</v>
      </c>
    </row>
    <row r="114" spans="1:7" s="1" customFormat="1" x14ac:dyDescent="0.4">
      <c r="A114" s="1" t="s">
        <v>329</v>
      </c>
      <c r="B114" s="29">
        <v>918</v>
      </c>
      <c r="C114" s="2" t="s">
        <v>15</v>
      </c>
      <c r="D114" s="2" t="s">
        <v>330</v>
      </c>
      <c r="E114" s="2">
        <v>2008</v>
      </c>
      <c r="G114" s="1" t="s">
        <v>331</v>
      </c>
    </row>
    <row r="115" spans="1:7" s="1" customFormat="1" x14ac:dyDescent="0.4">
      <c r="A115" s="1" t="s">
        <v>332</v>
      </c>
      <c r="B115" s="29">
        <v>1226</v>
      </c>
      <c r="C115" s="2" t="s">
        <v>26</v>
      </c>
      <c r="D115" s="2" t="s">
        <v>333</v>
      </c>
      <c r="E115" s="2">
        <f>IFERROR(IF(INDEX([1]data!P:P, MATCH(A115, [1]data!B:B, 0))="", "", YEAR(INDEX([1]data!P:P, MATCH(A115, [1]data!B:B, 0)))), "")</f>
        <v>1984</v>
      </c>
      <c r="F115" s="1" t="s">
        <v>334</v>
      </c>
      <c r="G115" s="1" t="s">
        <v>335</v>
      </c>
    </row>
    <row r="116" spans="1:7" s="1" customFormat="1" x14ac:dyDescent="0.4">
      <c r="A116" s="1" t="s">
        <v>336</v>
      </c>
      <c r="B116" s="29">
        <v>1618</v>
      </c>
      <c r="C116" s="2"/>
      <c r="D116" s="2" t="s">
        <v>8</v>
      </c>
      <c r="E116" s="2" t="str">
        <f>IFERROR(IF(INDEX([1]data!P:P, MATCH(A116, [1]data!B:B, 0))="", "", YEAR(INDEX([1]data!P:P, MATCH(A116, [1]data!B:B, 0)))), "")</f>
        <v/>
      </c>
      <c r="F116" s="1" t="s">
        <v>78</v>
      </c>
      <c r="G116" s="1" t="s">
        <v>8</v>
      </c>
    </row>
    <row r="117" spans="1:7" s="1" customFormat="1" x14ac:dyDescent="0.4">
      <c r="A117" s="1" t="s">
        <v>337</v>
      </c>
      <c r="B117" s="29">
        <v>1983</v>
      </c>
      <c r="C117" s="2"/>
      <c r="D117" s="2" t="s">
        <v>338</v>
      </c>
      <c r="E117" s="2">
        <v>1990</v>
      </c>
      <c r="G117" s="1" t="s">
        <v>2725</v>
      </c>
    </row>
    <row r="118" spans="1:7" s="1" customFormat="1" x14ac:dyDescent="0.4">
      <c r="A118" s="1" t="s">
        <v>339</v>
      </c>
      <c r="B118" s="29">
        <v>1109</v>
      </c>
      <c r="C118" s="2" t="s">
        <v>245</v>
      </c>
      <c r="D118" s="2" t="s">
        <v>8</v>
      </c>
      <c r="E118" s="2">
        <v>2019</v>
      </c>
      <c r="F118" s="1" t="s">
        <v>340</v>
      </c>
      <c r="G118" s="1" t="s">
        <v>341</v>
      </c>
    </row>
    <row r="119" spans="1:7" s="1" customFormat="1" x14ac:dyDescent="0.4">
      <c r="A119" s="1" t="s">
        <v>342</v>
      </c>
      <c r="B119" s="29">
        <v>1486</v>
      </c>
      <c r="C119" s="2" t="s">
        <v>245</v>
      </c>
      <c r="D119" s="2" t="s">
        <v>343</v>
      </c>
      <c r="E119" s="2">
        <v>1982</v>
      </c>
      <c r="G119" s="1" t="s">
        <v>344</v>
      </c>
    </row>
    <row r="120" spans="1:7" s="1" customFormat="1" x14ac:dyDescent="0.4">
      <c r="A120" s="1" t="s">
        <v>345</v>
      </c>
      <c r="B120" s="29">
        <v>1087</v>
      </c>
      <c r="C120" s="2"/>
      <c r="D120" s="2" t="s">
        <v>8</v>
      </c>
      <c r="E120" s="2">
        <v>2023</v>
      </c>
      <c r="F120" s="1" t="s">
        <v>256</v>
      </c>
      <c r="G120" s="1" t="s">
        <v>257</v>
      </c>
    </row>
    <row r="121" spans="1:7" s="1" customFormat="1" x14ac:dyDescent="0.4">
      <c r="A121" s="1" t="s">
        <v>346</v>
      </c>
      <c r="B121" s="29">
        <v>508</v>
      </c>
      <c r="C121" s="2"/>
      <c r="D121" s="2" t="s">
        <v>347</v>
      </c>
      <c r="E121" s="2">
        <f>IFERROR(IF(INDEX([1]data!P:P, MATCH(A121, [1]data!B:B, 0))="", "", YEAR(INDEX([1]data!P:P, MATCH(A121, [1]data!B:B, 0)))), "")</f>
        <v>1963</v>
      </c>
      <c r="F121" s="1" t="s">
        <v>348</v>
      </c>
    </row>
    <row r="122" spans="1:7" s="1" customFormat="1" x14ac:dyDescent="0.4">
      <c r="A122" s="1" t="s">
        <v>349</v>
      </c>
      <c r="B122" s="29">
        <v>631</v>
      </c>
      <c r="C122" s="2" t="s">
        <v>15</v>
      </c>
      <c r="D122" s="2" t="s">
        <v>350</v>
      </c>
      <c r="E122" s="2">
        <f>IFERROR(IF(INDEX([1]data!P:P, MATCH(A122, [1]data!B:B, 0))="", "", YEAR(INDEX([1]data!P:P, MATCH(A122, [1]data!B:B, 0)))), "")</f>
        <v>1973</v>
      </c>
      <c r="F122" s="1" t="s">
        <v>271</v>
      </c>
      <c r="G122" s="1" t="s">
        <v>349</v>
      </c>
    </row>
    <row r="123" spans="1:7" s="1" customFormat="1" x14ac:dyDescent="0.4">
      <c r="A123" s="1" t="s">
        <v>351</v>
      </c>
      <c r="B123" s="29">
        <v>1233</v>
      </c>
      <c r="C123" s="2" t="s">
        <v>15</v>
      </c>
      <c r="D123" s="2" t="s">
        <v>352</v>
      </c>
      <c r="E123" s="2">
        <f>IFERROR(IF(INDEX([1]data!P:P, MATCH(A123, [1]data!B:B, 0))="", "", YEAR(INDEX([1]data!P:P, MATCH(A123, [1]data!B:B, 0)))), "")</f>
        <v>1959</v>
      </c>
      <c r="F123" s="1" t="s">
        <v>231</v>
      </c>
      <c r="G123" s="1" t="s">
        <v>351</v>
      </c>
    </row>
    <row r="124" spans="1:7" s="1" customFormat="1" x14ac:dyDescent="0.4">
      <c r="A124" s="1" t="s">
        <v>353</v>
      </c>
      <c r="B124" s="29">
        <v>581</v>
      </c>
      <c r="C124" s="2" t="s">
        <v>30</v>
      </c>
      <c r="D124" s="2" t="s">
        <v>354</v>
      </c>
      <c r="E124" s="2">
        <v>1970</v>
      </c>
      <c r="G124" s="1" t="s">
        <v>355</v>
      </c>
    </row>
    <row r="125" spans="1:7" s="1" customFormat="1" x14ac:dyDescent="0.4">
      <c r="A125" s="1" t="s">
        <v>356</v>
      </c>
      <c r="B125" s="29">
        <v>1619</v>
      </c>
      <c r="C125" s="2"/>
      <c r="D125" s="2" t="s">
        <v>8</v>
      </c>
      <c r="E125" s="2" t="str">
        <f>IFERROR(IF(INDEX([1]data!P:P, MATCH(A125, [1]data!B:B, 0))="", "", YEAR(INDEX([1]data!P:P, MATCH(A125, [1]data!B:B, 0)))), "")</f>
        <v/>
      </c>
      <c r="F125" s="1" t="s">
        <v>78</v>
      </c>
      <c r="G125" s="1" t="s">
        <v>8</v>
      </c>
    </row>
    <row r="126" spans="1:7" s="1" customFormat="1" x14ac:dyDescent="0.4">
      <c r="A126" s="1" t="s">
        <v>357</v>
      </c>
      <c r="B126" s="29">
        <v>217</v>
      </c>
      <c r="C126" s="2" t="s">
        <v>30</v>
      </c>
      <c r="D126" s="2" t="s">
        <v>358</v>
      </c>
      <c r="E126" s="2">
        <f>IFERROR(IF(INDEX([1]data!P:P, MATCH(A126, [1]data!B:B, 0))="", "", YEAR(INDEX([1]data!P:P, MATCH(A126, [1]data!B:B, 0)))), "")</f>
        <v>1981</v>
      </c>
      <c r="F126" s="1" t="s">
        <v>240</v>
      </c>
      <c r="G126" s="1" t="s">
        <v>359</v>
      </c>
    </row>
    <row r="127" spans="1:7" s="1" customFormat="1" x14ac:dyDescent="0.4">
      <c r="A127" s="1" t="s">
        <v>360</v>
      </c>
      <c r="B127" s="29">
        <v>1107</v>
      </c>
      <c r="C127" s="2" t="s">
        <v>46</v>
      </c>
      <c r="D127" s="2" t="s">
        <v>361</v>
      </c>
      <c r="E127" s="2">
        <f>IFERROR(IF(INDEX([1]data!P:P, MATCH(A127, [1]data!B:B, 0))="", "", YEAR(INDEX([1]data!P:P, MATCH(A127, [1]data!B:B, 0)))), "")</f>
        <v>1989</v>
      </c>
      <c r="F127" s="1" t="s">
        <v>43</v>
      </c>
    </row>
    <row r="128" spans="1:7" s="1" customFormat="1" x14ac:dyDescent="0.4">
      <c r="A128" s="1" t="s">
        <v>362</v>
      </c>
      <c r="B128" s="29">
        <v>41</v>
      </c>
      <c r="C128" s="2" t="s">
        <v>26</v>
      </c>
      <c r="D128" s="2" t="s">
        <v>363</v>
      </c>
      <c r="E128" s="2">
        <f>IFERROR(IF(INDEX([1]data!P:P, MATCH(A128, [1]data!B:B, 0))="", "", YEAR(INDEX([1]data!P:P, MATCH(A128, [1]data!B:B, 0)))), "")</f>
        <v>1974</v>
      </c>
      <c r="F128" s="1" t="s">
        <v>364</v>
      </c>
      <c r="G128" s="1" t="s">
        <v>365</v>
      </c>
    </row>
    <row r="129" spans="1:12" s="1" customFormat="1" x14ac:dyDescent="0.4">
      <c r="A129" s="1" t="s">
        <v>366</v>
      </c>
      <c r="B129" s="29">
        <v>364</v>
      </c>
      <c r="C129" s="2" t="s">
        <v>61</v>
      </c>
      <c r="D129" s="2" t="s">
        <v>367</v>
      </c>
      <c r="E129" s="2">
        <f>IFERROR(IF(INDEX([1]data!P:P, MATCH(A129, [1]data!B:B, 0))="", "", YEAR(INDEX([1]data!P:P, MATCH(A129, [1]data!B:B, 0)))), "")</f>
        <v>1956</v>
      </c>
      <c r="F129" s="1" t="s">
        <v>179</v>
      </c>
      <c r="G129" s="1" t="s">
        <v>215</v>
      </c>
    </row>
    <row r="130" spans="1:12" s="1" customFormat="1" x14ac:dyDescent="0.4">
      <c r="A130" s="1" t="s">
        <v>368</v>
      </c>
      <c r="B130" s="29">
        <v>260</v>
      </c>
      <c r="C130" s="2" t="s">
        <v>26</v>
      </c>
      <c r="D130" s="2" t="s">
        <v>369</v>
      </c>
      <c r="E130" s="2">
        <f>IFERROR(IF(INDEX([1]data!P:P, MATCH(A130, [1]data!B:B, 0))="", "", YEAR(INDEX([1]data!P:P, MATCH(A130, [1]data!B:B, 0)))), "")</f>
        <v>1970</v>
      </c>
      <c r="F130" s="1" t="s">
        <v>370</v>
      </c>
      <c r="G130" s="1" t="s">
        <v>371</v>
      </c>
    </row>
    <row r="131" spans="1:12" s="1" customFormat="1" x14ac:dyDescent="0.4">
      <c r="A131" s="1" t="s">
        <v>372</v>
      </c>
      <c r="B131" s="29">
        <v>1209</v>
      </c>
      <c r="C131" s="2" t="s">
        <v>61</v>
      </c>
      <c r="D131" s="2" t="s">
        <v>373</v>
      </c>
      <c r="E131" s="2">
        <f>IFERROR(IF(INDEX([1]data!P:P, MATCH(A131, [1]data!B:B, 0))="", "", YEAR(INDEX([1]data!P:P, MATCH(A131, [1]data!B:B, 0)))), "")</f>
        <v>1961</v>
      </c>
      <c r="F131" s="1" t="s">
        <v>55</v>
      </c>
      <c r="G131" s="1" t="s">
        <v>372</v>
      </c>
    </row>
    <row r="132" spans="1:12" s="1" customFormat="1" x14ac:dyDescent="0.4">
      <c r="A132" s="1" t="s">
        <v>374</v>
      </c>
      <c r="B132" s="29">
        <v>632</v>
      </c>
      <c r="C132" s="2" t="s">
        <v>30</v>
      </c>
      <c r="D132" s="2" t="s">
        <v>375</v>
      </c>
      <c r="E132" s="2">
        <v>1934</v>
      </c>
      <c r="G132" s="1" t="s">
        <v>376</v>
      </c>
    </row>
    <row r="133" spans="1:12" s="1" customFormat="1" x14ac:dyDescent="0.4">
      <c r="A133" s="1" t="s">
        <v>377</v>
      </c>
      <c r="B133" s="29">
        <v>527</v>
      </c>
      <c r="C133" s="2" t="s">
        <v>30</v>
      </c>
      <c r="D133" s="2" t="s">
        <v>378</v>
      </c>
      <c r="E133" s="2">
        <f>IFERROR(IF(INDEX([1]data!P:P, MATCH(A133, [1]data!B:B, 0))="", "", YEAR(INDEX([1]data!P:P, MATCH(A133, [1]data!B:B, 0)))), "")</f>
        <v>1973</v>
      </c>
      <c r="F133" s="1" t="s">
        <v>326</v>
      </c>
      <c r="G133" s="1" t="s">
        <v>379</v>
      </c>
    </row>
    <row r="134" spans="1:12" s="1" customFormat="1" x14ac:dyDescent="0.4">
      <c r="A134" s="1" t="s">
        <v>380</v>
      </c>
      <c r="B134" s="29">
        <v>1620</v>
      </c>
      <c r="C134" s="2"/>
      <c r="D134" s="2" t="s">
        <v>8</v>
      </c>
      <c r="E134" s="2" t="str">
        <f>IFERROR(IF(INDEX([1]data!P:P, MATCH(A134, [1]data!B:B, 0))="", "", YEAR(INDEX([1]data!P:P, MATCH(A134, [1]data!B:B, 0)))), "")</f>
        <v/>
      </c>
      <c r="F134" s="1" t="s">
        <v>78</v>
      </c>
      <c r="G134" s="1" t="s">
        <v>8</v>
      </c>
    </row>
    <row r="135" spans="1:12" s="1" customFormat="1" x14ac:dyDescent="0.4">
      <c r="A135" s="27" t="s">
        <v>2731</v>
      </c>
      <c r="B135" s="31">
        <v>1381</v>
      </c>
      <c r="C135" s="34" t="s">
        <v>245</v>
      </c>
      <c r="D135" s="28"/>
      <c r="E135" s="28">
        <v>2025</v>
      </c>
      <c r="F135" s="27" t="s">
        <v>2724</v>
      </c>
      <c r="G135" s="27" t="s">
        <v>2652</v>
      </c>
      <c r="H135" s="27"/>
      <c r="I135" s="27"/>
      <c r="J135" s="3"/>
      <c r="K135" s="3"/>
      <c r="L135" s="3"/>
    </row>
    <row r="136" spans="1:12" s="1" customFormat="1" x14ac:dyDescent="0.4">
      <c r="A136" s="1" t="s">
        <v>381</v>
      </c>
      <c r="B136" s="29">
        <v>861</v>
      </c>
      <c r="C136" s="2" t="s">
        <v>15</v>
      </c>
      <c r="D136" s="2" t="s">
        <v>382</v>
      </c>
      <c r="E136" s="2">
        <v>2007</v>
      </c>
      <c r="G136" s="1" t="s">
        <v>383</v>
      </c>
    </row>
    <row r="137" spans="1:12" s="1" customFormat="1" x14ac:dyDescent="0.4">
      <c r="A137" s="1" t="s">
        <v>384</v>
      </c>
      <c r="B137" s="29">
        <v>1527</v>
      </c>
      <c r="C137" s="2" t="s">
        <v>19</v>
      </c>
      <c r="D137" s="2" t="s">
        <v>385</v>
      </c>
      <c r="E137" s="2">
        <v>2002</v>
      </c>
      <c r="F137" s="1" t="s">
        <v>386</v>
      </c>
      <c r="G137" s="1" t="s">
        <v>387</v>
      </c>
    </row>
    <row r="138" spans="1:12" s="1" customFormat="1" x14ac:dyDescent="0.4">
      <c r="A138" s="1" t="s">
        <v>388</v>
      </c>
      <c r="B138" s="29">
        <v>1064</v>
      </c>
      <c r="C138" s="2" t="s">
        <v>19</v>
      </c>
      <c r="D138" s="2" t="s">
        <v>382</v>
      </c>
      <c r="E138" s="2">
        <v>2006</v>
      </c>
      <c r="F138" s="1" t="s">
        <v>389</v>
      </c>
      <c r="G138" s="1" t="s">
        <v>8</v>
      </c>
    </row>
    <row r="139" spans="1:12" s="1" customFormat="1" x14ac:dyDescent="0.4">
      <c r="A139" s="1" t="s">
        <v>390</v>
      </c>
      <c r="B139" s="29">
        <v>1621</v>
      </c>
      <c r="C139" s="2"/>
      <c r="D139" s="2" t="s">
        <v>8</v>
      </c>
      <c r="E139" s="2" t="str">
        <f>IFERROR(IF(INDEX([1]data!P:P, MATCH(A139, [1]data!B:B, 0))="", "", YEAR(INDEX([1]data!P:P, MATCH(A139, [1]data!B:B, 0)))), "")</f>
        <v/>
      </c>
      <c r="F139" s="1" t="s">
        <v>78</v>
      </c>
      <c r="G139" s="1" t="s">
        <v>8</v>
      </c>
    </row>
    <row r="140" spans="1:12" s="1" customFormat="1" x14ac:dyDescent="0.4">
      <c r="A140" s="1" t="s">
        <v>391</v>
      </c>
      <c r="B140" s="29">
        <v>1622</v>
      </c>
      <c r="C140" s="2"/>
      <c r="D140" s="2" t="s">
        <v>8</v>
      </c>
      <c r="E140" s="2" t="str">
        <f>IFERROR(IF(INDEX([1]data!P:P, MATCH(A140, [1]data!B:B, 0))="", "", YEAR(INDEX([1]data!P:P, MATCH(A140, [1]data!B:B, 0)))), "")</f>
        <v/>
      </c>
      <c r="F140" s="1" t="s">
        <v>78</v>
      </c>
      <c r="G140" s="1" t="s">
        <v>8</v>
      </c>
    </row>
    <row r="141" spans="1:12" s="1" customFormat="1" x14ac:dyDescent="0.4">
      <c r="A141" s="1" t="s">
        <v>392</v>
      </c>
      <c r="B141" s="29">
        <v>179</v>
      </c>
      <c r="C141" s="2" t="s">
        <v>30</v>
      </c>
      <c r="D141" s="2" t="s">
        <v>393</v>
      </c>
      <c r="E141" s="2">
        <f>IFERROR(IF(INDEX([1]data!P:P, MATCH(A141, [1]data!B:B, 0))="", "", YEAR(INDEX([1]data!P:P, MATCH(A141, [1]data!B:B, 0)))), "")</f>
        <v>1982</v>
      </c>
      <c r="F141" s="1" t="s">
        <v>394</v>
      </c>
      <c r="G141" s="1" t="s">
        <v>395</v>
      </c>
    </row>
    <row r="142" spans="1:12" s="1" customFormat="1" x14ac:dyDescent="0.4">
      <c r="A142" s="1" t="s">
        <v>396</v>
      </c>
      <c r="B142" s="29">
        <v>1022</v>
      </c>
      <c r="C142" s="2" t="s">
        <v>19</v>
      </c>
      <c r="D142" s="2" t="s">
        <v>397</v>
      </c>
      <c r="E142" s="2">
        <v>2005</v>
      </c>
      <c r="G142" s="1" t="s">
        <v>8</v>
      </c>
    </row>
    <row r="143" spans="1:12" s="1" customFormat="1" x14ac:dyDescent="0.4">
      <c r="A143" s="1" t="s">
        <v>398</v>
      </c>
      <c r="B143" s="29">
        <v>1623</v>
      </c>
      <c r="C143" s="2"/>
      <c r="D143" s="2" t="s">
        <v>8</v>
      </c>
      <c r="E143" s="2" t="str">
        <f>IFERROR(IF(INDEX([1]data!P:P, MATCH(A143, [1]data!B:B, 0))="", "", YEAR(INDEX([1]data!P:P, MATCH(A143, [1]data!B:B, 0)))), "")</f>
        <v/>
      </c>
      <c r="F143" s="1" t="s">
        <v>78</v>
      </c>
      <c r="G143" s="1" t="s">
        <v>8</v>
      </c>
    </row>
    <row r="144" spans="1:12" s="1" customFormat="1" x14ac:dyDescent="0.4">
      <c r="A144" s="1" t="s">
        <v>399</v>
      </c>
      <c r="B144" s="29">
        <v>1624</v>
      </c>
      <c r="C144" s="2"/>
      <c r="D144" s="2" t="s">
        <v>8</v>
      </c>
      <c r="E144" s="2" t="str">
        <f>IFERROR(IF(INDEX([1]data!P:P, MATCH(A144, [1]data!B:B, 0))="", "", YEAR(INDEX([1]data!P:P, MATCH(A144, [1]data!B:B, 0)))), "")</f>
        <v/>
      </c>
      <c r="F144" s="1" t="s">
        <v>78</v>
      </c>
      <c r="G144" s="1" t="s">
        <v>8</v>
      </c>
    </row>
    <row r="145" spans="1:7" s="1" customFormat="1" x14ac:dyDescent="0.4">
      <c r="A145" s="1" t="s">
        <v>400</v>
      </c>
      <c r="B145" s="29">
        <v>1625</v>
      </c>
      <c r="C145" s="2"/>
      <c r="D145" s="2" t="s">
        <v>8</v>
      </c>
      <c r="E145" s="2" t="str">
        <f>IFERROR(IF(INDEX([1]data!P:P, MATCH(A145, [1]data!B:B, 0))="", "", YEAR(INDEX([1]data!P:P, MATCH(A145, [1]data!B:B, 0)))), "")</f>
        <v/>
      </c>
      <c r="F145" s="1" t="s">
        <v>78</v>
      </c>
      <c r="G145" s="1" t="s">
        <v>8</v>
      </c>
    </row>
    <row r="146" spans="1:7" s="1" customFormat="1" x14ac:dyDescent="0.4">
      <c r="A146" s="1" t="s">
        <v>401</v>
      </c>
      <c r="B146" s="29">
        <v>362</v>
      </c>
      <c r="C146" s="2" t="s">
        <v>61</v>
      </c>
      <c r="D146" s="2" t="s">
        <v>402</v>
      </c>
      <c r="E146" s="2">
        <f>IFERROR(IF(INDEX([1]data!P:P, MATCH(A146, [1]data!B:B, 0))="", "", YEAR(INDEX([1]data!P:P, MATCH(A146, [1]data!B:B, 0)))), "")</f>
        <v>1961</v>
      </c>
      <c r="F146" s="1" t="s">
        <v>179</v>
      </c>
      <c r="G146" s="1" t="s">
        <v>403</v>
      </c>
    </row>
    <row r="147" spans="1:7" s="1" customFormat="1" x14ac:dyDescent="0.4">
      <c r="A147" s="1" t="s">
        <v>404</v>
      </c>
      <c r="B147" s="29">
        <v>597</v>
      </c>
      <c r="C147" s="2" t="s">
        <v>30</v>
      </c>
      <c r="D147" s="2" t="s">
        <v>405</v>
      </c>
      <c r="E147" s="2">
        <f>IFERROR(IF(INDEX([1]data!P:P, MATCH(A147, [1]data!B:B, 0))="", "", YEAR(INDEX([1]data!P:P, MATCH(A147, [1]data!B:B, 0)))), "")</f>
        <v>1964</v>
      </c>
      <c r="F147" s="1" t="s">
        <v>406</v>
      </c>
      <c r="G147" s="1" t="s">
        <v>407</v>
      </c>
    </row>
    <row r="148" spans="1:7" s="1" customFormat="1" x14ac:dyDescent="0.4">
      <c r="A148" s="1" t="s">
        <v>408</v>
      </c>
      <c r="B148" s="29">
        <v>471</v>
      </c>
      <c r="C148" s="2" t="s">
        <v>219</v>
      </c>
      <c r="D148" s="2" t="s">
        <v>409</v>
      </c>
      <c r="E148" s="2">
        <f>IFERROR(IF(INDEX([1]data!P:P, MATCH(A148, [1]data!B:B, 0))="", "", YEAR(INDEX([1]data!P:P, MATCH(A148, [1]data!B:B, 0)))), "")</f>
        <v>1956</v>
      </c>
      <c r="F148" s="1" t="s">
        <v>39</v>
      </c>
      <c r="G148" s="1" t="s">
        <v>410</v>
      </c>
    </row>
    <row r="149" spans="1:7" s="1" customFormat="1" x14ac:dyDescent="0.4">
      <c r="A149" s="1" t="s">
        <v>411</v>
      </c>
      <c r="B149" s="29">
        <v>149</v>
      </c>
      <c r="C149" s="2" t="s">
        <v>61</v>
      </c>
      <c r="D149" s="2" t="s">
        <v>412</v>
      </c>
      <c r="E149" s="2">
        <v>1965</v>
      </c>
      <c r="G149" s="1" t="s">
        <v>413</v>
      </c>
    </row>
    <row r="150" spans="1:7" s="1" customFormat="1" x14ac:dyDescent="0.4">
      <c r="A150" s="1" t="s">
        <v>414</v>
      </c>
      <c r="B150" s="29">
        <v>70</v>
      </c>
      <c r="C150" s="2" t="s">
        <v>219</v>
      </c>
      <c r="D150" s="2" t="s">
        <v>415</v>
      </c>
      <c r="E150" s="2">
        <f>IFERROR(IF(INDEX([1]data!P:P, MATCH(A150, [1]data!B:B, 0))="", "", YEAR(INDEX([1]data!P:P, MATCH(A150, [1]data!B:B, 0)))), "")</f>
        <v>1957</v>
      </c>
      <c r="F150" s="1" t="s">
        <v>416</v>
      </c>
      <c r="G150" s="1" t="s">
        <v>417</v>
      </c>
    </row>
    <row r="151" spans="1:7" s="1" customFormat="1" x14ac:dyDescent="0.4">
      <c r="A151" s="1" t="s">
        <v>418</v>
      </c>
      <c r="B151" s="29">
        <v>1066</v>
      </c>
      <c r="C151" s="2" t="s">
        <v>19</v>
      </c>
      <c r="D151" s="2" t="s">
        <v>419</v>
      </c>
      <c r="E151" s="2">
        <v>2006</v>
      </c>
      <c r="G151" s="1" t="s">
        <v>420</v>
      </c>
    </row>
    <row r="152" spans="1:7" s="1" customFormat="1" x14ac:dyDescent="0.4">
      <c r="A152" s="1" t="s">
        <v>421</v>
      </c>
      <c r="B152" s="29">
        <v>813</v>
      </c>
      <c r="C152" s="2" t="s">
        <v>46</v>
      </c>
      <c r="D152" s="2" t="s">
        <v>422</v>
      </c>
      <c r="E152" s="2">
        <f>IFERROR(IF(INDEX([1]data!P:P, MATCH(A152, [1]data!B:B, 0))="", "", YEAR(INDEX([1]data!P:P, MATCH(A152, [1]data!B:B, 0)))), "")</f>
        <v>1990</v>
      </c>
      <c r="G152" s="1" t="s">
        <v>423</v>
      </c>
    </row>
    <row r="153" spans="1:7" s="1" customFormat="1" x14ac:dyDescent="0.4">
      <c r="A153" s="1" t="s">
        <v>424</v>
      </c>
      <c r="B153" s="29">
        <v>537</v>
      </c>
      <c r="C153" s="2" t="s">
        <v>219</v>
      </c>
      <c r="D153" s="2" t="s">
        <v>425</v>
      </c>
      <c r="E153" s="2">
        <f>IFERROR(IF(INDEX([1]data!P:P, MATCH(A153, [1]data!B:B, 0))="", "", YEAR(INDEX([1]data!P:P, MATCH(A153, [1]data!B:B, 0)))), "")</f>
        <v>1952</v>
      </c>
      <c r="F153" s="1" t="s">
        <v>426</v>
      </c>
      <c r="G153" s="1" t="s">
        <v>427</v>
      </c>
    </row>
    <row r="154" spans="1:7" s="1" customFormat="1" x14ac:dyDescent="0.4">
      <c r="A154" s="1" t="s">
        <v>428</v>
      </c>
      <c r="B154" s="29">
        <v>635</v>
      </c>
      <c r="C154" s="2" t="s">
        <v>219</v>
      </c>
      <c r="D154" s="2" t="s">
        <v>429</v>
      </c>
      <c r="E154" s="2">
        <f>IFERROR(IF(INDEX([1]data!P:P, MATCH(A154, [1]data!B:B, 0))="", "", YEAR(INDEX([1]data!P:P, MATCH(A154, [1]data!B:B, 0)))), "")</f>
        <v>1960</v>
      </c>
      <c r="F154" s="1" t="s">
        <v>179</v>
      </c>
      <c r="G154" s="1" t="s">
        <v>180</v>
      </c>
    </row>
    <row r="155" spans="1:7" s="1" customFormat="1" x14ac:dyDescent="0.4">
      <c r="A155" s="1" t="s">
        <v>430</v>
      </c>
      <c r="B155" s="29">
        <v>1195</v>
      </c>
      <c r="C155" s="2" t="s">
        <v>46</v>
      </c>
      <c r="D155" s="2" t="s">
        <v>431</v>
      </c>
      <c r="E155" s="2">
        <f>IFERROR(IF(INDEX([1]data!P:P, MATCH(A155, [1]data!B:B, 0))="", "", YEAR(INDEX([1]data!P:P, MATCH(A155, [1]data!B:B, 0)))), "")</f>
        <v>1985</v>
      </c>
      <c r="F155" s="1" t="s">
        <v>43</v>
      </c>
      <c r="G155" s="1" t="s">
        <v>432</v>
      </c>
    </row>
    <row r="156" spans="1:7" s="1" customFormat="1" x14ac:dyDescent="0.4">
      <c r="A156" s="1" t="s">
        <v>433</v>
      </c>
      <c r="B156" s="29">
        <v>210</v>
      </c>
      <c r="C156" s="2" t="s">
        <v>61</v>
      </c>
      <c r="D156" s="2" t="s">
        <v>434</v>
      </c>
      <c r="E156" s="2">
        <f>IFERROR(IF(INDEX([1]data!P:P, MATCH(A156, [1]data!B:B, 0))="", "", YEAR(INDEX([1]data!P:P, MATCH(A156, [1]data!B:B, 0)))), "")</f>
        <v>1967</v>
      </c>
      <c r="F156" s="1" t="s">
        <v>240</v>
      </c>
      <c r="G156" s="1" t="s">
        <v>435</v>
      </c>
    </row>
    <row r="157" spans="1:7" s="1" customFormat="1" x14ac:dyDescent="0.4">
      <c r="A157" s="1" t="s">
        <v>436</v>
      </c>
      <c r="B157" s="29">
        <v>4</v>
      </c>
      <c r="C157" s="2" t="s">
        <v>61</v>
      </c>
      <c r="D157" s="2" t="s">
        <v>437</v>
      </c>
      <c r="E157" s="2">
        <f>IFERROR(IF(INDEX([1]data!P:P, MATCH(A157, [1]data!B:B, 0))="", "", YEAR(INDEX([1]data!P:P, MATCH(A157, [1]data!B:B, 0)))), "")</f>
        <v>1972</v>
      </c>
      <c r="F157" s="1" t="s">
        <v>438</v>
      </c>
      <c r="G157" s="1" t="s">
        <v>439</v>
      </c>
    </row>
    <row r="158" spans="1:7" s="1" customFormat="1" x14ac:dyDescent="0.4">
      <c r="A158" s="1" t="s">
        <v>440</v>
      </c>
      <c r="B158" s="29">
        <v>636</v>
      </c>
      <c r="C158" s="2" t="s">
        <v>46</v>
      </c>
      <c r="D158" s="2" t="s">
        <v>441</v>
      </c>
      <c r="E158" s="2">
        <f>IFERROR(IF(INDEX([1]data!P:P, MATCH(A158, [1]data!B:B, 0))="", "", YEAR(INDEX([1]data!P:P, MATCH(A158, [1]data!B:B, 0)))), "")</f>
        <v>1989</v>
      </c>
      <c r="F158" s="1" t="s">
        <v>442</v>
      </c>
      <c r="G158" s="1" t="s">
        <v>443</v>
      </c>
    </row>
    <row r="159" spans="1:7" s="1" customFormat="1" x14ac:dyDescent="0.4">
      <c r="A159" s="1" t="s">
        <v>444</v>
      </c>
      <c r="B159" s="29">
        <v>1410</v>
      </c>
      <c r="C159" s="2" t="s">
        <v>26</v>
      </c>
      <c r="D159" s="2" t="s">
        <v>445</v>
      </c>
      <c r="E159" s="2">
        <f>IFERROR(IF(INDEX([1]data!P:P, MATCH(A159, [1]data!B:B, 0))="", "", YEAR(INDEX([1]data!P:P, MATCH(A159, [1]data!B:B, 0)))), "")</f>
        <v>1968</v>
      </c>
      <c r="F159" s="1" t="s">
        <v>446</v>
      </c>
      <c r="G159" s="1" t="s">
        <v>447</v>
      </c>
    </row>
    <row r="160" spans="1:7" s="1" customFormat="1" x14ac:dyDescent="0.4">
      <c r="A160" s="1" t="s">
        <v>448</v>
      </c>
      <c r="B160" s="29">
        <v>121</v>
      </c>
      <c r="C160" s="2" t="s">
        <v>61</v>
      </c>
      <c r="D160" s="2" t="s">
        <v>449</v>
      </c>
      <c r="E160" s="2">
        <f>IFERROR(IF(INDEX([1]data!P:P, MATCH(A160, [1]data!B:B, 0))="", "", YEAR(INDEX([1]data!P:P, MATCH(A160, [1]data!B:B, 0)))), "")</f>
        <v>1961</v>
      </c>
      <c r="F160" s="1" t="s">
        <v>138</v>
      </c>
      <c r="G160" s="1" t="s">
        <v>450</v>
      </c>
    </row>
    <row r="161" spans="1:12" s="1" customFormat="1" x14ac:dyDescent="0.4">
      <c r="A161" s="1" t="s">
        <v>451</v>
      </c>
      <c r="B161" s="29">
        <v>637</v>
      </c>
      <c r="C161" s="2" t="s">
        <v>61</v>
      </c>
      <c r="D161" s="2" t="s">
        <v>452</v>
      </c>
      <c r="E161" s="2">
        <f>IFERROR(IF(INDEX([1]data!P:P, MATCH(A161, [1]data!B:B, 0))="", "", YEAR(INDEX([1]data!P:P, MATCH(A161, [1]data!B:B, 0)))), "")</f>
        <v>1967</v>
      </c>
      <c r="F161" s="1" t="s">
        <v>119</v>
      </c>
      <c r="G161" s="1" t="s">
        <v>451</v>
      </c>
    </row>
    <row r="162" spans="1:12" s="1" customFormat="1" x14ac:dyDescent="0.4">
      <c r="A162" s="1" t="s">
        <v>453</v>
      </c>
      <c r="B162" s="29">
        <v>890</v>
      </c>
      <c r="C162" s="2" t="s">
        <v>15</v>
      </c>
      <c r="D162" s="2" t="s">
        <v>8</v>
      </c>
      <c r="E162" s="2">
        <v>2016</v>
      </c>
      <c r="F162" s="1" t="s">
        <v>454</v>
      </c>
      <c r="G162" s="1" t="s">
        <v>455</v>
      </c>
    </row>
    <row r="163" spans="1:12" s="1" customFormat="1" x14ac:dyDescent="0.4">
      <c r="A163" s="1" t="s">
        <v>456</v>
      </c>
      <c r="B163" s="29">
        <v>960</v>
      </c>
      <c r="C163" s="2" t="s">
        <v>46</v>
      </c>
      <c r="D163" s="2" t="s">
        <v>457</v>
      </c>
      <c r="E163" s="2">
        <v>2011</v>
      </c>
      <c r="F163" s="1" t="s">
        <v>458</v>
      </c>
      <c r="G163" s="1" t="s">
        <v>459</v>
      </c>
    </row>
    <row r="164" spans="1:12" s="1" customFormat="1" x14ac:dyDescent="0.4">
      <c r="A164" s="1" t="s">
        <v>460</v>
      </c>
      <c r="B164" s="29">
        <v>944</v>
      </c>
      <c r="C164" s="2" t="s">
        <v>46</v>
      </c>
      <c r="D164" s="2" t="s">
        <v>461</v>
      </c>
      <c r="E164" s="2">
        <v>2013</v>
      </c>
      <c r="F164" s="1" t="s">
        <v>191</v>
      </c>
      <c r="G164" s="1" t="s">
        <v>455</v>
      </c>
    </row>
    <row r="165" spans="1:12" s="1" customFormat="1" x14ac:dyDescent="0.4">
      <c r="A165" s="1" t="s">
        <v>462</v>
      </c>
      <c r="B165" s="29">
        <v>1407</v>
      </c>
      <c r="C165" s="2" t="s">
        <v>15</v>
      </c>
      <c r="D165" s="2" t="s">
        <v>463</v>
      </c>
      <c r="E165" s="2">
        <f>IFERROR(IF(INDEX([1]data!P:P, MATCH(A165, [1]data!B:B, 0))="", "", YEAR(INDEX([1]data!P:P, MATCH(A165, [1]data!B:B, 0)))), "")</f>
        <v>1986</v>
      </c>
      <c r="F165" s="1" t="s">
        <v>464</v>
      </c>
      <c r="G165" s="1" t="s">
        <v>465</v>
      </c>
    </row>
    <row r="166" spans="1:12" s="1" customFormat="1" x14ac:dyDescent="0.4">
      <c r="A166" s="27" t="s">
        <v>2647</v>
      </c>
      <c r="B166" s="31">
        <v>1116</v>
      </c>
      <c r="C166" s="34" t="s">
        <v>245</v>
      </c>
      <c r="D166" s="28"/>
      <c r="E166" s="28">
        <v>2020</v>
      </c>
      <c r="F166" s="27" t="s">
        <v>2648</v>
      </c>
      <c r="G166" s="27" t="s">
        <v>2649</v>
      </c>
      <c r="H166" s="27"/>
      <c r="I166" s="27"/>
      <c r="J166" s="3"/>
      <c r="K166" s="3"/>
      <c r="L166" s="3"/>
    </row>
    <row r="167" spans="1:12" s="1" customFormat="1" x14ac:dyDescent="0.4">
      <c r="A167" s="1" t="s">
        <v>466</v>
      </c>
      <c r="B167" s="29">
        <v>1626</v>
      </c>
      <c r="C167" s="2"/>
      <c r="D167" s="2" t="s">
        <v>8</v>
      </c>
      <c r="E167" s="2" t="str">
        <f>IFERROR(IF(INDEX([1]data!P:P, MATCH(A167, [1]data!B:B, 0))="", "", YEAR(INDEX([1]data!P:P, MATCH(A167, [1]data!B:B, 0)))), "")</f>
        <v/>
      </c>
      <c r="F167" s="1" t="s">
        <v>78</v>
      </c>
      <c r="G167" s="1" t="s">
        <v>8</v>
      </c>
    </row>
    <row r="168" spans="1:12" s="1" customFormat="1" x14ac:dyDescent="0.4">
      <c r="A168" s="1" t="s">
        <v>467</v>
      </c>
      <c r="B168" s="29">
        <v>343</v>
      </c>
      <c r="C168" s="2" t="s">
        <v>61</v>
      </c>
      <c r="D168" s="2" t="s">
        <v>468</v>
      </c>
      <c r="E168" s="2">
        <f>IFERROR(IF(INDEX([1]data!P:P, MATCH(A168, [1]data!B:B, 0))="", "", YEAR(INDEX([1]data!P:P, MATCH(A168, [1]data!B:B, 0)))), "")</f>
        <v>1955</v>
      </c>
      <c r="F168" s="1" t="s">
        <v>469</v>
      </c>
      <c r="G168" s="1" t="s">
        <v>470</v>
      </c>
    </row>
    <row r="169" spans="1:12" s="1" customFormat="1" x14ac:dyDescent="0.4">
      <c r="A169" s="1" t="s">
        <v>471</v>
      </c>
      <c r="B169" s="29">
        <v>640</v>
      </c>
      <c r="C169" s="2" t="s">
        <v>46</v>
      </c>
      <c r="D169" s="2" t="s">
        <v>472</v>
      </c>
      <c r="E169" s="2">
        <v>1946</v>
      </c>
    </row>
    <row r="170" spans="1:12" s="1" customFormat="1" x14ac:dyDescent="0.4">
      <c r="A170" s="1" t="s">
        <v>473</v>
      </c>
      <c r="B170" s="29">
        <v>1075</v>
      </c>
      <c r="C170" s="2" t="s">
        <v>46</v>
      </c>
      <c r="D170" s="2" t="s">
        <v>474</v>
      </c>
      <c r="E170" s="2">
        <f>IFERROR(IF(INDEX([1]data!P:P, MATCH(A170, [1]data!B:B, 0))="", "", YEAR(INDEX([1]data!P:P, MATCH(A170, [1]data!B:B, 0)))), "")</f>
        <v>1950</v>
      </c>
      <c r="F170" s="1" t="s">
        <v>48</v>
      </c>
    </row>
    <row r="171" spans="1:12" s="1" customFormat="1" x14ac:dyDescent="0.4">
      <c r="A171" s="1" t="s">
        <v>475</v>
      </c>
      <c r="B171" s="29">
        <v>499</v>
      </c>
      <c r="C171" s="2" t="s">
        <v>15</v>
      </c>
      <c r="D171" s="2" t="s">
        <v>476</v>
      </c>
      <c r="E171" s="2">
        <f>IFERROR(IF(INDEX([1]data!P:P, MATCH(A171, [1]data!B:B, 0))="", "", YEAR(INDEX([1]data!P:P, MATCH(A171, [1]data!B:B, 0)))), "")</f>
        <v>1950</v>
      </c>
      <c r="F171" s="1" t="s">
        <v>103</v>
      </c>
      <c r="G171" s="1" t="s">
        <v>475</v>
      </c>
    </row>
    <row r="172" spans="1:12" s="1" customFormat="1" x14ac:dyDescent="0.4">
      <c r="A172" s="1" t="s">
        <v>477</v>
      </c>
      <c r="B172" s="29">
        <v>285</v>
      </c>
      <c r="C172" s="2" t="s">
        <v>30</v>
      </c>
      <c r="D172" s="2" t="s">
        <v>478</v>
      </c>
      <c r="E172" s="2">
        <f>IFERROR(IF(INDEX([1]data!P:P, MATCH(A172, [1]data!B:B, 0))="", "", YEAR(INDEX([1]data!P:P, MATCH(A172, [1]data!B:B, 0)))), "")</f>
        <v>1985</v>
      </c>
      <c r="F172" s="1" t="s">
        <v>135</v>
      </c>
      <c r="G172" s="1" t="s">
        <v>479</v>
      </c>
    </row>
    <row r="173" spans="1:12" s="1" customFormat="1" x14ac:dyDescent="0.4">
      <c r="A173" s="1" t="s">
        <v>480</v>
      </c>
      <c r="B173" s="29">
        <v>642</v>
      </c>
      <c r="C173" s="2" t="s">
        <v>46</v>
      </c>
      <c r="D173" s="2" t="s">
        <v>481</v>
      </c>
      <c r="E173" s="2">
        <f>IFERROR(IF(INDEX([1]data!P:P, MATCH(A173, [1]data!B:B, 0))="", "", YEAR(INDEX([1]data!P:P, MATCH(A173, [1]data!B:B, 0)))), "")</f>
        <v>1960</v>
      </c>
      <c r="F173" s="1" t="s">
        <v>482</v>
      </c>
    </row>
    <row r="174" spans="1:12" s="1" customFormat="1" x14ac:dyDescent="0.4">
      <c r="A174" s="1" t="s">
        <v>483</v>
      </c>
      <c r="B174" s="29">
        <v>971</v>
      </c>
      <c r="C174" s="2" t="s">
        <v>245</v>
      </c>
      <c r="D174" s="2" t="s">
        <v>484</v>
      </c>
      <c r="E174" s="2">
        <v>2012</v>
      </c>
      <c r="F174" s="1" t="s">
        <v>485</v>
      </c>
    </row>
    <row r="175" spans="1:12" s="1" customFormat="1" x14ac:dyDescent="0.4">
      <c r="A175" s="1" t="s">
        <v>2745</v>
      </c>
      <c r="B175" s="29">
        <v>1094</v>
      </c>
      <c r="C175" s="2" t="s">
        <v>2729</v>
      </c>
      <c r="D175" s="2"/>
      <c r="E175" s="2">
        <v>2023</v>
      </c>
      <c r="F175" s="1" t="s">
        <v>2724</v>
      </c>
      <c r="G175" s="1" t="s">
        <v>1439</v>
      </c>
    </row>
    <row r="176" spans="1:12" s="1" customFormat="1" x14ac:dyDescent="0.4">
      <c r="A176" s="1" t="s">
        <v>486</v>
      </c>
      <c r="B176" s="29">
        <v>371</v>
      </c>
      <c r="C176" s="2" t="s">
        <v>30</v>
      </c>
      <c r="D176" s="2" t="s">
        <v>487</v>
      </c>
      <c r="E176" s="2">
        <f>IFERROR(IF(INDEX([1]data!P:P, MATCH(A176, [1]data!B:B, 0))="", "", YEAR(INDEX([1]data!P:P, MATCH(A176, [1]data!B:B, 0)))), "")</f>
        <v>1983</v>
      </c>
      <c r="F176" s="1" t="s">
        <v>488</v>
      </c>
      <c r="G176" s="1" t="s">
        <v>489</v>
      </c>
    </row>
    <row r="177" spans="1:7" s="1" customFormat="1" x14ac:dyDescent="0.4">
      <c r="A177" s="1" t="s">
        <v>490</v>
      </c>
      <c r="B177" s="29">
        <v>1627</v>
      </c>
      <c r="C177" s="2"/>
      <c r="D177" s="2" t="s">
        <v>491</v>
      </c>
      <c r="E177" s="2" t="str">
        <f>IFERROR(IF(INDEX([1]data!P:P, MATCH(A177, [1]data!B:B, 0))="", "", YEAR(INDEX([1]data!P:P, MATCH(A177, [1]data!B:B, 0)))), "")</f>
        <v/>
      </c>
      <c r="F177" s="1" t="s">
        <v>78</v>
      </c>
      <c r="G177" s="1" t="s">
        <v>8</v>
      </c>
    </row>
    <row r="178" spans="1:7" s="1" customFormat="1" x14ac:dyDescent="0.4">
      <c r="A178" s="1" t="s">
        <v>492</v>
      </c>
      <c r="B178" s="29">
        <v>489</v>
      </c>
      <c r="C178" s="2" t="s">
        <v>30</v>
      </c>
      <c r="D178" s="2" t="s">
        <v>493</v>
      </c>
      <c r="E178" s="2">
        <f>IFERROR(IF(INDEX([1]data!P:P, MATCH(A178, [1]data!B:B, 0))="", "", YEAR(INDEX([1]data!P:P, MATCH(A178, [1]data!B:B, 0)))), "")</f>
        <v>1955</v>
      </c>
      <c r="F178" s="1" t="s">
        <v>494</v>
      </c>
      <c r="G178" s="1" t="s">
        <v>492</v>
      </c>
    </row>
    <row r="179" spans="1:7" s="1" customFormat="1" x14ac:dyDescent="0.4">
      <c r="A179" s="1" t="s">
        <v>495</v>
      </c>
      <c r="B179" s="29">
        <v>629</v>
      </c>
      <c r="C179" s="2" t="s">
        <v>264</v>
      </c>
      <c r="D179" s="2" t="s">
        <v>265</v>
      </c>
      <c r="E179" s="2">
        <f>IFERROR(IF(INDEX([1]data!P:P, MATCH(A179, [1]data!B:B, 0))="", "", YEAR(INDEX([1]data!P:P, MATCH(A179, [1]data!B:B, 0)))), "")</f>
        <v>1961</v>
      </c>
      <c r="F179" s="1" t="s">
        <v>482</v>
      </c>
    </row>
    <row r="180" spans="1:7" s="1" customFormat="1" x14ac:dyDescent="0.4">
      <c r="A180" s="1" t="s">
        <v>496</v>
      </c>
      <c r="B180" s="29">
        <v>571</v>
      </c>
      <c r="C180" s="2" t="s">
        <v>30</v>
      </c>
      <c r="D180" s="2" t="s">
        <v>497</v>
      </c>
      <c r="E180" s="2">
        <f>IFERROR(IF(INDEX([1]data!P:P, MATCH(A180, [1]data!B:B, 0))="", "", YEAR(INDEX([1]data!P:P, MATCH(A180, [1]data!B:B, 0)))), "")</f>
        <v>1963</v>
      </c>
      <c r="F180" s="1" t="s">
        <v>271</v>
      </c>
      <c r="G180" s="1" t="s">
        <v>498</v>
      </c>
    </row>
    <row r="181" spans="1:7" s="1" customFormat="1" x14ac:dyDescent="0.4">
      <c r="A181" s="1" t="s">
        <v>499</v>
      </c>
      <c r="B181" s="29">
        <v>207</v>
      </c>
      <c r="C181" s="2" t="s">
        <v>30</v>
      </c>
      <c r="D181" s="2" t="s">
        <v>500</v>
      </c>
      <c r="E181" s="2">
        <v>1964</v>
      </c>
      <c r="G181" s="1" t="s">
        <v>501</v>
      </c>
    </row>
    <row r="182" spans="1:7" s="1" customFormat="1" x14ac:dyDescent="0.4">
      <c r="A182" s="1" t="s">
        <v>502</v>
      </c>
      <c r="B182" s="29">
        <v>201</v>
      </c>
      <c r="C182" s="2" t="s">
        <v>15</v>
      </c>
      <c r="D182" s="2" t="s">
        <v>503</v>
      </c>
      <c r="E182" s="2">
        <f>IFERROR(IF(INDEX([1]data!P:P, MATCH(A182, [1]data!B:B, 0))="", "", YEAR(INDEX([1]data!P:P, MATCH(A182, [1]data!B:B, 0)))), "")</f>
        <v>1984</v>
      </c>
      <c r="F182" s="1" t="s">
        <v>94</v>
      </c>
      <c r="G182" s="1" t="s">
        <v>502</v>
      </c>
    </row>
    <row r="183" spans="1:7" s="1" customFormat="1" x14ac:dyDescent="0.4">
      <c r="A183" s="1" t="s">
        <v>504</v>
      </c>
      <c r="B183" s="29">
        <v>167</v>
      </c>
      <c r="C183" s="2" t="s">
        <v>15</v>
      </c>
      <c r="D183" s="2" t="s">
        <v>505</v>
      </c>
      <c r="E183" s="2">
        <f>IFERROR(IF(INDEX([1]data!P:P, MATCH(A183, [1]data!B:B, 0))="", "", YEAR(INDEX([1]data!P:P, MATCH(A183, [1]data!B:B, 0)))), "")</f>
        <v>1957</v>
      </c>
      <c r="F183" s="1" t="s">
        <v>154</v>
      </c>
      <c r="G183" s="1" t="s">
        <v>504</v>
      </c>
    </row>
    <row r="184" spans="1:7" s="1" customFormat="1" x14ac:dyDescent="0.4">
      <c r="A184" s="1" t="s">
        <v>506</v>
      </c>
      <c r="B184" s="29">
        <v>376</v>
      </c>
      <c r="C184" s="2" t="s">
        <v>30</v>
      </c>
      <c r="D184" s="2" t="s">
        <v>507</v>
      </c>
      <c r="E184" s="2">
        <f>IFERROR(IF(INDEX([1]data!P:P, MATCH(A184, [1]data!B:B, 0))="", "", YEAR(INDEX([1]data!P:P, MATCH(A184, [1]data!B:B, 0)))), "")</f>
        <v>1982</v>
      </c>
      <c r="F184" s="1" t="s">
        <v>94</v>
      </c>
      <c r="G184" s="1" t="s">
        <v>508</v>
      </c>
    </row>
    <row r="185" spans="1:7" s="1" customFormat="1" x14ac:dyDescent="0.4">
      <c r="A185" s="9" t="s">
        <v>509</v>
      </c>
      <c r="B185" s="30">
        <v>2209</v>
      </c>
      <c r="C185" s="11" t="s">
        <v>61</v>
      </c>
      <c r="D185" s="11" t="s">
        <v>510</v>
      </c>
      <c r="E185" s="12">
        <f>YEAR(K185)</f>
        <v>1900</v>
      </c>
      <c r="F185" s="9" t="s">
        <v>511</v>
      </c>
      <c r="G185" s="9" t="s">
        <v>509</v>
      </c>
    </row>
    <row r="186" spans="1:7" s="1" customFormat="1" x14ac:dyDescent="0.4">
      <c r="A186" s="1" t="s">
        <v>512</v>
      </c>
      <c r="B186" s="29">
        <v>1628</v>
      </c>
      <c r="C186" s="2"/>
      <c r="D186" s="2" t="s">
        <v>8</v>
      </c>
      <c r="E186" s="2" t="str">
        <f>IFERROR(IF(INDEX([1]data!P:P, MATCH(A186, [1]data!B:B, 0))="", "", YEAR(INDEX([1]data!P:P, MATCH(A186, [1]data!B:B, 0)))), "")</f>
        <v/>
      </c>
      <c r="G186" s="1" t="s">
        <v>8</v>
      </c>
    </row>
    <row r="187" spans="1:7" s="1" customFormat="1" x14ac:dyDescent="0.4">
      <c r="A187" s="1" t="s">
        <v>513</v>
      </c>
      <c r="B187" s="29">
        <v>32</v>
      </c>
      <c r="C187" s="2" t="s">
        <v>30</v>
      </c>
      <c r="D187" s="2" t="s">
        <v>514</v>
      </c>
      <c r="E187" s="2">
        <f>IFERROR(IF(INDEX([1]data!P:P, MATCH(A187, [1]data!B:B, 0))="", "", YEAR(INDEX([1]data!P:P, MATCH(A187, [1]data!B:B, 0)))), "")</f>
        <v>1998</v>
      </c>
      <c r="F187" s="1" t="s">
        <v>515</v>
      </c>
      <c r="G187" s="1" t="s">
        <v>516</v>
      </c>
    </row>
    <row r="188" spans="1:7" s="1" customFormat="1" x14ac:dyDescent="0.4">
      <c r="A188" s="1" t="s">
        <v>517</v>
      </c>
      <c r="B188" s="29">
        <v>1530</v>
      </c>
      <c r="C188" s="2" t="s">
        <v>19</v>
      </c>
      <c r="D188" s="2" t="s">
        <v>518</v>
      </c>
      <c r="E188" s="2">
        <v>1996</v>
      </c>
      <c r="G188" s="1" t="s">
        <v>519</v>
      </c>
    </row>
    <row r="189" spans="1:7" s="1" customFormat="1" x14ac:dyDescent="0.4">
      <c r="A189" s="1" t="s">
        <v>520</v>
      </c>
      <c r="B189" s="29">
        <v>428</v>
      </c>
      <c r="C189" s="2" t="s">
        <v>61</v>
      </c>
      <c r="D189" s="2" t="s">
        <v>521</v>
      </c>
      <c r="E189" s="2">
        <f>IFERROR(IF(INDEX([1]data!P:P, MATCH(A189, [1]data!B:B, 0))="", "", YEAR(INDEX([1]data!P:P, MATCH(A189, [1]data!B:B, 0)))), "")</f>
        <v>1948</v>
      </c>
      <c r="F189" s="1" t="s">
        <v>103</v>
      </c>
      <c r="G189" s="1" t="s">
        <v>522</v>
      </c>
    </row>
    <row r="190" spans="1:7" s="1" customFormat="1" x14ac:dyDescent="0.4">
      <c r="A190" s="1" t="s">
        <v>523</v>
      </c>
      <c r="B190" s="29">
        <v>127</v>
      </c>
      <c r="C190" s="2" t="s">
        <v>61</v>
      </c>
      <c r="D190" s="2" t="s">
        <v>524</v>
      </c>
      <c r="E190" s="2">
        <f>IFERROR(IF(INDEX([1]data!P:P, MATCH(A190, [1]data!B:B, 0))="", "", YEAR(INDEX([1]data!P:P, MATCH(A190, [1]data!B:B, 0)))), "")</f>
        <v>1953</v>
      </c>
      <c r="F190" s="1" t="s">
        <v>231</v>
      </c>
      <c r="G190" s="1" t="s">
        <v>525</v>
      </c>
    </row>
    <row r="191" spans="1:7" s="1" customFormat="1" x14ac:dyDescent="0.4">
      <c r="A191" s="1" t="s">
        <v>526</v>
      </c>
      <c r="B191" s="29">
        <v>643</v>
      </c>
      <c r="C191" s="2" t="s">
        <v>30</v>
      </c>
      <c r="D191" s="2" t="s">
        <v>527</v>
      </c>
      <c r="E191" s="2">
        <f>IFERROR(IF(INDEX([1]data!P:P, MATCH(A191, [1]data!B:B, 0))="", "", YEAR(INDEX([1]data!P:P, MATCH(A191, [1]data!B:B, 0)))), "")</f>
        <v>1954</v>
      </c>
      <c r="F191" s="1" t="s">
        <v>528</v>
      </c>
      <c r="G191" s="1" t="s">
        <v>529</v>
      </c>
    </row>
    <row r="192" spans="1:7" s="1" customFormat="1" x14ac:dyDescent="0.4">
      <c r="A192" s="1" t="s">
        <v>530</v>
      </c>
      <c r="B192" s="29">
        <v>644</v>
      </c>
      <c r="C192" s="2" t="s">
        <v>15</v>
      </c>
      <c r="D192" s="2" t="s">
        <v>531</v>
      </c>
      <c r="E192" s="2">
        <v>1959</v>
      </c>
      <c r="G192" s="1" t="s">
        <v>8</v>
      </c>
    </row>
    <row r="193" spans="1:7" s="1" customFormat="1" x14ac:dyDescent="0.4">
      <c r="A193" s="1" t="s">
        <v>532</v>
      </c>
      <c r="B193" s="29">
        <v>574</v>
      </c>
      <c r="C193" s="2" t="s">
        <v>533</v>
      </c>
      <c r="D193" s="2" t="s">
        <v>534</v>
      </c>
      <c r="E193" s="2">
        <f>IFERROR(IF(INDEX([1]data!P:P, MATCH(A193, [1]data!B:B, 0))="", "", YEAR(INDEX([1]data!P:P, MATCH(A193, [1]data!B:B, 0)))), "")</f>
        <v>1955</v>
      </c>
      <c r="F193" s="1" t="s">
        <v>24</v>
      </c>
      <c r="G193" s="1" t="s">
        <v>535</v>
      </c>
    </row>
    <row r="194" spans="1:7" s="1" customFormat="1" x14ac:dyDescent="0.4">
      <c r="A194" s="1" t="s">
        <v>536</v>
      </c>
      <c r="B194" s="29">
        <v>164</v>
      </c>
      <c r="C194" s="2" t="s">
        <v>30</v>
      </c>
      <c r="D194" s="2" t="s">
        <v>537</v>
      </c>
      <c r="E194" s="2">
        <f>IFERROR(IF(INDEX([1]data!P:P, MATCH(A194, [1]data!B:B, 0))="", "", YEAR(INDEX([1]data!P:P, MATCH(A194, [1]data!B:B, 0)))), "")</f>
        <v>1979</v>
      </c>
      <c r="F194" s="1" t="s">
        <v>154</v>
      </c>
      <c r="G194" s="1" t="s">
        <v>538</v>
      </c>
    </row>
    <row r="195" spans="1:7" s="1" customFormat="1" x14ac:dyDescent="0.4">
      <c r="A195" s="1" t="s">
        <v>539</v>
      </c>
      <c r="B195" s="29">
        <v>1227</v>
      </c>
      <c r="C195" s="2" t="s">
        <v>61</v>
      </c>
      <c r="D195" s="2" t="s">
        <v>540</v>
      </c>
      <c r="E195" s="2">
        <f>IFERROR(IF(INDEX([1]data!P:P, MATCH(A195, [1]data!B:B, 0))="", "", YEAR(INDEX([1]data!P:P, MATCH(A195, [1]data!B:B, 0)))), "")</f>
        <v>1960</v>
      </c>
      <c r="F195" s="1" t="s">
        <v>183</v>
      </c>
      <c r="G195" s="1" t="s">
        <v>539</v>
      </c>
    </row>
    <row r="196" spans="1:7" s="1" customFormat="1" x14ac:dyDescent="0.4">
      <c r="A196" s="1" t="s">
        <v>541</v>
      </c>
      <c r="B196" s="29">
        <v>247</v>
      </c>
      <c r="C196" s="2" t="s">
        <v>30</v>
      </c>
      <c r="D196" s="2" t="s">
        <v>542</v>
      </c>
      <c r="E196" s="2">
        <f>IFERROR(IF(INDEX([1]data!P:P, MATCH(A196, [1]data!B:B, 0))="", "", YEAR(INDEX([1]data!P:P, MATCH(A196, [1]data!B:B, 0)))), "")</f>
        <v>1955</v>
      </c>
      <c r="F196" s="1" t="s">
        <v>224</v>
      </c>
      <c r="G196" s="1" t="s">
        <v>541</v>
      </c>
    </row>
    <row r="197" spans="1:7" s="1" customFormat="1" x14ac:dyDescent="0.4">
      <c r="A197" s="1" t="s">
        <v>543</v>
      </c>
      <c r="B197" s="29">
        <v>442</v>
      </c>
      <c r="C197" s="2" t="s">
        <v>61</v>
      </c>
      <c r="D197" s="2" t="s">
        <v>544</v>
      </c>
      <c r="E197" s="2">
        <f>IFERROR(IF(INDEX([1]data!P:P, MATCH(A197, [1]data!B:B, 0))="", "", YEAR(INDEX([1]data!P:P, MATCH(A197, [1]data!B:B, 0)))), "")</f>
        <v>1972</v>
      </c>
      <c r="F197" s="1" t="s">
        <v>170</v>
      </c>
      <c r="G197" s="1" t="s">
        <v>545</v>
      </c>
    </row>
    <row r="198" spans="1:7" s="1" customFormat="1" x14ac:dyDescent="0.4">
      <c r="A198" s="1" t="s">
        <v>546</v>
      </c>
      <c r="B198" s="29">
        <v>294</v>
      </c>
      <c r="C198" s="2" t="s">
        <v>15</v>
      </c>
      <c r="D198" s="2" t="s">
        <v>547</v>
      </c>
      <c r="E198" s="2">
        <v>1964</v>
      </c>
      <c r="G198" s="1" t="s">
        <v>281</v>
      </c>
    </row>
    <row r="199" spans="1:7" s="1" customFormat="1" x14ac:dyDescent="0.4">
      <c r="A199" s="1" t="s">
        <v>548</v>
      </c>
      <c r="B199" s="29">
        <v>647</v>
      </c>
      <c r="C199" s="2" t="s">
        <v>15</v>
      </c>
      <c r="D199" s="2" t="s">
        <v>549</v>
      </c>
      <c r="E199" s="2">
        <f>IFERROR(IF(INDEX([1]data!P:P, MATCH(A199, [1]data!B:B, 0))="", "", YEAR(INDEX([1]data!P:P, MATCH(A199, [1]data!B:B, 0)))), "")</f>
        <v>1979</v>
      </c>
      <c r="F199" s="1" t="s">
        <v>550</v>
      </c>
      <c r="G199" s="1" t="s">
        <v>551</v>
      </c>
    </row>
    <row r="200" spans="1:7" s="1" customFormat="1" x14ac:dyDescent="0.4">
      <c r="A200" s="1" t="s">
        <v>552</v>
      </c>
      <c r="B200" s="29">
        <v>648</v>
      </c>
      <c r="C200" s="2" t="s">
        <v>15</v>
      </c>
      <c r="D200" s="2" t="s">
        <v>553</v>
      </c>
      <c r="E200" s="2">
        <v>1965</v>
      </c>
      <c r="G200" s="1" t="s">
        <v>554</v>
      </c>
    </row>
    <row r="201" spans="1:7" s="1" customFormat="1" x14ac:dyDescent="0.4">
      <c r="A201" s="13" t="s">
        <v>555</v>
      </c>
      <c r="B201" s="29">
        <v>1861</v>
      </c>
      <c r="C201" s="2"/>
      <c r="D201" s="14" t="s">
        <v>556</v>
      </c>
      <c r="E201" s="2"/>
      <c r="G201" s="1" t="s">
        <v>235</v>
      </c>
    </row>
    <row r="202" spans="1:7" s="1" customFormat="1" x14ac:dyDescent="0.4">
      <c r="A202" s="1" t="s">
        <v>557</v>
      </c>
      <c r="B202" s="29">
        <v>1629</v>
      </c>
      <c r="C202" s="2"/>
      <c r="D202" s="2" t="s">
        <v>8</v>
      </c>
      <c r="E202" s="2" t="str">
        <f>IFERROR(IF(INDEX([1]data!P:P, MATCH(A202, [1]data!B:B, 0))="", "", YEAR(INDEX([1]data!P:P, MATCH(A202, [1]data!B:B, 0)))), "")</f>
        <v/>
      </c>
      <c r="F202" s="1" t="s">
        <v>78</v>
      </c>
      <c r="G202" s="1" t="s">
        <v>8</v>
      </c>
    </row>
    <row r="203" spans="1:7" s="1" customFormat="1" x14ac:dyDescent="0.4">
      <c r="A203" s="1" t="s">
        <v>558</v>
      </c>
      <c r="B203" s="29">
        <v>427</v>
      </c>
      <c r="C203" s="2" t="s">
        <v>30</v>
      </c>
      <c r="D203" s="2" t="s">
        <v>559</v>
      </c>
      <c r="E203" s="2">
        <v>1944</v>
      </c>
      <c r="G203" s="1" t="s">
        <v>560</v>
      </c>
    </row>
    <row r="204" spans="1:7" s="1" customFormat="1" x14ac:dyDescent="0.4">
      <c r="A204" s="1" t="s">
        <v>561</v>
      </c>
      <c r="B204" s="29">
        <v>1630</v>
      </c>
      <c r="C204" s="2"/>
      <c r="D204" s="2" t="s">
        <v>8</v>
      </c>
      <c r="E204" s="2" t="str">
        <f>IFERROR(IF(INDEX([1]data!P:P, MATCH(A204, [1]data!B:B, 0))="", "", YEAR(INDEX([1]data!P:P, MATCH(A204, [1]data!B:B, 0)))), "")</f>
        <v/>
      </c>
      <c r="F204" s="1" t="s">
        <v>78</v>
      </c>
      <c r="G204" s="1" t="s">
        <v>8</v>
      </c>
    </row>
    <row r="205" spans="1:7" s="1" customFormat="1" x14ac:dyDescent="0.4">
      <c r="A205" s="1" t="s">
        <v>562</v>
      </c>
      <c r="B205" s="29">
        <v>237</v>
      </c>
      <c r="C205" s="2" t="s">
        <v>26</v>
      </c>
      <c r="D205" s="2" t="s">
        <v>563</v>
      </c>
      <c r="E205" s="2">
        <f>IFERROR(IF(INDEX([1]data!P:P, MATCH(A205, [1]data!B:B, 0))="", "", YEAR(INDEX([1]data!P:P, MATCH(A205, [1]data!B:B, 0)))), "")</f>
        <v>1977</v>
      </c>
      <c r="F205" s="1" t="s">
        <v>27</v>
      </c>
      <c r="G205" s="1" t="s">
        <v>564</v>
      </c>
    </row>
    <row r="206" spans="1:7" s="1" customFormat="1" x14ac:dyDescent="0.4">
      <c r="A206" s="1" t="s">
        <v>565</v>
      </c>
      <c r="B206" s="29">
        <v>25</v>
      </c>
      <c r="C206" s="2" t="s">
        <v>30</v>
      </c>
      <c r="D206" s="2" t="s">
        <v>566</v>
      </c>
      <c r="E206" s="2">
        <f>IFERROR(IF(INDEX([1]data!P:P, MATCH(A206, [1]data!B:B, 0))="", "", YEAR(INDEX([1]data!P:P, MATCH(A206, [1]data!B:B, 0)))), "")</f>
        <v>1993</v>
      </c>
      <c r="F206" s="1" t="s">
        <v>515</v>
      </c>
      <c r="G206" s="1" t="s">
        <v>567</v>
      </c>
    </row>
    <row r="207" spans="1:7" s="1" customFormat="1" x14ac:dyDescent="0.4">
      <c r="A207" s="1" t="s">
        <v>568</v>
      </c>
      <c r="B207" s="29">
        <v>892</v>
      </c>
      <c r="C207" s="2" t="s">
        <v>15</v>
      </c>
      <c r="D207" s="2" t="s">
        <v>8</v>
      </c>
      <c r="E207" s="2" t="str">
        <f>IFERROR(IF(INDEX([1]data!P:P, MATCH(A207, [1]data!B:B, 0))="", "", YEAR(INDEX([1]data!P:P, MATCH(A207, [1]data!B:B, 0)))), "")</f>
        <v/>
      </c>
      <c r="G207" s="1" t="s">
        <v>569</v>
      </c>
    </row>
    <row r="208" spans="1:7" s="1" customFormat="1" x14ac:dyDescent="0.4">
      <c r="A208" s="1" t="s">
        <v>570</v>
      </c>
      <c r="B208" s="29">
        <v>1435</v>
      </c>
      <c r="C208" s="2" t="s">
        <v>15</v>
      </c>
      <c r="D208" s="2" t="s">
        <v>571</v>
      </c>
      <c r="E208" s="2" t="str">
        <f>IFERROR(IF(INDEX([1]data!P:P, MATCH(A208, [1]data!B:B, 0))="", "", YEAR(INDEX([1]data!P:P, MATCH(A208, [1]data!B:B, 0)))), "")</f>
        <v/>
      </c>
      <c r="G208" s="1" t="s">
        <v>284</v>
      </c>
    </row>
    <row r="209" spans="1:7" s="1" customFormat="1" x14ac:dyDescent="0.4">
      <c r="A209" s="10" t="s">
        <v>572</v>
      </c>
      <c r="B209" s="29">
        <v>940</v>
      </c>
      <c r="C209" s="2"/>
      <c r="D209" s="2"/>
      <c r="E209" s="2"/>
      <c r="F209" s="2"/>
      <c r="G209" s="2" t="s">
        <v>573</v>
      </c>
    </row>
    <row r="210" spans="1:7" s="1" customFormat="1" x14ac:dyDescent="0.4">
      <c r="A210" s="1" t="s">
        <v>2654</v>
      </c>
      <c r="B210" s="29">
        <v>30</v>
      </c>
      <c r="C210" s="2" t="s">
        <v>30</v>
      </c>
      <c r="D210" s="2" t="s">
        <v>574</v>
      </c>
      <c r="E210" s="2">
        <f>IFERROR(IF(INDEX([1]data!P:P, MATCH(A210, [1]data!B:B, 0))="", "", YEAR(INDEX([1]data!P:P, MATCH(A210, [1]data!B:B, 0)))), "")</f>
        <v>1990</v>
      </c>
      <c r="F210" s="1" t="s">
        <v>488</v>
      </c>
      <c r="G210" s="1" t="s">
        <v>575</v>
      </c>
    </row>
    <row r="211" spans="1:7" s="1" customFormat="1" x14ac:dyDescent="0.4">
      <c r="A211" s="1" t="s">
        <v>576</v>
      </c>
      <c r="B211" s="29">
        <v>970</v>
      </c>
      <c r="C211" s="2" t="s">
        <v>245</v>
      </c>
      <c r="D211" s="2" t="s">
        <v>577</v>
      </c>
      <c r="E211" s="2">
        <v>2012</v>
      </c>
      <c r="F211" s="1" t="s">
        <v>485</v>
      </c>
      <c r="G211" s="1" t="s">
        <v>284</v>
      </c>
    </row>
    <row r="212" spans="1:7" s="1" customFormat="1" x14ac:dyDescent="0.4">
      <c r="A212" s="1" t="s">
        <v>578</v>
      </c>
      <c r="B212" s="29">
        <v>649</v>
      </c>
      <c r="C212" s="2" t="s">
        <v>46</v>
      </c>
      <c r="D212" s="2" t="s">
        <v>579</v>
      </c>
      <c r="E212" s="2">
        <f>IFERROR(IF(INDEX([1]data!P:P, MATCH(A212, [1]data!B:B, 0))="", "", YEAR(INDEX([1]data!P:P, MATCH(A212, [1]data!B:B, 0)))), "")</f>
        <v>1996</v>
      </c>
      <c r="F212" s="1" t="s">
        <v>580</v>
      </c>
      <c r="G212" s="1" t="s">
        <v>581</v>
      </c>
    </row>
    <row r="213" spans="1:7" s="1" customFormat="1" x14ac:dyDescent="0.4">
      <c r="A213" s="1" t="s">
        <v>582</v>
      </c>
      <c r="B213" s="29">
        <v>496</v>
      </c>
      <c r="C213" s="2" t="s">
        <v>26</v>
      </c>
      <c r="D213" s="2" t="s">
        <v>583</v>
      </c>
      <c r="E213" s="2">
        <f>IFERROR(IF(INDEX([1]data!P:P, MATCH(A213, [1]data!B:B, 0))="", "", YEAR(INDEX([1]data!P:P, MATCH(A213, [1]data!B:B, 0)))), "")</f>
        <v>1954</v>
      </c>
      <c r="F213" s="1" t="s">
        <v>442</v>
      </c>
    </row>
    <row r="214" spans="1:7" s="1" customFormat="1" x14ac:dyDescent="0.4">
      <c r="A214" s="1" t="s">
        <v>584</v>
      </c>
      <c r="B214" s="29">
        <v>396</v>
      </c>
      <c r="C214" s="2" t="s">
        <v>46</v>
      </c>
      <c r="D214" s="2" t="s">
        <v>585</v>
      </c>
      <c r="E214" s="2">
        <f>IFERROR(IF(INDEX([1]data!P:P, MATCH(A214, [1]data!B:B, 0))="", "", YEAR(INDEX([1]data!P:P, MATCH(A214, [1]data!B:B, 0)))), "")</f>
        <v>1984</v>
      </c>
      <c r="F214" s="1" t="s">
        <v>586</v>
      </c>
      <c r="G214" s="1" t="s">
        <v>587</v>
      </c>
    </row>
    <row r="215" spans="1:7" s="1" customFormat="1" x14ac:dyDescent="0.4">
      <c r="A215" s="1" t="s">
        <v>588</v>
      </c>
      <c r="B215" s="29">
        <v>363</v>
      </c>
      <c r="C215" s="2" t="s">
        <v>61</v>
      </c>
      <c r="D215" s="2" t="s">
        <v>589</v>
      </c>
      <c r="E215" s="2">
        <f>IFERROR(IF(INDEX([1]data!P:P, MATCH(A215, [1]data!B:B, 0))="", "", YEAR(INDEX([1]data!P:P, MATCH(A215, [1]data!B:B, 0)))), "")</f>
        <v>1969</v>
      </c>
      <c r="F215" s="1" t="s">
        <v>179</v>
      </c>
      <c r="G215" s="1" t="s">
        <v>403</v>
      </c>
    </row>
    <row r="216" spans="1:7" s="1" customFormat="1" x14ac:dyDescent="0.4">
      <c r="A216" s="1" t="s">
        <v>590</v>
      </c>
      <c r="B216" s="29">
        <v>1631</v>
      </c>
      <c r="C216" s="2"/>
      <c r="D216" s="2" t="s">
        <v>8</v>
      </c>
      <c r="E216" s="2" t="str">
        <f>IFERROR(IF(INDEX([1]data!P:P, MATCH(A216, [1]data!B:B, 0))="", "", YEAR(INDEX([1]data!P:P, MATCH(A216, [1]data!B:B, 0)))), "")</f>
        <v/>
      </c>
      <c r="G216" s="1" t="s">
        <v>78</v>
      </c>
    </row>
    <row r="217" spans="1:7" s="1" customFormat="1" x14ac:dyDescent="0.4">
      <c r="A217" s="1" t="s">
        <v>591</v>
      </c>
      <c r="B217" s="29">
        <v>88</v>
      </c>
      <c r="C217" s="2" t="s">
        <v>15</v>
      </c>
      <c r="D217" s="2" t="s">
        <v>592</v>
      </c>
      <c r="E217" s="2">
        <f>IFERROR(IF(INDEX([1]data!P:P, MATCH(A217, [1]data!B:B, 0))="", "", YEAR(INDEX([1]data!P:P, MATCH(A217, [1]data!B:B, 0)))), "")</f>
        <v>1985</v>
      </c>
      <c r="F217" s="1" t="s">
        <v>224</v>
      </c>
      <c r="G217" s="1" t="s">
        <v>593</v>
      </c>
    </row>
    <row r="218" spans="1:7" s="1" customFormat="1" x14ac:dyDescent="0.4">
      <c r="A218" s="1" t="s">
        <v>594</v>
      </c>
      <c r="B218" s="29">
        <v>404</v>
      </c>
      <c r="C218" s="2" t="s">
        <v>30</v>
      </c>
      <c r="D218" s="2" t="s">
        <v>595</v>
      </c>
      <c r="E218" s="2">
        <f>IFERROR(IF(INDEX([1]data!P:P, MATCH(A218, [1]data!B:B, 0))="", "", YEAR(INDEX([1]data!P:P, MATCH(A218, [1]data!B:B, 0)))), "")</f>
        <v>1980</v>
      </c>
      <c r="F218" s="1" t="s">
        <v>596</v>
      </c>
      <c r="G218" s="1" t="s">
        <v>597</v>
      </c>
    </row>
    <row r="219" spans="1:7" s="1" customFormat="1" x14ac:dyDescent="0.4">
      <c r="A219" s="1" t="s">
        <v>598</v>
      </c>
      <c r="B219" s="29">
        <v>254</v>
      </c>
      <c r="C219" s="2" t="s">
        <v>46</v>
      </c>
      <c r="D219" s="2" t="s">
        <v>599</v>
      </c>
      <c r="E219" s="2">
        <v>1976</v>
      </c>
      <c r="G219" s="1" t="s">
        <v>8</v>
      </c>
    </row>
    <row r="220" spans="1:7" s="1" customFormat="1" x14ac:dyDescent="0.4">
      <c r="A220" s="9" t="s">
        <v>600</v>
      </c>
      <c r="B220" s="30">
        <v>1105</v>
      </c>
      <c r="C220" s="11" t="s">
        <v>15</v>
      </c>
      <c r="D220" s="11" t="s">
        <v>601</v>
      </c>
      <c r="E220" s="12">
        <f>YEAR(K220)</f>
        <v>1900</v>
      </c>
      <c r="F220" s="9" t="s">
        <v>602</v>
      </c>
      <c r="G220" s="9" t="s">
        <v>600</v>
      </c>
    </row>
    <row r="221" spans="1:7" s="1" customFormat="1" x14ac:dyDescent="0.4">
      <c r="A221" s="1" t="s">
        <v>603</v>
      </c>
      <c r="B221" s="29">
        <v>548</v>
      </c>
      <c r="C221" s="2" t="s">
        <v>61</v>
      </c>
      <c r="D221" s="2" t="s">
        <v>604</v>
      </c>
      <c r="E221" s="2">
        <f>IFERROR(IF(INDEX([1]data!P:P, MATCH(A221, [1]data!B:B, 0))="", "", YEAR(INDEX([1]data!P:P, MATCH(A221, [1]data!B:B, 0)))), "")</f>
        <v>1972</v>
      </c>
      <c r="F221" s="1" t="s">
        <v>438</v>
      </c>
      <c r="G221" s="1" t="s">
        <v>605</v>
      </c>
    </row>
    <row r="222" spans="1:7" s="1" customFormat="1" x14ac:dyDescent="0.4">
      <c r="A222" s="1" t="s">
        <v>606</v>
      </c>
      <c r="B222" s="29">
        <v>1632</v>
      </c>
      <c r="C222" s="2"/>
      <c r="D222" s="2" t="s">
        <v>8</v>
      </c>
      <c r="E222" s="2" t="str">
        <f>IFERROR(IF(INDEX([1]data!P:P, MATCH(A222, [1]data!B:B, 0))="", "", YEAR(INDEX([1]data!P:P, MATCH(A222, [1]data!B:B, 0)))), "")</f>
        <v/>
      </c>
      <c r="F222" s="1" t="s">
        <v>607</v>
      </c>
      <c r="G222" s="1" t="s">
        <v>608</v>
      </c>
    </row>
    <row r="223" spans="1:7" s="1" customFormat="1" x14ac:dyDescent="0.4">
      <c r="A223" s="1" t="s">
        <v>609</v>
      </c>
      <c r="B223" s="29">
        <v>1374</v>
      </c>
      <c r="C223" s="2" t="s">
        <v>30</v>
      </c>
      <c r="D223" s="2" t="s">
        <v>610</v>
      </c>
      <c r="E223" s="2">
        <f>IFERROR(IF(INDEX([1]data!P:P, MATCH(A223, [1]data!B:B, 0))="", "", YEAR(INDEX([1]data!P:P, MATCH(A223, [1]data!B:B, 0)))), "")</f>
        <v>1973</v>
      </c>
      <c r="F223" s="1" t="s">
        <v>66</v>
      </c>
      <c r="G223" s="1" t="s">
        <v>609</v>
      </c>
    </row>
    <row r="224" spans="1:7" s="1" customFormat="1" x14ac:dyDescent="0.4">
      <c r="A224" s="1" t="s">
        <v>611</v>
      </c>
      <c r="B224" s="29">
        <v>1633</v>
      </c>
      <c r="C224" s="2"/>
      <c r="D224" s="2" t="s">
        <v>8</v>
      </c>
      <c r="E224" s="2" t="str">
        <f>IFERROR(IF(INDEX([1]data!P:P, MATCH(A224, [1]data!B:B, 0))="", "", YEAR(INDEX([1]data!P:P, MATCH(A224, [1]data!B:B, 0)))), "")</f>
        <v/>
      </c>
      <c r="F224" s="1" t="s">
        <v>78</v>
      </c>
      <c r="G224" s="1" t="s">
        <v>8</v>
      </c>
    </row>
    <row r="225" spans="1:7" s="1" customFormat="1" x14ac:dyDescent="0.4">
      <c r="A225" s="1" t="s">
        <v>612</v>
      </c>
      <c r="B225" s="29">
        <v>1174</v>
      </c>
      <c r="C225" s="2" t="s">
        <v>46</v>
      </c>
      <c r="D225" s="2" t="s">
        <v>613</v>
      </c>
      <c r="E225" s="2">
        <f>IFERROR(IF(INDEX([1]data!P:P, MATCH(A225, [1]data!B:B, 0))="", "", YEAR(INDEX([1]data!P:P, MATCH(A225, [1]data!B:B, 0)))), "")</f>
        <v>1954</v>
      </c>
      <c r="F225" s="1" t="s">
        <v>27</v>
      </c>
    </row>
    <row r="226" spans="1:7" s="1" customFormat="1" x14ac:dyDescent="0.4">
      <c r="A226" s="1" t="s">
        <v>614</v>
      </c>
      <c r="B226" s="29">
        <v>1487</v>
      </c>
      <c r="C226" s="2" t="s">
        <v>15</v>
      </c>
      <c r="D226" s="2" t="s">
        <v>615</v>
      </c>
      <c r="E226" s="2" t="str">
        <f>IFERROR(IF(INDEX([1]data!P:P, MATCH(A226, [1]data!B:B, 0))="", "", YEAR(INDEX([1]data!P:P, MATCH(A226, [1]data!B:B, 0)))), "")</f>
        <v/>
      </c>
      <c r="G226" s="1" t="s">
        <v>616</v>
      </c>
    </row>
    <row r="227" spans="1:7" s="1" customFormat="1" x14ac:dyDescent="0.4">
      <c r="A227" s="1" t="s">
        <v>617</v>
      </c>
      <c r="B227" s="29">
        <v>484</v>
      </c>
      <c r="C227" s="2" t="s">
        <v>618</v>
      </c>
      <c r="D227" s="2" t="s">
        <v>619</v>
      </c>
      <c r="E227" s="2">
        <v>1962</v>
      </c>
      <c r="G227" s="1" t="s">
        <v>620</v>
      </c>
    </row>
    <row r="228" spans="1:7" s="1" customFormat="1" x14ac:dyDescent="0.4">
      <c r="A228" s="1" t="s">
        <v>621</v>
      </c>
      <c r="B228" s="29">
        <v>418</v>
      </c>
      <c r="C228" s="2" t="s">
        <v>61</v>
      </c>
      <c r="D228" s="2" t="s">
        <v>622</v>
      </c>
      <c r="E228" s="2">
        <f>IFERROR(IF(INDEX([1]data!P:P, MATCH(A228, [1]data!B:B, 0))="", "", YEAR(INDEX([1]data!P:P, MATCH(A228, [1]data!B:B, 0)))), "")</f>
        <v>1972</v>
      </c>
      <c r="F228" s="1" t="s">
        <v>108</v>
      </c>
      <c r="G228" s="1" t="s">
        <v>623</v>
      </c>
    </row>
    <row r="229" spans="1:7" s="1" customFormat="1" x14ac:dyDescent="0.4">
      <c r="A229" s="1" t="s">
        <v>624</v>
      </c>
      <c r="B229" s="29">
        <v>116</v>
      </c>
      <c r="C229" s="2" t="s">
        <v>15</v>
      </c>
      <c r="D229" s="2" t="s">
        <v>625</v>
      </c>
      <c r="E229" s="2" t="str">
        <f>IFERROR(IF(INDEX([1]data!P:P, MATCH(A229, [1]data!B:B, 0))="", "", YEAR(INDEX([1]data!P:P, MATCH(A229, [1]data!B:B, 0)))), "")</f>
        <v/>
      </c>
      <c r="G229" s="1" t="s">
        <v>626</v>
      </c>
    </row>
    <row r="230" spans="1:7" s="1" customFormat="1" x14ac:dyDescent="0.4">
      <c r="A230" s="1" t="s">
        <v>627</v>
      </c>
      <c r="B230" s="29">
        <v>607</v>
      </c>
      <c r="C230" s="2" t="s">
        <v>46</v>
      </c>
      <c r="D230" s="2" t="s">
        <v>628</v>
      </c>
      <c r="E230" s="2">
        <f>IFERROR(IF(INDEX([1]data!P:P, MATCH(A230, [1]data!B:B, 0))="", "", YEAR(INDEX([1]data!P:P, MATCH(A230, [1]data!B:B, 0)))), "")</f>
        <v>1975</v>
      </c>
      <c r="F230" s="1" t="s">
        <v>629</v>
      </c>
    </row>
    <row r="231" spans="1:7" s="1" customFormat="1" x14ac:dyDescent="0.4">
      <c r="A231" s="1" t="s">
        <v>630</v>
      </c>
      <c r="B231" s="29">
        <v>139</v>
      </c>
      <c r="C231" s="2" t="s">
        <v>30</v>
      </c>
      <c r="D231" s="2" t="s">
        <v>631</v>
      </c>
      <c r="E231" s="2">
        <f>IFERROR(IF(INDEX([1]data!P:P, MATCH(A231, [1]data!B:B, 0))="", "", YEAR(INDEX([1]data!P:P, MATCH(A231, [1]data!B:B, 0)))), "")</f>
        <v>1963</v>
      </c>
      <c r="F231" s="1" t="s">
        <v>200</v>
      </c>
      <c r="G231" s="1" t="s">
        <v>630</v>
      </c>
    </row>
    <row r="232" spans="1:7" s="1" customFormat="1" x14ac:dyDescent="0.4">
      <c r="A232" s="1" t="s">
        <v>632</v>
      </c>
      <c r="B232" s="29">
        <v>241</v>
      </c>
      <c r="C232" s="2" t="s">
        <v>61</v>
      </c>
      <c r="D232" s="2" t="s">
        <v>633</v>
      </c>
      <c r="E232" s="2">
        <f>IFERROR(IF(INDEX([1]data!P:P, MATCH(A232, [1]data!B:B, 0))="", "", YEAR(INDEX([1]data!P:P, MATCH(A232, [1]data!B:B, 0)))), "")</f>
        <v>1955</v>
      </c>
      <c r="F232" s="1" t="s">
        <v>161</v>
      </c>
      <c r="G232" s="1" t="s">
        <v>634</v>
      </c>
    </row>
    <row r="233" spans="1:7" s="1" customFormat="1" x14ac:dyDescent="0.4">
      <c r="A233" s="1" t="s">
        <v>635</v>
      </c>
      <c r="B233" s="29">
        <v>1043</v>
      </c>
      <c r="C233" s="2" t="s">
        <v>19</v>
      </c>
      <c r="D233" s="2" t="s">
        <v>636</v>
      </c>
      <c r="E233" s="2">
        <v>1991</v>
      </c>
      <c r="G233" s="1" t="s">
        <v>637</v>
      </c>
    </row>
    <row r="234" spans="1:7" s="1" customFormat="1" x14ac:dyDescent="0.4">
      <c r="A234" s="10" t="s">
        <v>638</v>
      </c>
      <c r="B234" s="29">
        <v>1966</v>
      </c>
      <c r="C234" s="2"/>
      <c r="D234" s="2" t="s">
        <v>639</v>
      </c>
      <c r="E234" s="2">
        <v>1981</v>
      </c>
      <c r="F234" s="2" t="s">
        <v>640</v>
      </c>
      <c r="G234" s="2" t="s">
        <v>641</v>
      </c>
    </row>
    <row r="235" spans="1:7" s="1" customFormat="1" x14ac:dyDescent="0.4">
      <c r="A235" s="1" t="s">
        <v>642</v>
      </c>
      <c r="B235" s="29">
        <v>333</v>
      </c>
      <c r="C235" s="2" t="s">
        <v>61</v>
      </c>
      <c r="D235" s="2" t="s">
        <v>643</v>
      </c>
      <c r="E235" s="2">
        <f>IFERROR(IF(INDEX([1]data!P:P, MATCH(A235, [1]data!B:B, 0))="", "", YEAR(INDEX([1]data!P:P, MATCH(A235, [1]data!B:B, 0)))), "")</f>
        <v>1968</v>
      </c>
      <c r="F235" s="1" t="s">
        <v>644</v>
      </c>
      <c r="G235" s="1" t="s">
        <v>645</v>
      </c>
    </row>
    <row r="236" spans="1:7" s="1" customFormat="1" x14ac:dyDescent="0.4">
      <c r="A236" s="1" t="s">
        <v>646</v>
      </c>
      <c r="B236" s="29">
        <v>657</v>
      </c>
      <c r="C236" s="2" t="s">
        <v>30</v>
      </c>
      <c r="D236" s="2" t="s">
        <v>647</v>
      </c>
      <c r="E236" s="2">
        <f>IFERROR(IF(INDEX([1]data!P:P, MATCH(A236, [1]data!B:B, 0))="", "", YEAR(INDEX([1]data!P:P, MATCH(A236, [1]data!B:B, 0)))), "")</f>
        <v>1979</v>
      </c>
      <c r="F236" s="1" t="s">
        <v>32</v>
      </c>
      <c r="G236" s="1" t="s">
        <v>648</v>
      </c>
    </row>
    <row r="237" spans="1:7" s="1" customFormat="1" x14ac:dyDescent="0.4">
      <c r="A237" s="1" t="s">
        <v>649</v>
      </c>
      <c r="B237" s="29">
        <v>450</v>
      </c>
      <c r="C237" s="2" t="s">
        <v>30</v>
      </c>
      <c r="D237" s="2" t="s">
        <v>650</v>
      </c>
      <c r="E237" s="2">
        <f>IFERROR(IF(INDEX([1]data!P:P, MATCH(A237, [1]data!B:B, 0))="", "", YEAR(INDEX([1]data!P:P, MATCH(A237, [1]data!B:B, 0)))), "")</f>
        <v>1963</v>
      </c>
      <c r="F237" s="1" t="s">
        <v>204</v>
      </c>
      <c r="G237" s="1" t="s">
        <v>651</v>
      </c>
    </row>
    <row r="238" spans="1:7" s="1" customFormat="1" x14ac:dyDescent="0.4">
      <c r="A238" s="1" t="s">
        <v>652</v>
      </c>
      <c r="B238" s="29">
        <v>1634</v>
      </c>
      <c r="C238" s="2"/>
      <c r="D238" s="2" t="s">
        <v>8</v>
      </c>
      <c r="E238" s="2" t="str">
        <f>IFERROR(IF(INDEX([1]data!P:P, MATCH(A238, [1]data!B:B, 0))="", "", YEAR(INDEX([1]data!P:P, MATCH(A238, [1]data!B:B, 0)))), "")</f>
        <v/>
      </c>
      <c r="F238" s="1" t="s">
        <v>78</v>
      </c>
      <c r="G238" s="1" t="s">
        <v>8</v>
      </c>
    </row>
    <row r="239" spans="1:7" s="1" customFormat="1" x14ac:dyDescent="0.4">
      <c r="A239" s="1" t="s">
        <v>653</v>
      </c>
      <c r="B239" s="29">
        <v>1488</v>
      </c>
      <c r="C239" s="2" t="s">
        <v>15</v>
      </c>
      <c r="D239" s="2" t="s">
        <v>654</v>
      </c>
      <c r="E239" s="2">
        <f>IFERROR(IF(INDEX([1]data!P:P, MATCH(A239, [1]data!B:B, 0))="", "", YEAR(INDEX([1]data!P:P, MATCH(A239, [1]data!B:B, 0)))), "")</f>
        <v>1984</v>
      </c>
      <c r="F239" s="1" t="s">
        <v>394</v>
      </c>
      <c r="G239" s="1" t="s">
        <v>655</v>
      </c>
    </row>
    <row r="240" spans="1:7" s="1" customFormat="1" x14ac:dyDescent="0.4">
      <c r="A240" s="1" t="s">
        <v>656</v>
      </c>
      <c r="B240" s="29">
        <v>258</v>
      </c>
      <c r="C240" s="2" t="s">
        <v>30</v>
      </c>
      <c r="D240" s="2" t="s">
        <v>657</v>
      </c>
      <c r="E240" s="2">
        <f>IFERROR(IF(INDEX([1]data!P:P, MATCH(A240, [1]data!B:B, 0))="", "", YEAR(INDEX([1]data!P:P, MATCH(A240, [1]data!B:B, 0)))), "")</f>
        <v>1968</v>
      </c>
      <c r="F240" s="1" t="s">
        <v>51</v>
      </c>
      <c r="G240" s="1" t="s">
        <v>658</v>
      </c>
    </row>
    <row r="241" spans="1:7" s="1" customFormat="1" x14ac:dyDescent="0.4">
      <c r="A241" s="1" t="s">
        <v>659</v>
      </c>
      <c r="B241" s="29">
        <v>523</v>
      </c>
      <c r="C241" s="2" t="s">
        <v>61</v>
      </c>
      <c r="D241" s="2" t="s">
        <v>660</v>
      </c>
      <c r="E241" s="2">
        <f>IFERROR(IF(INDEX([1]data!P:P, MATCH(A241, [1]data!B:B, 0))="", "", YEAR(INDEX([1]data!P:P, MATCH(A241, [1]data!B:B, 0)))), "")</f>
        <v>1967</v>
      </c>
      <c r="F241" s="1" t="s">
        <v>326</v>
      </c>
      <c r="G241" s="1" t="s">
        <v>661</v>
      </c>
    </row>
    <row r="242" spans="1:7" s="1" customFormat="1" x14ac:dyDescent="0.4">
      <c r="A242" s="1" t="s">
        <v>662</v>
      </c>
      <c r="B242" s="29">
        <v>659</v>
      </c>
      <c r="C242" s="2" t="s">
        <v>61</v>
      </c>
      <c r="D242" s="2" t="s">
        <v>663</v>
      </c>
      <c r="E242" s="2">
        <f>IFERROR(IF(INDEX([1]data!P:P, MATCH(A242, [1]data!B:B, 0))="", "", YEAR(INDEX([1]data!P:P, MATCH(A242, [1]data!B:B, 0)))), "")</f>
        <v>1968</v>
      </c>
      <c r="F242" s="1" t="s">
        <v>183</v>
      </c>
      <c r="G242" s="1" t="s">
        <v>662</v>
      </c>
    </row>
    <row r="243" spans="1:7" s="1" customFormat="1" x14ac:dyDescent="0.4">
      <c r="A243" s="1" t="s">
        <v>664</v>
      </c>
      <c r="B243" s="29">
        <v>392</v>
      </c>
      <c r="C243" s="2" t="s">
        <v>30</v>
      </c>
      <c r="D243" s="2" t="s">
        <v>665</v>
      </c>
      <c r="E243" s="2">
        <f>IFERROR(IF(INDEX([1]data!P:P, MATCH(A243, [1]data!B:B, 0))="", "", YEAR(INDEX([1]data!P:P, MATCH(A243, [1]data!B:B, 0)))), "")</f>
        <v>1974</v>
      </c>
      <c r="F243" s="1" t="s">
        <v>596</v>
      </c>
      <c r="G243" s="1" t="s">
        <v>666</v>
      </c>
    </row>
    <row r="244" spans="1:7" s="1" customFormat="1" x14ac:dyDescent="0.4">
      <c r="A244" s="1" t="s">
        <v>667</v>
      </c>
      <c r="B244" s="29">
        <v>183</v>
      </c>
      <c r="C244" s="2" t="s">
        <v>61</v>
      </c>
      <c r="D244" s="2" t="s">
        <v>668</v>
      </c>
      <c r="E244" s="2">
        <f>IFERROR(IF(INDEX([1]data!P:P, MATCH(A244, [1]data!B:B, 0))="", "", YEAR(INDEX([1]data!P:P, MATCH(A244, [1]data!B:B, 0)))), "")</f>
        <v>1960</v>
      </c>
      <c r="F244" s="1" t="s">
        <v>669</v>
      </c>
      <c r="G244" s="1" t="s">
        <v>670</v>
      </c>
    </row>
    <row r="245" spans="1:7" s="1" customFormat="1" x14ac:dyDescent="0.4">
      <c r="A245" s="1" t="s">
        <v>671</v>
      </c>
      <c r="B245" s="29">
        <v>170</v>
      </c>
      <c r="C245" s="2" t="s">
        <v>61</v>
      </c>
      <c r="D245" s="2" t="s">
        <v>672</v>
      </c>
      <c r="E245" s="2">
        <f>IFERROR(IF(INDEX([1]data!P:P, MATCH(A245, [1]data!B:B, 0))="", "", YEAR(INDEX([1]data!P:P, MATCH(A245, [1]data!B:B, 0)))), "")</f>
        <v>1967</v>
      </c>
      <c r="F245" s="1" t="s">
        <v>183</v>
      </c>
      <c r="G245" s="1" t="s">
        <v>673</v>
      </c>
    </row>
    <row r="246" spans="1:7" s="1" customFormat="1" x14ac:dyDescent="0.4">
      <c r="A246" s="1" t="s">
        <v>674</v>
      </c>
      <c r="B246" s="29">
        <v>602</v>
      </c>
      <c r="C246" s="2" t="s">
        <v>30</v>
      </c>
      <c r="D246" s="2" t="s">
        <v>675</v>
      </c>
      <c r="E246" s="2">
        <f>IFERROR(IF(INDEX([1]data!P:P, MATCH(A246, [1]data!B:B, 0))="", "", YEAR(INDEX([1]data!P:P, MATCH(A246, [1]data!B:B, 0)))), "")</f>
        <v>1975</v>
      </c>
      <c r="F246" s="1" t="s">
        <v>275</v>
      </c>
      <c r="G246" s="1" t="s">
        <v>676</v>
      </c>
    </row>
    <row r="247" spans="1:7" s="1" customFormat="1" x14ac:dyDescent="0.4">
      <c r="A247" s="1" t="s">
        <v>677</v>
      </c>
      <c r="B247" s="29">
        <v>1555</v>
      </c>
      <c r="C247" s="2" t="s">
        <v>26</v>
      </c>
      <c r="D247" s="2" t="s">
        <v>678</v>
      </c>
      <c r="E247" s="2">
        <f>IFERROR(IF(INDEX([1]data!P:P, MATCH(A247, [1]data!B:B, 0))="", "", YEAR(INDEX([1]data!P:P, MATCH(A247, [1]data!B:B, 0)))), "")</f>
        <v>1982</v>
      </c>
      <c r="F247" s="1" t="s">
        <v>94</v>
      </c>
      <c r="G247" s="1" t="s">
        <v>679</v>
      </c>
    </row>
    <row r="248" spans="1:7" s="1" customFormat="1" x14ac:dyDescent="0.4">
      <c r="A248" s="1" t="s">
        <v>680</v>
      </c>
      <c r="B248" s="29">
        <v>435</v>
      </c>
      <c r="C248" s="2" t="s">
        <v>61</v>
      </c>
      <c r="D248" s="2" t="s">
        <v>681</v>
      </c>
      <c r="E248" s="2">
        <v>1951</v>
      </c>
      <c r="G248" s="1" t="s">
        <v>682</v>
      </c>
    </row>
    <row r="249" spans="1:7" s="1" customFormat="1" x14ac:dyDescent="0.4">
      <c r="A249" s="1" t="s">
        <v>683</v>
      </c>
      <c r="B249" s="29">
        <v>94</v>
      </c>
      <c r="C249" s="2" t="s">
        <v>61</v>
      </c>
      <c r="D249" s="2" t="s">
        <v>684</v>
      </c>
      <c r="E249" s="2">
        <f>IFERROR(IF(INDEX([1]data!P:P, MATCH(A249, [1]data!B:B, 0))="", "", YEAR(INDEX([1]data!P:P, MATCH(A249, [1]data!B:B, 0)))), "")</f>
        <v>1952</v>
      </c>
      <c r="F249" s="1" t="s">
        <v>685</v>
      </c>
      <c r="G249" s="1" t="s">
        <v>679</v>
      </c>
    </row>
    <row r="250" spans="1:7" s="1" customFormat="1" x14ac:dyDescent="0.4">
      <c r="A250" s="1" t="s">
        <v>686</v>
      </c>
      <c r="B250" s="29">
        <v>53</v>
      </c>
      <c r="C250" s="2" t="s">
        <v>30</v>
      </c>
      <c r="D250" s="2" t="s">
        <v>687</v>
      </c>
      <c r="E250" s="2">
        <f>IFERROR(IF(INDEX([1]data!P:P, MATCH(A250, [1]data!B:B, 0))="", "", YEAR(INDEX([1]data!P:P, MATCH(A250, [1]data!B:B, 0)))), "")</f>
        <v>1949</v>
      </c>
      <c r="F250" s="1" t="s">
        <v>138</v>
      </c>
      <c r="G250" s="1" t="s">
        <v>688</v>
      </c>
    </row>
    <row r="251" spans="1:7" s="1" customFormat="1" x14ac:dyDescent="0.4">
      <c r="A251" s="1" t="s">
        <v>689</v>
      </c>
      <c r="B251" s="29">
        <v>661</v>
      </c>
      <c r="C251" s="2" t="s">
        <v>30</v>
      </c>
      <c r="D251" s="2" t="s">
        <v>690</v>
      </c>
      <c r="E251" s="2">
        <f>IFERROR(IF(INDEX([1]data!P:P, MATCH(A251, [1]data!B:B, 0))="", "", YEAR(INDEX([1]data!P:P, MATCH(A251, [1]data!B:B, 0)))), "")</f>
        <v>1978</v>
      </c>
      <c r="F251" s="1" t="s">
        <v>94</v>
      </c>
      <c r="G251" s="1" t="s">
        <v>691</v>
      </c>
    </row>
    <row r="252" spans="1:7" s="1" customFormat="1" x14ac:dyDescent="0.4">
      <c r="A252" s="1" t="s">
        <v>692</v>
      </c>
      <c r="B252" s="29">
        <v>1603</v>
      </c>
      <c r="C252" s="2"/>
      <c r="D252" s="2" t="s">
        <v>8</v>
      </c>
      <c r="E252" s="2" t="str">
        <f>IFERROR(IF(INDEX([1]data!P:P, MATCH(A252, [1]data!B:B, 0))="", "", YEAR(INDEX([1]data!P:P, MATCH(A252, [1]data!B:B, 0)))), "")</f>
        <v/>
      </c>
      <c r="F252" s="1" t="s">
        <v>78</v>
      </c>
      <c r="G252" s="1" t="s">
        <v>693</v>
      </c>
    </row>
    <row r="253" spans="1:7" s="1" customFormat="1" x14ac:dyDescent="0.4">
      <c r="A253" s="1" t="s">
        <v>694</v>
      </c>
      <c r="B253" s="29">
        <v>1070</v>
      </c>
      <c r="C253" s="2" t="s">
        <v>19</v>
      </c>
      <c r="D253" s="2" t="s">
        <v>8</v>
      </c>
      <c r="E253" s="2" t="str">
        <f>IFERROR(IF(INDEX([1]data!P:P, MATCH(A253, [1]data!B:B, 0))="", "", YEAR(INDEX([1]data!P:P, MATCH(A253, [1]data!B:B, 0)))), "")</f>
        <v/>
      </c>
      <c r="F253" s="1" t="s">
        <v>695</v>
      </c>
      <c r="G253" s="1" t="s">
        <v>696</v>
      </c>
    </row>
    <row r="254" spans="1:7" s="1" customFormat="1" x14ac:dyDescent="0.4">
      <c r="A254" s="1" t="s">
        <v>697</v>
      </c>
      <c r="B254" s="29">
        <v>1063</v>
      </c>
      <c r="C254" s="2" t="s">
        <v>19</v>
      </c>
      <c r="D254" s="2" t="s">
        <v>8</v>
      </c>
      <c r="E254" s="2" t="str">
        <f>IFERROR(IF(INDEX([1]data!P:P, MATCH(A254, [1]data!B:B, 0))="", "", YEAR(INDEX([1]data!P:P, MATCH(A254, [1]data!B:B, 0)))), "")</f>
        <v/>
      </c>
      <c r="F254" s="1" t="s">
        <v>695</v>
      </c>
      <c r="G254" s="1" t="s">
        <v>696</v>
      </c>
    </row>
    <row r="255" spans="1:7" s="1" customFormat="1" x14ac:dyDescent="0.4">
      <c r="A255" s="1" t="s">
        <v>698</v>
      </c>
      <c r="B255" s="29">
        <v>1533</v>
      </c>
      <c r="C255" s="2" t="s">
        <v>15</v>
      </c>
      <c r="D255" s="2" t="s">
        <v>699</v>
      </c>
      <c r="E255" s="2">
        <v>1999</v>
      </c>
      <c r="G255" s="1" t="s">
        <v>376</v>
      </c>
    </row>
    <row r="256" spans="1:7" s="1" customFormat="1" x14ac:dyDescent="0.4">
      <c r="A256" s="1" t="s">
        <v>700</v>
      </c>
      <c r="B256" s="29">
        <v>449</v>
      </c>
      <c r="C256" s="2" t="s">
        <v>30</v>
      </c>
      <c r="D256" s="2" t="s">
        <v>701</v>
      </c>
      <c r="E256" s="2">
        <f>IFERROR(IF(INDEX([1]data!P:P, MATCH(A256, [1]data!B:B, 0))="", "", YEAR(INDEX([1]data!P:P, MATCH(A256, [1]data!B:B, 0)))), "")</f>
        <v>1980</v>
      </c>
      <c r="F256" s="1" t="s">
        <v>170</v>
      </c>
      <c r="G256" s="1" t="s">
        <v>702</v>
      </c>
    </row>
    <row r="257" spans="1:7" s="1" customFormat="1" x14ac:dyDescent="0.4">
      <c r="A257" s="1" t="s">
        <v>703</v>
      </c>
      <c r="B257" s="29">
        <v>403</v>
      </c>
      <c r="C257" s="2" t="s">
        <v>30</v>
      </c>
      <c r="D257" s="2" t="s">
        <v>704</v>
      </c>
      <c r="E257" s="2">
        <f>IFERROR(IF(INDEX([1]data!P:P, MATCH(A257, [1]data!B:B, 0))="", "", YEAR(INDEX([1]data!P:P, MATCH(A257, [1]data!B:B, 0)))), "")</f>
        <v>1980</v>
      </c>
      <c r="F257" s="1" t="s">
        <v>596</v>
      </c>
      <c r="G257" s="1" t="s">
        <v>705</v>
      </c>
    </row>
    <row r="258" spans="1:7" s="1" customFormat="1" x14ac:dyDescent="0.4">
      <c r="A258" s="1" t="s">
        <v>706</v>
      </c>
      <c r="B258" s="29">
        <v>664</v>
      </c>
      <c r="C258" s="2" t="s">
        <v>26</v>
      </c>
      <c r="D258" s="2" t="s">
        <v>707</v>
      </c>
      <c r="E258" s="2" t="str">
        <f>IFERROR(IF(INDEX([1]data!P:P, MATCH(A258, [1]data!B:B, 0))="", "", YEAR(INDEX([1]data!P:P, MATCH(A258, [1]data!B:B, 0)))), "")</f>
        <v/>
      </c>
      <c r="F258" s="1" t="s">
        <v>300</v>
      </c>
      <c r="G258" s="1" t="s">
        <v>708</v>
      </c>
    </row>
    <row r="259" spans="1:7" s="1" customFormat="1" x14ac:dyDescent="0.4">
      <c r="A259" s="1" t="s">
        <v>709</v>
      </c>
      <c r="B259" s="29">
        <v>466</v>
      </c>
      <c r="C259" s="2" t="s">
        <v>30</v>
      </c>
      <c r="D259" s="2" t="s">
        <v>710</v>
      </c>
      <c r="E259" s="2">
        <f>IFERROR(IF(INDEX([1]data!P:P, MATCH(A259, [1]data!B:B, 0))="", "", YEAR(INDEX([1]data!P:P, MATCH(A259, [1]data!B:B, 0)))), "")</f>
        <v>1975</v>
      </c>
      <c r="F259" s="1" t="s">
        <v>32</v>
      </c>
      <c r="G259" s="1" t="s">
        <v>709</v>
      </c>
    </row>
    <row r="260" spans="1:7" s="1" customFormat="1" x14ac:dyDescent="0.4">
      <c r="A260" s="1" t="s">
        <v>711</v>
      </c>
      <c r="B260" s="29">
        <v>373</v>
      </c>
      <c r="C260" s="2" t="s">
        <v>30</v>
      </c>
      <c r="D260" s="2" t="s">
        <v>712</v>
      </c>
      <c r="E260" s="2">
        <f>IFERROR(IF(INDEX([1]data!P:P, MATCH(A260, [1]data!B:B, 0))="", "", YEAR(INDEX([1]data!P:P, MATCH(A260, [1]data!B:B, 0)))), "")</f>
        <v>1981</v>
      </c>
      <c r="F260" s="1" t="s">
        <v>394</v>
      </c>
      <c r="G260" s="1" t="s">
        <v>713</v>
      </c>
    </row>
    <row r="261" spans="1:7" s="1" customFormat="1" x14ac:dyDescent="0.4">
      <c r="A261" s="1" t="s">
        <v>714</v>
      </c>
      <c r="B261" s="29">
        <v>908</v>
      </c>
      <c r="C261" s="2" t="s">
        <v>245</v>
      </c>
      <c r="D261" s="2"/>
      <c r="E261" s="2" t="str">
        <f>IFERROR(IF(INDEX([1]data!P:P, MATCH(A261, [1]data!B:B, 0))="", "", YEAR(INDEX([1]data!P:P, MATCH(A261, [1]data!B:B, 0)))), "")</f>
        <v/>
      </c>
      <c r="F261" s="1" t="s">
        <v>715</v>
      </c>
      <c r="G261" s="1" t="s">
        <v>8</v>
      </c>
    </row>
    <row r="262" spans="1:7" s="1" customFormat="1" x14ac:dyDescent="0.4">
      <c r="A262" s="1" t="s">
        <v>716</v>
      </c>
      <c r="B262" s="29">
        <v>1534</v>
      </c>
      <c r="C262" s="2" t="s">
        <v>19</v>
      </c>
      <c r="D262" s="2" t="s">
        <v>717</v>
      </c>
      <c r="E262" s="2">
        <v>2000</v>
      </c>
      <c r="G262" s="1" t="s">
        <v>284</v>
      </c>
    </row>
    <row r="263" spans="1:7" s="1" customFormat="1" x14ac:dyDescent="0.4">
      <c r="A263" s="1" t="s">
        <v>718</v>
      </c>
      <c r="B263" s="29">
        <v>15</v>
      </c>
      <c r="C263" s="2" t="s">
        <v>30</v>
      </c>
      <c r="D263" s="2" t="s">
        <v>719</v>
      </c>
      <c r="E263" s="2">
        <f>IFERROR(IF(INDEX([1]data!P:P, MATCH(A263, [1]data!B:B, 0))="", "", YEAR(INDEX([1]data!P:P, MATCH(A263, [1]data!B:B, 0)))), "")</f>
        <v>1982</v>
      </c>
      <c r="F263" s="1" t="s">
        <v>394</v>
      </c>
      <c r="G263" s="1" t="s">
        <v>720</v>
      </c>
    </row>
    <row r="264" spans="1:7" s="1" customFormat="1" x14ac:dyDescent="0.4">
      <c r="A264" s="1" t="s">
        <v>721</v>
      </c>
      <c r="B264" s="29">
        <v>665</v>
      </c>
      <c r="C264" s="2" t="s">
        <v>15</v>
      </c>
      <c r="D264" s="2" t="s">
        <v>722</v>
      </c>
      <c r="E264" s="2" t="str">
        <f>IFERROR(IF(INDEX([1]data!P:P, MATCH(A264, [1]data!B:B, 0))="", "", YEAR(INDEX([1]data!P:P, MATCH(A264, [1]data!B:B, 0)))), "")</f>
        <v/>
      </c>
      <c r="F264" s="1" t="s">
        <v>723</v>
      </c>
      <c r="G264" s="1" t="s">
        <v>724</v>
      </c>
    </row>
    <row r="265" spans="1:7" s="1" customFormat="1" x14ac:dyDescent="0.4">
      <c r="A265" s="1" t="s">
        <v>725</v>
      </c>
      <c r="B265" s="29">
        <v>6</v>
      </c>
      <c r="C265" s="2" t="s">
        <v>61</v>
      </c>
      <c r="D265" s="2" t="s">
        <v>726</v>
      </c>
      <c r="E265" s="2">
        <f>IFERROR(IF(INDEX([1]data!P:P, MATCH(A265, [1]data!B:B, 0))="", "", YEAR(INDEX([1]data!P:P, MATCH(A265, [1]data!B:B, 0)))), "")</f>
        <v>1961</v>
      </c>
      <c r="F265" s="1" t="s">
        <v>438</v>
      </c>
      <c r="G265" s="1" t="s">
        <v>727</v>
      </c>
    </row>
    <row r="266" spans="1:7" s="1" customFormat="1" x14ac:dyDescent="0.4">
      <c r="A266" s="1" t="s">
        <v>728</v>
      </c>
      <c r="B266" s="29">
        <v>828</v>
      </c>
      <c r="C266" s="2" t="s">
        <v>46</v>
      </c>
      <c r="D266" s="2"/>
      <c r="E266" s="2" t="str">
        <f>IFERROR(IF(INDEX([1]data!P:P, MATCH(A266, [1]data!B:B, 0))="", "", YEAR(INDEX([1]data!P:P, MATCH(A266, [1]data!B:B, 0)))), "")</f>
        <v/>
      </c>
      <c r="F266" s="1" t="s">
        <v>586</v>
      </c>
      <c r="G266" s="1" t="s">
        <v>729</v>
      </c>
    </row>
    <row r="267" spans="1:7" s="1" customFormat="1" x14ac:dyDescent="0.4">
      <c r="A267" s="1" t="s">
        <v>730</v>
      </c>
      <c r="B267" s="29">
        <v>514</v>
      </c>
      <c r="C267" s="2" t="s">
        <v>61</v>
      </c>
      <c r="D267" s="2" t="s">
        <v>731</v>
      </c>
      <c r="E267" s="2">
        <f>IFERROR(IF(INDEX([1]data!P:P, MATCH(A267, [1]data!B:B, 0))="", "", YEAR(INDEX([1]data!P:P, MATCH(A267, [1]data!B:B, 0)))), "")</f>
        <v>1958</v>
      </c>
      <c r="F267" s="1" t="s">
        <v>528</v>
      </c>
      <c r="G267" s="1" t="s">
        <v>732</v>
      </c>
    </row>
    <row r="268" spans="1:7" s="1" customFormat="1" x14ac:dyDescent="0.4">
      <c r="A268" s="1" t="s">
        <v>733</v>
      </c>
      <c r="B268" s="29">
        <v>510</v>
      </c>
      <c r="C268" s="2" t="s">
        <v>30</v>
      </c>
      <c r="D268" s="2" t="s">
        <v>734</v>
      </c>
      <c r="E268" s="2">
        <f>IFERROR(IF(INDEX([1]data!P:P, MATCH(A268, [1]data!B:B, 0))="", "", YEAR(INDEX([1]data!P:P, MATCH(A268, [1]data!B:B, 0)))), "")</f>
        <v>1952</v>
      </c>
      <c r="F268" s="1" t="s">
        <v>528</v>
      </c>
      <c r="G268" s="1" t="s">
        <v>735</v>
      </c>
    </row>
    <row r="269" spans="1:7" s="1" customFormat="1" x14ac:dyDescent="0.4">
      <c r="A269" s="1" t="s">
        <v>736</v>
      </c>
      <c r="B269" s="29">
        <v>1890</v>
      </c>
      <c r="C269" s="2"/>
      <c r="D269" s="2"/>
      <c r="E269" s="2"/>
    </row>
    <row r="270" spans="1:7" s="1" customFormat="1" x14ac:dyDescent="0.4">
      <c r="A270" s="1" t="s">
        <v>737</v>
      </c>
      <c r="B270" s="29">
        <v>429</v>
      </c>
      <c r="C270" s="2" t="s">
        <v>30</v>
      </c>
      <c r="D270" s="2" t="s">
        <v>738</v>
      </c>
      <c r="E270" s="2">
        <v>1947</v>
      </c>
      <c r="G270" s="1" t="s">
        <v>739</v>
      </c>
    </row>
    <row r="271" spans="1:7" s="1" customFormat="1" x14ac:dyDescent="0.4">
      <c r="A271" s="9" t="s">
        <v>740</v>
      </c>
      <c r="B271" s="30">
        <v>2074</v>
      </c>
      <c r="C271" s="11" t="s">
        <v>15</v>
      </c>
      <c r="D271" s="11" t="s">
        <v>741</v>
      </c>
      <c r="E271" s="12">
        <f>YEAR(K271)</f>
        <v>1900</v>
      </c>
      <c r="F271" s="9" t="s">
        <v>742</v>
      </c>
      <c r="G271" s="9" t="s">
        <v>743</v>
      </c>
    </row>
    <row r="272" spans="1:7" s="1" customFormat="1" x14ac:dyDescent="0.4">
      <c r="A272" s="1" t="s">
        <v>744</v>
      </c>
      <c r="B272" s="29">
        <v>1073</v>
      </c>
      <c r="C272" s="2" t="s">
        <v>19</v>
      </c>
      <c r="D272" s="2" t="s">
        <v>8</v>
      </c>
      <c r="E272" s="2" t="str">
        <f>IFERROR(IF(INDEX([1]data!P:P, MATCH(A272, [1]data!B:B, 0))="", "", YEAR(INDEX([1]data!P:P, MATCH(A272, [1]data!B:B, 0)))), "")</f>
        <v/>
      </c>
      <c r="G272" s="1" t="s">
        <v>8</v>
      </c>
    </row>
    <row r="273" spans="1:12" s="1" customFormat="1" x14ac:dyDescent="0.4">
      <c r="A273" s="1" t="s">
        <v>745</v>
      </c>
      <c r="B273" s="29">
        <v>1637</v>
      </c>
      <c r="C273" s="2" t="s">
        <v>266</v>
      </c>
      <c r="D273" s="2" t="s">
        <v>8</v>
      </c>
      <c r="E273" s="2" t="str">
        <f>IFERROR(IF(INDEX([1]data!P:P, MATCH(A273, [1]data!B:B, 0))="", "", YEAR(INDEX([1]data!P:P, MATCH(A273, [1]data!B:B, 0)))), "")</f>
        <v/>
      </c>
      <c r="F273" s="1" t="s">
        <v>78</v>
      </c>
      <c r="G273" s="1" t="s">
        <v>8</v>
      </c>
    </row>
    <row r="274" spans="1:12" s="1" customFormat="1" x14ac:dyDescent="0.4">
      <c r="A274" s="1" t="s">
        <v>746</v>
      </c>
      <c r="B274" s="29">
        <v>1638</v>
      </c>
      <c r="C274" s="2"/>
      <c r="D274" s="2" t="s">
        <v>8</v>
      </c>
      <c r="E274" s="2" t="str">
        <f>IFERROR(IF(INDEX([1]data!P:P, MATCH(A274, [1]data!B:B, 0))="", "", YEAR(INDEX([1]data!P:P, MATCH(A274, [1]data!B:B, 0)))), "")</f>
        <v/>
      </c>
      <c r="F274" s="1" t="s">
        <v>78</v>
      </c>
      <c r="G274" s="1" t="s">
        <v>8</v>
      </c>
    </row>
    <row r="275" spans="1:12" s="1" customFormat="1" x14ac:dyDescent="0.4">
      <c r="A275" s="1" t="s">
        <v>747</v>
      </c>
      <c r="B275" s="29">
        <v>83</v>
      </c>
      <c r="C275" s="2" t="s">
        <v>30</v>
      </c>
      <c r="D275" s="2" t="s">
        <v>748</v>
      </c>
      <c r="E275" s="2">
        <f>IFERROR(IF(INDEX([1]data!P:P, MATCH(A275, [1]data!B:B, 0))="", "", YEAR(INDEX([1]data!P:P, MATCH(A275, [1]data!B:B, 0)))), "")</f>
        <v>1983</v>
      </c>
      <c r="F275" s="1" t="s">
        <v>94</v>
      </c>
      <c r="G275" s="1" t="s">
        <v>749</v>
      </c>
    </row>
    <row r="276" spans="1:12" s="1" customFormat="1" x14ac:dyDescent="0.4">
      <c r="A276" s="1" t="s">
        <v>750</v>
      </c>
      <c r="B276" s="29">
        <v>506</v>
      </c>
      <c r="C276" s="2" t="s">
        <v>15</v>
      </c>
      <c r="D276" s="2" t="s">
        <v>751</v>
      </c>
      <c r="E276" s="2">
        <v>1957</v>
      </c>
      <c r="G276" s="1" t="s">
        <v>637</v>
      </c>
    </row>
    <row r="277" spans="1:12" s="1" customFormat="1" x14ac:dyDescent="0.4">
      <c r="A277" s="1" t="s">
        <v>752</v>
      </c>
      <c r="B277" s="29">
        <v>1639</v>
      </c>
      <c r="C277" s="2"/>
      <c r="D277" s="2" t="s">
        <v>8</v>
      </c>
      <c r="E277" s="2" t="str">
        <f>IFERROR(IF(INDEX([1]data!P:P, MATCH(A277, [1]data!B:B, 0))="", "", YEAR(INDEX([1]data!P:P, MATCH(A277, [1]data!B:B, 0)))), "")</f>
        <v/>
      </c>
      <c r="F277" s="1" t="s">
        <v>78</v>
      </c>
      <c r="G277" s="1" t="s">
        <v>8</v>
      </c>
    </row>
    <row r="278" spans="1:12" s="1" customFormat="1" x14ac:dyDescent="0.4">
      <c r="A278" s="27" t="s">
        <v>2650</v>
      </c>
      <c r="B278" s="31">
        <v>1380</v>
      </c>
      <c r="C278" s="34" t="s">
        <v>245</v>
      </c>
      <c r="D278" s="28"/>
      <c r="E278" s="28">
        <v>2021</v>
      </c>
      <c r="F278" s="27" t="s">
        <v>2651</v>
      </c>
      <c r="G278" s="27" t="s">
        <v>2652</v>
      </c>
      <c r="H278" s="27"/>
      <c r="I278" s="27"/>
      <c r="J278" s="3"/>
      <c r="K278" s="3"/>
      <c r="L278" s="3"/>
    </row>
    <row r="279" spans="1:12" s="1" customFormat="1" x14ac:dyDescent="0.4">
      <c r="A279" s="1" t="s">
        <v>753</v>
      </c>
      <c r="B279" s="29">
        <v>556</v>
      </c>
      <c r="C279" s="2" t="s">
        <v>30</v>
      </c>
      <c r="D279" s="2" t="s">
        <v>754</v>
      </c>
      <c r="E279" s="2">
        <f>IFERROR(IF(INDEX([1]data!P:P, MATCH(A279, [1]data!B:B, 0))="", "", YEAR(INDEX([1]data!P:P, MATCH(A279, [1]data!B:B, 0)))), "")</f>
        <v>1976</v>
      </c>
      <c r="F279" s="1" t="s">
        <v>51</v>
      </c>
      <c r="G279" s="1" t="s">
        <v>755</v>
      </c>
    </row>
    <row r="280" spans="1:12" s="1" customFormat="1" x14ac:dyDescent="0.4">
      <c r="A280" s="27" t="s">
        <v>2676</v>
      </c>
      <c r="B280" s="31">
        <v>841</v>
      </c>
      <c r="C280" s="34" t="s">
        <v>245</v>
      </c>
      <c r="D280" s="28"/>
      <c r="E280" s="28">
        <v>2018</v>
      </c>
      <c r="F280" s="27" t="s">
        <v>2677</v>
      </c>
      <c r="G280" s="27" t="s">
        <v>2678</v>
      </c>
      <c r="H280" s="27"/>
      <c r="I280" s="27"/>
      <c r="J280" s="3"/>
      <c r="K280" s="3"/>
      <c r="L280" s="3"/>
    </row>
    <row r="281" spans="1:12" s="1" customFormat="1" x14ac:dyDescent="0.4">
      <c r="A281" s="1" t="s">
        <v>756</v>
      </c>
      <c r="B281" s="29">
        <v>8</v>
      </c>
      <c r="C281" s="2" t="s">
        <v>61</v>
      </c>
      <c r="D281" s="2" t="s">
        <v>757</v>
      </c>
      <c r="E281" s="2">
        <f>IFERROR(IF(INDEX([1]data!P:P, MATCH(A281, [1]data!B:B, 0))="", "", YEAR(INDEX([1]data!P:P, MATCH(A281, [1]data!B:B, 0)))), "")</f>
        <v>1972</v>
      </c>
      <c r="F281" s="1" t="s">
        <v>438</v>
      </c>
      <c r="G281" s="1" t="s">
        <v>758</v>
      </c>
    </row>
    <row r="282" spans="1:12" s="1" customFormat="1" x14ac:dyDescent="0.4">
      <c r="A282" s="1" t="s">
        <v>759</v>
      </c>
      <c r="B282" s="29">
        <v>1196</v>
      </c>
      <c r="C282" s="2" t="s">
        <v>26</v>
      </c>
      <c r="D282" s="2" t="s">
        <v>760</v>
      </c>
      <c r="E282" s="2">
        <f>IFERROR(IF(INDEX([1]data!P:P, MATCH(A282, [1]data!B:B, 0))="", "", YEAR(INDEX([1]data!P:P, MATCH(A282, [1]data!B:B, 0)))), "")</f>
        <v>1960</v>
      </c>
      <c r="F282" s="1" t="s">
        <v>48</v>
      </c>
    </row>
    <row r="283" spans="1:12" s="1" customFormat="1" x14ac:dyDescent="0.4">
      <c r="A283" s="1" t="s">
        <v>761</v>
      </c>
      <c r="B283" s="29">
        <v>444</v>
      </c>
      <c r="C283" s="2" t="s">
        <v>61</v>
      </c>
      <c r="D283" s="2" t="s">
        <v>762</v>
      </c>
      <c r="E283" s="2">
        <f>IFERROR(IF(INDEX([1]data!P:P, MATCH(A283, [1]data!B:B, 0))="", "", YEAR(INDEX([1]data!P:P, MATCH(A283, [1]data!B:B, 0)))), "")</f>
        <v>1969</v>
      </c>
      <c r="F283" s="1" t="s">
        <v>170</v>
      </c>
      <c r="G283" s="1" t="s">
        <v>763</v>
      </c>
    </row>
    <row r="284" spans="1:12" s="1" customFormat="1" x14ac:dyDescent="0.4">
      <c r="A284" s="1" t="s">
        <v>764</v>
      </c>
      <c r="B284" s="29">
        <v>1640</v>
      </c>
      <c r="C284" s="2"/>
      <c r="D284" s="2" t="s">
        <v>8</v>
      </c>
      <c r="E284" s="2" t="str">
        <f>IFERROR(IF(INDEX([1]data!P:P, MATCH(A284, [1]data!B:B, 0))="", "", YEAR(INDEX([1]data!P:P, MATCH(A284, [1]data!B:B, 0)))), "")</f>
        <v/>
      </c>
      <c r="F284" s="1" t="s">
        <v>78</v>
      </c>
      <c r="G284" s="1" t="s">
        <v>8</v>
      </c>
    </row>
    <row r="285" spans="1:12" s="1" customFormat="1" x14ac:dyDescent="0.4">
      <c r="A285" s="1" t="s">
        <v>765</v>
      </c>
      <c r="B285" s="29">
        <v>504</v>
      </c>
      <c r="C285" s="2" t="s">
        <v>30</v>
      </c>
      <c r="D285" s="2" t="s">
        <v>766</v>
      </c>
      <c r="E285" s="2">
        <f>IFERROR(IF(INDEX([1]data!P:P, MATCH(A285, [1]data!B:B, 0))="", "", YEAR(INDEX([1]data!P:P, MATCH(A285, [1]data!B:B, 0)))), "")</f>
        <v>1962</v>
      </c>
      <c r="F285" s="1" t="s">
        <v>767</v>
      </c>
      <c r="G285" s="1" t="s">
        <v>768</v>
      </c>
    </row>
    <row r="286" spans="1:12" s="1" customFormat="1" x14ac:dyDescent="0.4">
      <c r="A286" s="1" t="s">
        <v>769</v>
      </c>
      <c r="B286" s="29">
        <v>1402</v>
      </c>
      <c r="C286" s="2" t="s">
        <v>61</v>
      </c>
      <c r="D286" s="2" t="s">
        <v>770</v>
      </c>
      <c r="E286" s="2">
        <f>IFERROR(IF(INDEX([1]data!P:P, MATCH(A286, [1]data!B:B, 0))="", "", YEAR(INDEX([1]data!P:P, MATCH(A286, [1]data!B:B, 0)))), "")</f>
        <v>1955</v>
      </c>
      <c r="F286" s="1" t="s">
        <v>771</v>
      </c>
      <c r="G286" s="1" t="s">
        <v>772</v>
      </c>
    </row>
    <row r="287" spans="1:12" s="1" customFormat="1" x14ac:dyDescent="0.4">
      <c r="A287" s="1" t="s">
        <v>773</v>
      </c>
      <c r="B287" s="29">
        <v>33</v>
      </c>
      <c r="C287" s="2" t="s">
        <v>46</v>
      </c>
      <c r="D287" s="2" t="s">
        <v>774</v>
      </c>
      <c r="E287" s="2">
        <f>IFERROR(IF(INDEX([1]data!P:P, MATCH(A287, [1]data!B:B, 0))="", "", YEAR(INDEX([1]data!P:P, MATCH(A287, [1]data!B:B, 0)))), "")</f>
        <v>1997</v>
      </c>
      <c r="F287" s="1" t="s">
        <v>43</v>
      </c>
      <c r="G287" s="1" t="s">
        <v>775</v>
      </c>
    </row>
    <row r="288" spans="1:12" s="1" customFormat="1" x14ac:dyDescent="0.4">
      <c r="A288" s="27" t="s">
        <v>2661</v>
      </c>
      <c r="B288" s="31">
        <v>896</v>
      </c>
      <c r="C288" s="34" t="s">
        <v>245</v>
      </c>
      <c r="D288" s="28"/>
      <c r="E288" s="28">
        <v>2015</v>
      </c>
      <c r="F288" s="27" t="s">
        <v>2642</v>
      </c>
      <c r="G288" s="27" t="s">
        <v>2664</v>
      </c>
      <c r="H288" s="27"/>
      <c r="I288" s="27"/>
      <c r="J288" s="3"/>
      <c r="K288" s="3"/>
      <c r="L288" s="3"/>
    </row>
    <row r="289" spans="1:12" s="1" customFormat="1" x14ac:dyDescent="0.4">
      <c r="A289" s="1" t="s">
        <v>776</v>
      </c>
      <c r="B289" s="29">
        <v>845</v>
      </c>
      <c r="C289" s="2" t="s">
        <v>245</v>
      </c>
      <c r="D289" s="2" t="s">
        <v>8</v>
      </c>
      <c r="E289" s="2">
        <v>2017</v>
      </c>
      <c r="G289" s="1" t="s">
        <v>341</v>
      </c>
    </row>
    <row r="290" spans="1:12" s="1" customFormat="1" x14ac:dyDescent="0.4">
      <c r="A290" s="1" t="s">
        <v>777</v>
      </c>
      <c r="B290" s="29">
        <v>232</v>
      </c>
      <c r="C290" s="2" t="s">
        <v>61</v>
      </c>
      <c r="D290" s="2" t="s">
        <v>778</v>
      </c>
      <c r="E290" s="2">
        <f>IFERROR(IF(INDEX([1]data!P:P, MATCH(A290, [1]data!B:B, 0))="", "", YEAR(INDEX([1]data!P:P, MATCH(A290, [1]data!B:B, 0)))), "")</f>
        <v>1969</v>
      </c>
      <c r="F290" s="1" t="s">
        <v>464</v>
      </c>
      <c r="G290" s="1" t="s">
        <v>779</v>
      </c>
    </row>
    <row r="291" spans="1:12" s="1" customFormat="1" x14ac:dyDescent="0.4">
      <c r="A291" s="27" t="s">
        <v>2734</v>
      </c>
      <c r="B291" s="31">
        <v>866</v>
      </c>
      <c r="C291" s="28" t="s">
        <v>2740</v>
      </c>
      <c r="D291" s="28"/>
      <c r="E291" s="28">
        <v>2007</v>
      </c>
      <c r="F291" s="27" t="s">
        <v>2736</v>
      </c>
      <c r="G291" s="27" t="s">
        <v>2664</v>
      </c>
      <c r="H291" s="27"/>
      <c r="I291" s="27"/>
      <c r="J291" s="3"/>
      <c r="K291" s="3"/>
      <c r="L291" s="3"/>
    </row>
    <row r="292" spans="1:12" s="1" customFormat="1" x14ac:dyDescent="0.4">
      <c r="A292" s="27" t="s">
        <v>2735</v>
      </c>
      <c r="B292" s="31">
        <v>865</v>
      </c>
      <c r="C292" s="28" t="s">
        <v>2740</v>
      </c>
      <c r="D292" s="28"/>
      <c r="E292" s="28">
        <v>2007</v>
      </c>
      <c r="F292" s="27" t="s">
        <v>2736</v>
      </c>
      <c r="G292" s="27" t="s">
        <v>2664</v>
      </c>
      <c r="H292" s="27"/>
      <c r="I292" s="27"/>
      <c r="J292" s="3"/>
      <c r="K292" s="3"/>
      <c r="L292" s="3"/>
    </row>
    <row r="293" spans="1:12" s="1" customFormat="1" x14ac:dyDescent="0.4">
      <c r="A293" s="1" t="s">
        <v>780</v>
      </c>
      <c r="B293" s="29">
        <v>1403</v>
      </c>
      <c r="C293" s="2" t="s">
        <v>30</v>
      </c>
      <c r="D293" s="2" t="s">
        <v>781</v>
      </c>
      <c r="E293" s="2">
        <f>IFERROR(IF(INDEX([1]data!P:P, MATCH(A293, [1]data!B:B, 0))="", "", YEAR(INDEX([1]data!P:P, MATCH(A293, [1]data!B:B, 0)))), "")</f>
        <v>1968</v>
      </c>
      <c r="F293" s="1" t="s">
        <v>771</v>
      </c>
      <c r="G293" s="1" t="s">
        <v>782</v>
      </c>
    </row>
    <row r="294" spans="1:12" s="1" customFormat="1" x14ac:dyDescent="0.4">
      <c r="A294" s="1" t="s">
        <v>783</v>
      </c>
      <c r="B294" s="29">
        <v>1641</v>
      </c>
      <c r="C294" s="2"/>
      <c r="D294" s="2" t="s">
        <v>8</v>
      </c>
      <c r="E294" s="2" t="str">
        <f>IFERROR(IF(INDEX([1]data!P:P, MATCH(A294, [1]data!B:B, 0))="", "", YEAR(INDEX([1]data!P:P, MATCH(A294, [1]data!B:B, 0)))), "")</f>
        <v/>
      </c>
      <c r="F294" s="1" t="s">
        <v>78</v>
      </c>
      <c r="G294" s="1" t="s">
        <v>8</v>
      </c>
    </row>
    <row r="295" spans="1:12" s="1" customFormat="1" x14ac:dyDescent="0.4">
      <c r="A295" s="1" t="s">
        <v>784</v>
      </c>
      <c r="B295" s="29">
        <v>1104</v>
      </c>
      <c r="C295" s="2" t="s">
        <v>46</v>
      </c>
      <c r="D295" s="2" t="s">
        <v>785</v>
      </c>
      <c r="E295" s="2">
        <v>1979</v>
      </c>
      <c r="F295" s="1" t="s">
        <v>786</v>
      </c>
      <c r="G295" s="10" t="s">
        <v>787</v>
      </c>
    </row>
    <row r="296" spans="1:12" s="1" customFormat="1" x14ac:dyDescent="0.4">
      <c r="A296" s="1" t="s">
        <v>788</v>
      </c>
      <c r="B296" s="29">
        <v>801</v>
      </c>
      <c r="C296" s="2"/>
      <c r="D296" s="2" t="s">
        <v>789</v>
      </c>
      <c r="E296" s="2" t="str">
        <f>IFERROR(IF(INDEX([1]data!P:P, MATCH(A296, [1]data!B:B, 0))="", "", YEAR(INDEX([1]data!P:P, MATCH(A296, [1]data!B:B, 0)))), "")</f>
        <v/>
      </c>
      <c r="G296" s="1" t="s">
        <v>790</v>
      </c>
    </row>
    <row r="297" spans="1:12" s="1" customFormat="1" x14ac:dyDescent="0.4">
      <c r="A297" s="1" t="s">
        <v>791</v>
      </c>
      <c r="B297" s="29">
        <v>1642</v>
      </c>
      <c r="C297" s="2"/>
      <c r="D297" s="2" t="s">
        <v>8</v>
      </c>
      <c r="E297" s="2" t="str">
        <f>IFERROR(IF(INDEX([1]data!P:P, MATCH(A297, [1]data!B:B, 0))="", "", YEAR(INDEX([1]data!P:P, MATCH(A297, [1]data!B:B, 0)))), "")</f>
        <v/>
      </c>
      <c r="F297" s="1" t="s">
        <v>78</v>
      </c>
      <c r="G297" s="1" t="s">
        <v>8</v>
      </c>
    </row>
    <row r="298" spans="1:12" s="1" customFormat="1" x14ac:dyDescent="0.4">
      <c r="A298" s="1" t="s">
        <v>792</v>
      </c>
      <c r="B298" s="29">
        <v>213</v>
      </c>
      <c r="C298" s="2" t="s">
        <v>30</v>
      </c>
      <c r="D298" s="2" t="s">
        <v>793</v>
      </c>
      <c r="E298" s="2">
        <f>IFERROR(IF(INDEX([1]data!P:P, MATCH(A298, [1]data!B:B, 0))="", "", YEAR(INDEX([1]data!P:P, MATCH(A298, [1]data!B:B, 0)))), "")</f>
        <v>1974</v>
      </c>
      <c r="F298" s="1" t="s">
        <v>240</v>
      </c>
      <c r="G298" s="1" t="s">
        <v>794</v>
      </c>
    </row>
    <row r="299" spans="1:12" s="1" customFormat="1" x14ac:dyDescent="0.4">
      <c r="A299" s="1" t="s">
        <v>795</v>
      </c>
      <c r="B299" s="29">
        <v>666</v>
      </c>
      <c r="C299" s="2"/>
      <c r="D299" s="2" t="s">
        <v>796</v>
      </c>
      <c r="E299" s="2" t="str">
        <f>IFERROR(IF(INDEX([1]data!P:P, MATCH(A299, [1]data!B:B, 0))="", "", YEAR(INDEX([1]data!P:P, MATCH(A299, [1]data!B:B, 0)))), "")</f>
        <v/>
      </c>
      <c r="F299" s="1" t="s">
        <v>797</v>
      </c>
      <c r="G299" s="1" t="s">
        <v>798</v>
      </c>
    </row>
    <row r="300" spans="1:12" s="1" customFormat="1" x14ac:dyDescent="0.4">
      <c r="A300" s="1" t="s">
        <v>799</v>
      </c>
      <c r="B300" s="29">
        <v>667</v>
      </c>
      <c r="C300" s="2" t="s">
        <v>15</v>
      </c>
      <c r="D300" s="2" t="s">
        <v>800</v>
      </c>
      <c r="E300" s="2">
        <v>1990</v>
      </c>
      <c r="G300" s="1" t="s">
        <v>8</v>
      </c>
    </row>
    <row r="301" spans="1:12" s="1" customFormat="1" x14ac:dyDescent="0.4">
      <c r="A301" s="1" t="s">
        <v>801</v>
      </c>
      <c r="B301" s="29">
        <v>494</v>
      </c>
      <c r="C301" s="2" t="s">
        <v>61</v>
      </c>
      <c r="D301" s="2" t="s">
        <v>802</v>
      </c>
      <c r="E301" s="2">
        <f>IFERROR(IF(INDEX([1]data!P:P, MATCH(A301, [1]data!B:B, 0))="", "", YEAR(INDEX([1]data!P:P, MATCH(A301, [1]data!B:B, 0)))), "")</f>
        <v>1978</v>
      </c>
      <c r="F301" s="1" t="s">
        <v>204</v>
      </c>
      <c r="G301" s="1" t="s">
        <v>803</v>
      </c>
    </row>
    <row r="302" spans="1:12" s="1" customFormat="1" x14ac:dyDescent="0.4">
      <c r="A302" s="1" t="s">
        <v>804</v>
      </c>
      <c r="B302" s="29">
        <v>668</v>
      </c>
      <c r="C302" s="2" t="s">
        <v>30</v>
      </c>
      <c r="D302" s="2" t="s">
        <v>805</v>
      </c>
      <c r="E302" s="2">
        <v>1979</v>
      </c>
      <c r="F302" s="1" t="s">
        <v>806</v>
      </c>
      <c r="G302" s="1" t="s">
        <v>807</v>
      </c>
    </row>
    <row r="303" spans="1:12" s="1" customFormat="1" x14ac:dyDescent="0.4">
      <c r="A303" s="1" t="s">
        <v>808</v>
      </c>
      <c r="B303" s="29">
        <v>1643</v>
      </c>
      <c r="C303" s="2"/>
      <c r="D303" s="2" t="s">
        <v>8</v>
      </c>
      <c r="E303" s="2" t="str">
        <f>IFERROR(IF(INDEX([1]data!P:P, MATCH(A303, [1]data!B:B, 0))="", "", YEAR(INDEX([1]data!P:P, MATCH(A303, [1]data!B:B, 0)))), "")</f>
        <v/>
      </c>
      <c r="F303" s="1" t="s">
        <v>78</v>
      </c>
      <c r="G303" s="1" t="s">
        <v>8</v>
      </c>
    </row>
    <row r="304" spans="1:12" s="1" customFormat="1" x14ac:dyDescent="0.4">
      <c r="A304" s="1" t="s">
        <v>809</v>
      </c>
      <c r="B304" s="29">
        <v>306</v>
      </c>
      <c r="C304" s="2" t="s">
        <v>61</v>
      </c>
      <c r="D304" s="2" t="s">
        <v>810</v>
      </c>
      <c r="E304" s="2">
        <f>IFERROR(IF(INDEX([1]data!P:P, MATCH(A304, [1]data!B:B, 0))="", "", YEAR(INDEX([1]data!P:P, MATCH(A304, [1]data!B:B, 0)))), "")</f>
        <v>1958</v>
      </c>
      <c r="F304" s="1" t="s">
        <v>296</v>
      </c>
      <c r="G304" s="1" t="s">
        <v>811</v>
      </c>
    </row>
    <row r="305" spans="1:7" s="1" customFormat="1" x14ac:dyDescent="0.4">
      <c r="A305" s="1" t="s">
        <v>812</v>
      </c>
      <c r="B305" s="29">
        <v>249</v>
      </c>
      <c r="C305" s="2" t="s">
        <v>61</v>
      </c>
      <c r="D305" s="2" t="s">
        <v>813</v>
      </c>
      <c r="E305" s="2">
        <f>IFERROR(IF(INDEX([1]data!P:P, MATCH(A305, [1]data!B:B, 0))="", "", YEAR(INDEX([1]data!P:P, MATCH(A305, [1]data!B:B, 0)))), "")</f>
        <v>1955</v>
      </c>
      <c r="F305" s="1" t="s">
        <v>55</v>
      </c>
      <c r="G305" s="1" t="s">
        <v>655</v>
      </c>
    </row>
    <row r="306" spans="1:7" s="1" customFormat="1" x14ac:dyDescent="0.4">
      <c r="A306" s="1" t="s">
        <v>814</v>
      </c>
      <c r="B306" s="29">
        <v>296</v>
      </c>
      <c r="C306" s="2" t="s">
        <v>61</v>
      </c>
      <c r="D306" s="2" t="s">
        <v>815</v>
      </c>
      <c r="E306" s="2">
        <v>1964</v>
      </c>
      <c r="F306" s="1" t="s">
        <v>723</v>
      </c>
      <c r="G306" s="1" t="s">
        <v>816</v>
      </c>
    </row>
    <row r="307" spans="1:7" s="1" customFormat="1" x14ac:dyDescent="0.4">
      <c r="A307" s="1" t="s">
        <v>817</v>
      </c>
      <c r="B307" s="29">
        <v>69</v>
      </c>
      <c r="C307" s="2" t="s">
        <v>61</v>
      </c>
      <c r="D307" s="2" t="s">
        <v>818</v>
      </c>
      <c r="E307" s="2">
        <f>IFERROR(IF(INDEX([1]data!P:P, MATCH(A307, [1]data!B:B, 0))="", "", YEAR(INDEX([1]data!P:P, MATCH(A307, [1]data!B:B, 0)))), "")</f>
        <v>1965</v>
      </c>
      <c r="F307" s="1" t="s">
        <v>195</v>
      </c>
      <c r="G307" s="1" t="s">
        <v>817</v>
      </c>
    </row>
    <row r="308" spans="1:7" s="1" customFormat="1" x14ac:dyDescent="0.4">
      <c r="A308" s="1" t="s">
        <v>819</v>
      </c>
      <c r="B308" s="29">
        <v>670</v>
      </c>
      <c r="C308" s="2" t="s">
        <v>61</v>
      </c>
      <c r="D308" s="2" t="s">
        <v>820</v>
      </c>
      <c r="E308" s="2">
        <f>IFERROR(IF(INDEX([1]data!P:P, MATCH(A308, [1]data!B:B, 0))="", "", YEAR(INDEX([1]data!P:P, MATCH(A308, [1]data!B:B, 0)))), "")</f>
        <v>1967</v>
      </c>
      <c r="F308" s="1" t="s">
        <v>183</v>
      </c>
      <c r="G308" s="1" t="s">
        <v>201</v>
      </c>
    </row>
    <row r="309" spans="1:7" s="1" customFormat="1" x14ac:dyDescent="0.4">
      <c r="A309" s="1" t="s">
        <v>821</v>
      </c>
      <c r="B309" s="29">
        <v>671</v>
      </c>
      <c r="C309" s="2" t="s">
        <v>46</v>
      </c>
      <c r="D309" s="2" t="s">
        <v>822</v>
      </c>
      <c r="E309" s="2">
        <f>IFERROR(IF(INDEX([1]data!P:P, MATCH(A309, [1]data!B:B, 0))="", "", YEAR(INDEX([1]data!P:P, MATCH(A309, [1]data!B:B, 0)))), "")</f>
        <v>1982</v>
      </c>
      <c r="F309" s="1" t="s">
        <v>43</v>
      </c>
    </row>
    <row r="310" spans="1:7" s="1" customFormat="1" x14ac:dyDescent="0.4">
      <c r="A310" s="1" t="s">
        <v>823</v>
      </c>
      <c r="B310" s="29">
        <v>1644</v>
      </c>
      <c r="C310" s="2" t="s">
        <v>824</v>
      </c>
      <c r="D310" s="2" t="s">
        <v>8</v>
      </c>
      <c r="E310" s="2" t="str">
        <f>IFERROR(IF(INDEX([1]data!P:P, MATCH(A310, [1]data!B:B, 0))="", "", YEAR(INDEX([1]data!P:P, MATCH(A310, [1]data!B:B, 0)))), "")</f>
        <v/>
      </c>
      <c r="F310" s="1" t="s">
        <v>78</v>
      </c>
      <c r="G310" s="1" t="s">
        <v>825</v>
      </c>
    </row>
    <row r="311" spans="1:7" s="1" customFormat="1" x14ac:dyDescent="0.4">
      <c r="A311" s="1" t="s">
        <v>826</v>
      </c>
      <c r="B311" s="29">
        <v>1645</v>
      </c>
      <c r="C311" s="2" t="s">
        <v>46</v>
      </c>
      <c r="D311" s="2" t="s">
        <v>8</v>
      </c>
      <c r="E311" s="2" t="str">
        <f>IFERROR(IF(INDEX([1]data!P:P, MATCH(A311, [1]data!B:B, 0))="", "", YEAR(INDEX([1]data!P:P, MATCH(A311, [1]data!B:B, 0)))), "")</f>
        <v/>
      </c>
      <c r="G311" s="1" t="s">
        <v>827</v>
      </c>
    </row>
    <row r="312" spans="1:7" s="1" customFormat="1" x14ac:dyDescent="0.4">
      <c r="A312" s="1" t="s">
        <v>828</v>
      </c>
      <c r="B312" s="29">
        <v>672</v>
      </c>
      <c r="C312" s="2" t="s">
        <v>30</v>
      </c>
      <c r="D312" s="2" t="s">
        <v>829</v>
      </c>
      <c r="E312" s="2">
        <f>IFERROR(IF(INDEX([1]data!P:P, MATCH(A312, [1]data!B:B, 0))="", "", YEAR(INDEX([1]data!P:P, MATCH(A312, [1]data!B:B, 0)))), "")</f>
        <v>1961</v>
      </c>
      <c r="F312" s="1" t="s">
        <v>271</v>
      </c>
      <c r="G312" s="1" t="s">
        <v>830</v>
      </c>
    </row>
    <row r="313" spans="1:7" s="1" customFormat="1" x14ac:dyDescent="0.4">
      <c r="A313" s="1" t="s">
        <v>831</v>
      </c>
      <c r="B313" s="29">
        <v>253</v>
      </c>
      <c r="C313" s="2" t="s">
        <v>61</v>
      </c>
      <c r="D313" s="2" t="s">
        <v>832</v>
      </c>
      <c r="E313" s="2">
        <f>IFERROR(IF(INDEX([1]data!P:P, MATCH(A313, [1]data!B:B, 0))="", "", YEAR(INDEX([1]data!P:P, MATCH(A313, [1]data!B:B, 0)))), "")</f>
        <v>1964</v>
      </c>
      <c r="F313" s="1" t="s">
        <v>833</v>
      </c>
      <c r="G313" s="1" t="s">
        <v>831</v>
      </c>
    </row>
    <row r="314" spans="1:7" s="1" customFormat="1" x14ac:dyDescent="0.4">
      <c r="A314" s="1" t="s">
        <v>834</v>
      </c>
      <c r="B314" s="29">
        <v>1836</v>
      </c>
      <c r="C314" s="2"/>
      <c r="D314" s="2"/>
      <c r="E314" s="2" t="str">
        <f>IFERROR(IF(INDEX([1]data!P:P, MATCH(A314, [1]data!B:B, 0))="", "", YEAR(INDEX([1]data!P:P, MATCH(A314, [1]data!B:B, 0)))), "")</f>
        <v/>
      </c>
      <c r="F314" s="1" t="s">
        <v>695</v>
      </c>
      <c r="G314" s="1" t="s">
        <v>827</v>
      </c>
    </row>
    <row r="315" spans="1:7" s="1" customFormat="1" x14ac:dyDescent="0.4">
      <c r="A315" s="1" t="s">
        <v>835</v>
      </c>
      <c r="B315" s="29">
        <v>673</v>
      </c>
      <c r="C315" s="2" t="s">
        <v>30</v>
      </c>
      <c r="D315" s="2" t="s">
        <v>836</v>
      </c>
      <c r="E315" s="2">
        <f>IFERROR(IF(INDEX([1]data!P:P, MATCH(A315, [1]data!B:B, 0))="", "", YEAR(INDEX([1]data!P:P, MATCH(A315, [1]data!B:B, 0)))), "")</f>
        <v>1967</v>
      </c>
      <c r="F315" s="1" t="s">
        <v>119</v>
      </c>
      <c r="G315" s="1" t="s">
        <v>835</v>
      </c>
    </row>
    <row r="316" spans="1:7" s="1" customFormat="1" x14ac:dyDescent="0.4">
      <c r="A316" s="1" t="s">
        <v>837</v>
      </c>
      <c r="B316" s="29">
        <v>1837</v>
      </c>
      <c r="C316" s="2"/>
      <c r="D316" s="2" t="s">
        <v>838</v>
      </c>
      <c r="E316" s="2" t="str">
        <f>IFERROR(IF(INDEX([1]data!P:P, MATCH(A316, [1]data!B:B, 0))="", "", YEAR(INDEX([1]data!P:P, MATCH(A316, [1]data!B:B, 0)))), "")</f>
        <v/>
      </c>
      <c r="F316" s="1" t="s">
        <v>839</v>
      </c>
      <c r="G316" s="1" t="s">
        <v>827</v>
      </c>
    </row>
    <row r="317" spans="1:7" s="1" customFormat="1" x14ac:dyDescent="0.4">
      <c r="A317" s="1" t="s">
        <v>840</v>
      </c>
      <c r="B317" s="29">
        <v>50</v>
      </c>
      <c r="C317" s="2" t="s">
        <v>61</v>
      </c>
      <c r="D317" s="2" t="s">
        <v>841</v>
      </c>
      <c r="E317" s="2">
        <f>IFERROR(IF(INDEX([1]data!P:P, MATCH(A317, [1]data!B:B, 0))="", "", YEAR(INDEX([1]data!P:P, MATCH(A317, [1]data!B:B, 0)))), "")</f>
        <v>1969</v>
      </c>
      <c r="F317" s="1" t="s">
        <v>90</v>
      </c>
      <c r="G317" s="1" t="s">
        <v>842</v>
      </c>
    </row>
    <row r="318" spans="1:7" s="1" customFormat="1" x14ac:dyDescent="0.4">
      <c r="A318" s="1" t="s">
        <v>843</v>
      </c>
      <c r="B318" s="29">
        <v>93</v>
      </c>
      <c r="C318" s="2" t="s">
        <v>61</v>
      </c>
      <c r="D318" s="2" t="s">
        <v>844</v>
      </c>
      <c r="E318" s="2">
        <f>IFERROR(IF(INDEX([1]data!P:P, MATCH(A318, [1]data!B:B, 0))="", "", YEAR(INDEX([1]data!P:P, MATCH(A318, [1]data!B:B, 0)))), "")</f>
        <v>1948</v>
      </c>
      <c r="F318" s="1" t="s">
        <v>685</v>
      </c>
      <c r="G318" s="1" t="s">
        <v>679</v>
      </c>
    </row>
    <row r="319" spans="1:7" s="1" customFormat="1" x14ac:dyDescent="0.4">
      <c r="A319" s="1" t="s">
        <v>845</v>
      </c>
      <c r="B319" s="29">
        <v>1646</v>
      </c>
      <c r="C319" s="2"/>
      <c r="D319" s="2" t="s">
        <v>8</v>
      </c>
      <c r="E319" s="2" t="str">
        <f>IFERROR(IF(INDEX([1]data!P:P, MATCH(A319, [1]data!B:B, 0))="", "", YEAR(INDEX([1]data!P:P, MATCH(A319, [1]data!B:B, 0)))), "")</f>
        <v/>
      </c>
      <c r="F319" s="1" t="s">
        <v>78</v>
      </c>
      <c r="G319" s="1" t="s">
        <v>8</v>
      </c>
    </row>
    <row r="320" spans="1:7" s="1" customFormat="1" x14ac:dyDescent="0.4">
      <c r="A320" s="1" t="s">
        <v>846</v>
      </c>
      <c r="B320" s="29">
        <v>338</v>
      </c>
      <c r="C320" s="2" t="s">
        <v>61</v>
      </c>
      <c r="D320" s="2" t="s">
        <v>847</v>
      </c>
      <c r="E320" s="2">
        <f>IFERROR(IF(INDEX([1]data!P:P, MATCH(A320, [1]data!B:B, 0))="", "", YEAR(INDEX([1]data!P:P, MATCH(A320, [1]data!B:B, 0)))), "")</f>
        <v>1962</v>
      </c>
      <c r="F320" s="1" t="s">
        <v>469</v>
      </c>
      <c r="G320" s="1" t="s">
        <v>848</v>
      </c>
    </row>
    <row r="321" spans="1:7" s="1" customFormat="1" x14ac:dyDescent="0.4">
      <c r="A321" s="1" t="s">
        <v>849</v>
      </c>
      <c r="B321" s="29">
        <v>406</v>
      </c>
      <c r="C321" s="2"/>
      <c r="D321" s="2" t="s">
        <v>850</v>
      </c>
      <c r="E321" s="2">
        <f>IFERROR(IF(INDEX([1]data!P:P, MATCH(A321, [1]data!B:B, 0))="", "", YEAR(INDEX([1]data!P:P, MATCH(A321, [1]data!B:B, 0)))), "")</f>
        <v>1976</v>
      </c>
      <c r="F321" s="1" t="s">
        <v>250</v>
      </c>
      <c r="G321" s="1" t="s">
        <v>266</v>
      </c>
    </row>
    <row r="322" spans="1:7" s="1" customFormat="1" x14ac:dyDescent="0.4">
      <c r="A322" s="1" t="s">
        <v>851</v>
      </c>
      <c r="B322" s="29">
        <v>251</v>
      </c>
      <c r="C322" s="2" t="s">
        <v>46</v>
      </c>
      <c r="D322" s="2" t="s">
        <v>852</v>
      </c>
      <c r="E322" s="2">
        <f>IFERROR(IF(INDEX([1]data!P:P, MATCH(A322, [1]data!B:B, 0))="", "", YEAR(INDEX([1]data!P:P, MATCH(A322, [1]data!B:B, 0)))), "")</f>
        <v>1959</v>
      </c>
      <c r="F322" s="1" t="s">
        <v>55</v>
      </c>
      <c r="G322" s="1" t="s">
        <v>853</v>
      </c>
    </row>
    <row r="323" spans="1:7" s="1" customFormat="1" x14ac:dyDescent="0.4">
      <c r="A323" s="1" t="s">
        <v>854</v>
      </c>
      <c r="B323" s="29">
        <v>192</v>
      </c>
      <c r="C323" s="2" t="s">
        <v>26</v>
      </c>
      <c r="D323" s="2" t="s">
        <v>855</v>
      </c>
      <c r="E323" s="2" t="str">
        <f>IFERROR(IF(INDEX([1]data!P:P, MATCH(A323, [1]data!B:B, 0))="", "", YEAR(INDEX([1]data!P:P, MATCH(A323, [1]data!B:B, 0)))), "")</f>
        <v/>
      </c>
      <c r="F323" s="1" t="s">
        <v>856</v>
      </c>
      <c r="G323" s="1" t="s">
        <v>857</v>
      </c>
    </row>
    <row r="324" spans="1:7" s="1" customFormat="1" x14ac:dyDescent="0.4">
      <c r="A324" s="1" t="s">
        <v>858</v>
      </c>
      <c r="B324" s="29">
        <v>198</v>
      </c>
      <c r="C324" s="2" t="s">
        <v>26</v>
      </c>
      <c r="D324" s="2" t="s">
        <v>859</v>
      </c>
      <c r="E324" s="2">
        <f>IFERROR(IF(INDEX([1]data!P:P, MATCH(A324, [1]data!B:B, 0))="", "", YEAR(INDEX([1]data!P:P, MATCH(A324, [1]data!B:B, 0)))), "")</f>
        <v>1975</v>
      </c>
      <c r="F324" s="1" t="s">
        <v>586</v>
      </c>
      <c r="G324" s="1" t="s">
        <v>860</v>
      </c>
    </row>
    <row r="325" spans="1:7" s="1" customFormat="1" x14ac:dyDescent="0.4">
      <c r="A325" s="1" t="s">
        <v>861</v>
      </c>
      <c r="B325" s="29">
        <v>674</v>
      </c>
      <c r="C325" s="2" t="s">
        <v>46</v>
      </c>
      <c r="D325" s="2" t="s">
        <v>862</v>
      </c>
      <c r="E325" s="2">
        <f>IFERROR(IF(INDEX([1]data!P:P, MATCH(A325, [1]data!B:B, 0))="", "", YEAR(INDEX([1]data!P:P, MATCH(A325, [1]data!B:B, 0)))), "")</f>
        <v>1980</v>
      </c>
      <c r="F325" s="1" t="s">
        <v>586</v>
      </c>
      <c r="G325" s="1" t="s">
        <v>729</v>
      </c>
    </row>
    <row r="326" spans="1:7" s="1" customFormat="1" x14ac:dyDescent="0.4">
      <c r="A326" s="1" t="s">
        <v>863</v>
      </c>
      <c r="B326" s="29">
        <v>1647</v>
      </c>
      <c r="C326" s="2" t="s">
        <v>245</v>
      </c>
      <c r="D326" s="2" t="s">
        <v>8</v>
      </c>
      <c r="E326" s="2" t="str">
        <f>IFERROR(IF(INDEX([1]data!P:P, MATCH(A326, [1]data!B:B, 0))="", "", YEAR(INDEX([1]data!P:P, MATCH(A326, [1]data!B:B, 0)))), "")</f>
        <v/>
      </c>
      <c r="F326" s="1" t="s">
        <v>458</v>
      </c>
      <c r="G326" s="1" t="s">
        <v>864</v>
      </c>
    </row>
    <row r="327" spans="1:7" s="1" customFormat="1" x14ac:dyDescent="0.4">
      <c r="A327" s="1" t="s">
        <v>865</v>
      </c>
      <c r="B327" s="29">
        <v>405</v>
      </c>
      <c r="C327" s="2" t="s">
        <v>30</v>
      </c>
      <c r="D327" s="2" t="s">
        <v>866</v>
      </c>
      <c r="E327" s="2">
        <f>IFERROR(IF(INDEX([1]data!P:P, MATCH(A327, [1]data!B:B, 0))="", "", YEAR(INDEX([1]data!P:P, MATCH(A327, [1]data!B:B, 0)))), "")</f>
        <v>1974</v>
      </c>
      <c r="F327" s="1" t="s">
        <v>596</v>
      </c>
      <c r="G327" s="1" t="s">
        <v>867</v>
      </c>
    </row>
    <row r="328" spans="1:7" s="1" customFormat="1" x14ac:dyDescent="0.4">
      <c r="A328" s="1" t="s">
        <v>868</v>
      </c>
      <c r="B328" s="29">
        <v>675</v>
      </c>
      <c r="C328" s="2" t="s">
        <v>15</v>
      </c>
      <c r="D328" s="2" t="s">
        <v>869</v>
      </c>
      <c r="E328" s="2">
        <v>1968</v>
      </c>
      <c r="G328" s="1" t="s">
        <v>870</v>
      </c>
    </row>
    <row r="329" spans="1:7" s="1" customFormat="1" x14ac:dyDescent="0.4">
      <c r="A329" s="1" t="s">
        <v>871</v>
      </c>
      <c r="B329" s="29">
        <v>1648</v>
      </c>
      <c r="C329" s="2"/>
      <c r="D329" s="2" t="s">
        <v>8</v>
      </c>
      <c r="E329" s="2" t="str">
        <f>IFERROR(IF(INDEX([1]data!P:P, MATCH(A329, [1]data!B:B, 0))="", "", YEAR(INDEX([1]data!P:P, MATCH(A329, [1]data!B:B, 0)))), "")</f>
        <v/>
      </c>
      <c r="F329" s="1" t="s">
        <v>78</v>
      </c>
      <c r="G329" s="1" t="s">
        <v>8</v>
      </c>
    </row>
    <row r="330" spans="1:7" s="1" customFormat="1" x14ac:dyDescent="0.4">
      <c r="A330" s="1" t="s">
        <v>872</v>
      </c>
      <c r="B330" s="29">
        <v>1252</v>
      </c>
      <c r="C330" s="2" t="s">
        <v>19</v>
      </c>
      <c r="D330" s="2" t="s">
        <v>873</v>
      </c>
      <c r="E330" s="2">
        <v>2002</v>
      </c>
      <c r="G330" s="1" t="s">
        <v>874</v>
      </c>
    </row>
    <row r="331" spans="1:7" s="1" customFormat="1" x14ac:dyDescent="0.4">
      <c r="A331" s="1" t="s">
        <v>875</v>
      </c>
      <c r="B331" s="29">
        <v>1649</v>
      </c>
      <c r="C331" s="2" t="s">
        <v>30</v>
      </c>
      <c r="D331" s="2" t="s">
        <v>876</v>
      </c>
      <c r="E331" s="2">
        <f>IFERROR(IF(INDEX([1]data!P:P, MATCH(A331, [1]data!B:B, 0))="", "", YEAR(INDEX([1]data!P:P, MATCH(A331, [1]data!B:B, 0)))), "")</f>
        <v>1961</v>
      </c>
      <c r="F331" s="1" t="s">
        <v>128</v>
      </c>
      <c r="G331" s="1" t="s">
        <v>877</v>
      </c>
    </row>
    <row r="332" spans="1:7" s="1" customFormat="1" x14ac:dyDescent="0.4">
      <c r="A332" s="1" t="s">
        <v>2747</v>
      </c>
      <c r="B332" s="29">
        <v>804</v>
      </c>
      <c r="C332" s="2"/>
      <c r="D332" s="2"/>
      <c r="E332" s="2"/>
      <c r="F332" s="1" t="s">
        <v>2748</v>
      </c>
      <c r="G332" s="1" t="s">
        <v>56</v>
      </c>
    </row>
    <row r="333" spans="1:7" s="1" customFormat="1" x14ac:dyDescent="0.4">
      <c r="A333" s="1" t="s">
        <v>878</v>
      </c>
      <c r="B333" s="29">
        <v>557</v>
      </c>
      <c r="C333" s="2" t="s">
        <v>30</v>
      </c>
      <c r="D333" s="2" t="s">
        <v>879</v>
      </c>
      <c r="E333" s="2">
        <f>IFERROR(IF(INDEX([1]data!P:P, MATCH(A333, [1]data!B:B, 0))="", "", YEAR(INDEX([1]data!P:P, MATCH(A333, [1]data!B:B, 0)))), "")</f>
        <v>1976</v>
      </c>
      <c r="F333" s="1" t="s">
        <v>99</v>
      </c>
      <c r="G333" s="1" t="s">
        <v>878</v>
      </c>
    </row>
    <row r="334" spans="1:7" s="1" customFormat="1" x14ac:dyDescent="0.4">
      <c r="A334" s="1" t="s">
        <v>880</v>
      </c>
      <c r="B334" s="29">
        <v>1049</v>
      </c>
      <c r="C334" s="2" t="s">
        <v>19</v>
      </c>
      <c r="D334" s="2" t="s">
        <v>881</v>
      </c>
      <c r="E334" s="2">
        <v>2005</v>
      </c>
      <c r="G334" s="1" t="s">
        <v>882</v>
      </c>
    </row>
    <row r="335" spans="1:7" s="1" customFormat="1" x14ac:dyDescent="0.4">
      <c r="A335" s="1" t="s">
        <v>883</v>
      </c>
      <c r="B335" s="29">
        <v>1650</v>
      </c>
      <c r="C335" s="2"/>
      <c r="D335" s="2" t="s">
        <v>8</v>
      </c>
      <c r="E335" s="2" t="str">
        <f>IFERROR(IF(INDEX([1]data!P:P, MATCH(A335, [1]data!B:B, 0))="", "", YEAR(INDEX([1]data!P:P, MATCH(A335, [1]data!B:B, 0)))), "")</f>
        <v/>
      </c>
      <c r="F335" s="1" t="s">
        <v>78</v>
      </c>
      <c r="G335" s="1" t="s">
        <v>8</v>
      </c>
    </row>
    <row r="336" spans="1:7" s="1" customFormat="1" x14ac:dyDescent="0.4">
      <c r="A336" s="1" t="s">
        <v>884</v>
      </c>
      <c r="B336" s="29">
        <v>1651</v>
      </c>
      <c r="C336" s="2" t="s">
        <v>46</v>
      </c>
      <c r="D336" s="2"/>
      <c r="E336" s="2">
        <v>1980</v>
      </c>
      <c r="F336" s="1" t="s">
        <v>78</v>
      </c>
    </row>
    <row r="337" spans="1:12" s="1" customFormat="1" x14ac:dyDescent="0.4">
      <c r="A337" s="1" t="s">
        <v>885</v>
      </c>
      <c r="B337" s="29">
        <v>676</v>
      </c>
      <c r="C337" s="2" t="s">
        <v>15</v>
      </c>
      <c r="D337" s="2" t="s">
        <v>886</v>
      </c>
      <c r="E337" s="2" t="str">
        <f>IFERROR(IF(INDEX([1]data!P:P, MATCH(A337, [1]data!B:B, 0))="", "", YEAR(INDEX([1]data!P:P, MATCH(A337, [1]data!B:B, 0)))), "")</f>
        <v/>
      </c>
      <c r="G337" s="1" t="s">
        <v>874</v>
      </c>
    </row>
    <row r="338" spans="1:12" s="1" customFormat="1" x14ac:dyDescent="0.4">
      <c r="A338" s="1" t="s">
        <v>887</v>
      </c>
      <c r="B338" s="29">
        <v>959</v>
      </c>
      <c r="C338" s="2" t="s">
        <v>15</v>
      </c>
      <c r="D338" s="2" t="s">
        <v>888</v>
      </c>
      <c r="E338" s="2">
        <v>2010</v>
      </c>
      <c r="F338" s="1" t="s">
        <v>458</v>
      </c>
      <c r="G338" s="1" t="s">
        <v>882</v>
      </c>
    </row>
    <row r="339" spans="1:12" s="1" customFormat="1" x14ac:dyDescent="0.4">
      <c r="A339" s="1" t="s">
        <v>889</v>
      </c>
      <c r="B339" s="29">
        <v>1604</v>
      </c>
      <c r="C339" s="2"/>
      <c r="D339" s="2" t="s">
        <v>8</v>
      </c>
      <c r="E339" s="2" t="str">
        <f>IFERROR(IF(INDEX([1]data!P:P, MATCH(A339, [1]data!B:B, 0))="", "", YEAR(INDEX([1]data!P:P, MATCH(A339, [1]data!B:B, 0)))), "")</f>
        <v/>
      </c>
      <c r="F339" s="1" t="s">
        <v>78</v>
      </c>
      <c r="G339" s="1" t="s">
        <v>8</v>
      </c>
    </row>
    <row r="340" spans="1:12" s="1" customFormat="1" x14ac:dyDescent="0.4">
      <c r="A340" s="1" t="s">
        <v>890</v>
      </c>
      <c r="B340" s="29">
        <v>1152</v>
      </c>
      <c r="C340" s="2" t="s">
        <v>19</v>
      </c>
      <c r="D340" s="2" t="s">
        <v>891</v>
      </c>
      <c r="E340" s="2">
        <v>2008</v>
      </c>
      <c r="F340" s="1" t="s">
        <v>386</v>
      </c>
      <c r="G340" s="1" t="s">
        <v>892</v>
      </c>
    </row>
    <row r="341" spans="1:12" s="1" customFormat="1" x14ac:dyDescent="0.4">
      <c r="A341" s="1" t="s">
        <v>893</v>
      </c>
      <c r="B341" s="29">
        <v>950</v>
      </c>
      <c r="C341" s="2" t="s">
        <v>245</v>
      </c>
      <c r="D341" s="2" t="s">
        <v>894</v>
      </c>
      <c r="E341" s="2">
        <v>2010</v>
      </c>
      <c r="F341" s="1" t="s">
        <v>895</v>
      </c>
      <c r="G341" s="1" t="s">
        <v>892</v>
      </c>
    </row>
    <row r="342" spans="1:12" s="1" customFormat="1" x14ac:dyDescent="0.4">
      <c r="A342" s="1" t="s">
        <v>896</v>
      </c>
      <c r="B342" s="29">
        <v>909</v>
      </c>
      <c r="C342" s="2" t="s">
        <v>245</v>
      </c>
      <c r="D342" s="2" t="s">
        <v>897</v>
      </c>
      <c r="E342" s="2"/>
      <c r="F342" s="1" t="s">
        <v>898</v>
      </c>
      <c r="G342" s="1" t="s">
        <v>892</v>
      </c>
    </row>
    <row r="343" spans="1:12" s="1" customFormat="1" x14ac:dyDescent="0.4">
      <c r="A343" s="1" t="s">
        <v>899</v>
      </c>
      <c r="B343" s="29">
        <v>10</v>
      </c>
      <c r="C343" s="2" t="s">
        <v>15</v>
      </c>
      <c r="D343" s="2" t="s">
        <v>900</v>
      </c>
      <c r="E343" s="2">
        <f>IFERROR(IF(INDEX([1]data!P:P, MATCH(A343, [1]data!B:B, 0))="", "", YEAR(INDEX([1]data!P:P, MATCH(A343, [1]data!B:B, 0)))), "")</f>
        <v>1970</v>
      </c>
      <c r="F343" s="1" t="s">
        <v>438</v>
      </c>
      <c r="G343" s="1" t="s">
        <v>901</v>
      </c>
    </row>
    <row r="344" spans="1:12" s="1" customFormat="1" x14ac:dyDescent="0.4">
      <c r="A344" s="13" t="s">
        <v>902</v>
      </c>
      <c r="B344" s="29">
        <v>1862</v>
      </c>
      <c r="C344" s="2"/>
      <c r="D344" s="15" t="s">
        <v>903</v>
      </c>
      <c r="E344" s="2"/>
      <c r="F344" s="1" t="s">
        <v>2700</v>
      </c>
    </row>
    <row r="345" spans="1:12" s="1" customFormat="1" x14ac:dyDescent="0.4">
      <c r="A345" s="3" t="s">
        <v>2726</v>
      </c>
      <c r="B345" s="8">
        <v>1258</v>
      </c>
      <c r="C345" s="4" t="s">
        <v>245</v>
      </c>
      <c r="D345" s="4"/>
      <c r="E345" s="4">
        <v>2022</v>
      </c>
      <c r="F345" s="3"/>
      <c r="G345" s="3" t="s">
        <v>2675</v>
      </c>
      <c r="H345" s="3"/>
      <c r="I345" s="3"/>
      <c r="J345" s="3"/>
      <c r="K345" s="3"/>
      <c r="L345" s="3"/>
    </row>
    <row r="346" spans="1:12" s="1" customFormat="1" x14ac:dyDescent="0.4">
      <c r="A346" s="27" t="s">
        <v>2673</v>
      </c>
      <c r="B346" s="31">
        <v>1217</v>
      </c>
      <c r="C346" s="28" t="s">
        <v>2729</v>
      </c>
      <c r="D346" s="28"/>
      <c r="E346" s="28">
        <v>2017</v>
      </c>
      <c r="F346" s="27" t="s">
        <v>2674</v>
      </c>
      <c r="G346" s="27" t="s">
        <v>2675</v>
      </c>
      <c r="H346" s="27"/>
      <c r="I346" s="27"/>
      <c r="J346" s="3"/>
      <c r="K346" s="3"/>
      <c r="L346" s="3"/>
    </row>
    <row r="347" spans="1:12" s="1" customFormat="1" x14ac:dyDescent="0.4">
      <c r="A347" s="1" t="s">
        <v>904</v>
      </c>
      <c r="B347" s="29">
        <v>1110</v>
      </c>
      <c r="C347" s="2" t="s">
        <v>245</v>
      </c>
      <c r="D347" s="2" t="s">
        <v>8</v>
      </c>
      <c r="E347" s="2">
        <v>2019</v>
      </c>
      <c r="F347" s="1" t="s">
        <v>905</v>
      </c>
      <c r="G347" s="1" t="s">
        <v>355</v>
      </c>
    </row>
    <row r="348" spans="1:12" s="1" customFormat="1" x14ac:dyDescent="0.4">
      <c r="A348" s="1" t="s">
        <v>904</v>
      </c>
      <c r="B348" s="29">
        <v>1758</v>
      </c>
      <c r="C348" s="2" t="s">
        <v>245</v>
      </c>
      <c r="D348" s="2"/>
      <c r="E348" s="2">
        <v>2019</v>
      </c>
      <c r="G348" s="1" t="s">
        <v>443</v>
      </c>
    </row>
    <row r="349" spans="1:12" s="1" customFormat="1" x14ac:dyDescent="0.4">
      <c r="A349" s="1" t="s">
        <v>906</v>
      </c>
      <c r="B349" s="29">
        <v>1216</v>
      </c>
      <c r="C349" s="2" t="s">
        <v>245</v>
      </c>
      <c r="D349" s="2" t="s">
        <v>8</v>
      </c>
      <c r="E349" s="2" t="str">
        <f>IFERROR(IF(INDEX([1]data!P:P, MATCH(A349, [1]data!B:B, 0))="", "", YEAR(INDEX([1]data!P:P, MATCH(A349, [1]data!B:B, 0)))), "")</f>
        <v/>
      </c>
      <c r="F349" s="1" t="s">
        <v>907</v>
      </c>
      <c r="G349" s="1" t="s">
        <v>2672</v>
      </c>
    </row>
    <row r="350" spans="1:12" s="1" customFormat="1" x14ac:dyDescent="0.4">
      <c r="A350" s="1" t="s">
        <v>908</v>
      </c>
      <c r="B350" s="29">
        <v>482</v>
      </c>
      <c r="C350" s="2" t="s">
        <v>61</v>
      </c>
      <c r="D350" s="2" t="s">
        <v>909</v>
      </c>
      <c r="E350" s="2">
        <f>IFERROR(IF(INDEX([1]data!P:P, MATCH(A350, [1]data!B:B, 0))="", "", YEAR(INDEX([1]data!P:P, MATCH(A350, [1]data!B:B, 0)))), "")</f>
        <v>1970</v>
      </c>
      <c r="F350" s="1" t="s">
        <v>833</v>
      </c>
      <c r="G350" s="1" t="s">
        <v>910</v>
      </c>
    </row>
    <row r="351" spans="1:12" s="1" customFormat="1" x14ac:dyDescent="0.4">
      <c r="A351" s="1" t="s">
        <v>911</v>
      </c>
      <c r="B351" s="29">
        <v>588</v>
      </c>
      <c r="C351" s="2" t="s">
        <v>30</v>
      </c>
      <c r="D351" s="2" t="s">
        <v>912</v>
      </c>
      <c r="E351" s="2">
        <f>IFERROR(IF(INDEX([1]data!P:P, MATCH(A351, [1]data!B:B, 0))="", "", YEAR(INDEX([1]data!P:P, MATCH(A351, [1]data!B:B, 0)))), "")</f>
        <v>1976</v>
      </c>
      <c r="F351" s="1" t="s">
        <v>51</v>
      </c>
      <c r="G351" s="1" t="s">
        <v>913</v>
      </c>
    </row>
    <row r="352" spans="1:12" s="1" customFormat="1" x14ac:dyDescent="0.4">
      <c r="A352" s="1" t="s">
        <v>914</v>
      </c>
      <c r="B352" s="29">
        <v>123</v>
      </c>
      <c r="C352" s="2" t="s">
        <v>61</v>
      </c>
      <c r="D352" s="2" t="s">
        <v>915</v>
      </c>
      <c r="E352" s="2">
        <f>IFERROR(IF(INDEX([1]data!P:P, MATCH(A352, [1]data!B:B, 0))="", "", YEAR(INDEX([1]data!P:P, MATCH(A352, [1]data!B:B, 0)))), "")</f>
        <v>1961</v>
      </c>
      <c r="F352" s="1" t="s">
        <v>271</v>
      </c>
      <c r="G352" s="1" t="s">
        <v>916</v>
      </c>
    </row>
    <row r="353" spans="1:7" s="1" customFormat="1" x14ac:dyDescent="0.4">
      <c r="A353" s="1" t="s">
        <v>917</v>
      </c>
      <c r="B353" s="29">
        <v>1654</v>
      </c>
      <c r="C353" s="2"/>
      <c r="D353" s="2" t="s">
        <v>8</v>
      </c>
      <c r="E353" s="2" t="str">
        <f>IFERROR(IF(INDEX([1]data!P:P, MATCH(A353, [1]data!B:B, 0))="", "", YEAR(INDEX([1]data!P:P, MATCH(A353, [1]data!B:B, 0)))), "")</f>
        <v/>
      </c>
      <c r="F353" s="1" t="s">
        <v>78</v>
      </c>
      <c r="G353" s="1" t="s">
        <v>8</v>
      </c>
    </row>
    <row r="354" spans="1:7" s="1" customFormat="1" x14ac:dyDescent="0.4">
      <c r="A354" s="1" t="s">
        <v>918</v>
      </c>
      <c r="B354" s="29">
        <v>46</v>
      </c>
      <c r="C354" s="2" t="s">
        <v>30</v>
      </c>
      <c r="D354" s="2" t="s">
        <v>919</v>
      </c>
      <c r="E354" s="2">
        <f>IFERROR(IF(INDEX([1]data!P:P, MATCH(A354, [1]data!B:B, 0))="", "", YEAR(INDEX([1]data!P:P, MATCH(A354, [1]data!B:B, 0)))), "")</f>
        <v>1963</v>
      </c>
      <c r="F354" s="1" t="s">
        <v>63</v>
      </c>
      <c r="G354" s="1" t="s">
        <v>918</v>
      </c>
    </row>
    <row r="355" spans="1:7" s="1" customFormat="1" x14ac:dyDescent="0.4">
      <c r="A355" s="1" t="s">
        <v>920</v>
      </c>
      <c r="B355" s="29">
        <v>490</v>
      </c>
      <c r="C355" s="2" t="s">
        <v>219</v>
      </c>
      <c r="D355" s="2" t="s">
        <v>921</v>
      </c>
      <c r="E355" s="2">
        <v>1959</v>
      </c>
      <c r="G355" s="1" t="s">
        <v>922</v>
      </c>
    </row>
    <row r="356" spans="1:7" s="1" customFormat="1" x14ac:dyDescent="0.4">
      <c r="A356" s="10" t="s">
        <v>923</v>
      </c>
      <c r="B356" s="29">
        <v>1882</v>
      </c>
      <c r="C356" s="2"/>
      <c r="D356" s="2" t="s">
        <v>924</v>
      </c>
      <c r="E356" s="2">
        <v>1974</v>
      </c>
      <c r="F356" s="2" t="s">
        <v>132</v>
      </c>
      <c r="G356" s="2"/>
    </row>
    <row r="357" spans="1:7" s="1" customFormat="1" x14ac:dyDescent="0.4">
      <c r="A357" s="1" t="s">
        <v>925</v>
      </c>
      <c r="B357" s="29">
        <v>415</v>
      </c>
      <c r="C357" s="2" t="s">
        <v>61</v>
      </c>
      <c r="D357" s="2" t="s">
        <v>926</v>
      </c>
      <c r="E357" s="2">
        <f>IFERROR(IF(INDEX([1]data!P:P, MATCH(A357, [1]data!B:B, 0))="", "", YEAR(INDEX([1]data!P:P, MATCH(A357, [1]data!B:B, 0)))), "")</f>
        <v>1960</v>
      </c>
      <c r="F357" s="1" t="s">
        <v>108</v>
      </c>
      <c r="G357" s="1" t="s">
        <v>925</v>
      </c>
    </row>
    <row r="358" spans="1:7" s="1" customFormat="1" x14ac:dyDescent="0.4">
      <c r="A358" s="1" t="s">
        <v>927</v>
      </c>
      <c r="B358" s="29">
        <v>1655</v>
      </c>
      <c r="C358" s="2"/>
      <c r="D358" s="2" t="s">
        <v>928</v>
      </c>
      <c r="E358" s="2" t="str">
        <f>IFERROR(IF(INDEX([1]data!P:P, MATCH(A358, [1]data!B:B, 0))="", "", YEAR(INDEX([1]data!P:P, MATCH(A358, [1]data!B:B, 0)))), "")</f>
        <v/>
      </c>
      <c r="F358" s="1" t="s">
        <v>78</v>
      </c>
    </row>
    <row r="359" spans="1:7" s="1" customFormat="1" x14ac:dyDescent="0.4">
      <c r="A359" s="1" t="s">
        <v>929</v>
      </c>
      <c r="B359" s="29">
        <v>281</v>
      </c>
      <c r="C359" s="2" t="s">
        <v>61</v>
      </c>
      <c r="D359" s="2" t="s">
        <v>930</v>
      </c>
      <c r="E359" s="2">
        <f>IFERROR(IF(INDEX([1]data!P:P, MATCH(A359, [1]data!B:B, 0))="", "", YEAR(INDEX([1]data!P:P, MATCH(A359, [1]data!B:B, 0)))), "")</f>
        <v>1937</v>
      </c>
      <c r="F359" s="1" t="s">
        <v>135</v>
      </c>
      <c r="G359" s="1" t="s">
        <v>929</v>
      </c>
    </row>
    <row r="360" spans="1:7" s="1" customFormat="1" x14ac:dyDescent="0.4">
      <c r="A360" s="1" t="s">
        <v>931</v>
      </c>
      <c r="B360" s="29">
        <v>542</v>
      </c>
      <c r="C360" s="2" t="s">
        <v>61</v>
      </c>
      <c r="D360" s="2" t="s">
        <v>932</v>
      </c>
      <c r="E360" s="2">
        <v>1958</v>
      </c>
      <c r="G360" s="1" t="s">
        <v>933</v>
      </c>
    </row>
    <row r="361" spans="1:7" s="1" customFormat="1" x14ac:dyDescent="0.4">
      <c r="A361" s="1" t="s">
        <v>934</v>
      </c>
      <c r="B361" s="29">
        <v>1080</v>
      </c>
      <c r="C361" s="2" t="s">
        <v>61</v>
      </c>
      <c r="D361" s="2" t="s">
        <v>935</v>
      </c>
      <c r="E361" s="2">
        <f>IFERROR(IF(INDEX([1]data!P:P, MATCH(A361, [1]data!B:B, 0))="", "", YEAR(INDEX([1]data!P:P, MATCH(A361, [1]data!B:B, 0)))), "")</f>
        <v>1961</v>
      </c>
      <c r="F361" s="1" t="s">
        <v>833</v>
      </c>
      <c r="G361" s="1" t="s">
        <v>934</v>
      </c>
    </row>
    <row r="362" spans="1:7" s="1" customFormat="1" x14ac:dyDescent="0.4">
      <c r="A362" s="1" t="s">
        <v>936</v>
      </c>
      <c r="B362" s="29">
        <v>1656</v>
      </c>
      <c r="C362" s="2"/>
      <c r="D362" s="2" t="s">
        <v>8</v>
      </c>
      <c r="E362" s="2" t="str">
        <f>IFERROR(IF(INDEX([1]data!P:P, MATCH(A362, [1]data!B:B, 0))="", "", YEAR(INDEX([1]data!P:P, MATCH(A362, [1]data!B:B, 0)))), "")</f>
        <v/>
      </c>
      <c r="F362" s="1" t="s">
        <v>78</v>
      </c>
      <c r="G362" s="1" t="s">
        <v>8</v>
      </c>
    </row>
    <row r="363" spans="1:7" s="1" customFormat="1" x14ac:dyDescent="0.4">
      <c r="A363" s="1" t="s">
        <v>937</v>
      </c>
      <c r="B363" s="29">
        <v>44</v>
      </c>
      <c r="C363" s="2" t="s">
        <v>61</v>
      </c>
      <c r="D363" s="2" t="s">
        <v>938</v>
      </c>
      <c r="E363" s="2">
        <f>IFERROR(IF(INDEX([1]data!P:P, MATCH(A363, [1]data!B:B, 0))="", "", YEAR(INDEX([1]data!P:P, MATCH(A363, [1]data!B:B, 0)))), "")</f>
        <v>1970</v>
      </c>
      <c r="F363" s="1" t="s">
        <v>90</v>
      </c>
      <c r="G363" s="1" t="s">
        <v>939</v>
      </c>
    </row>
    <row r="364" spans="1:7" s="1" customFormat="1" x14ac:dyDescent="0.4">
      <c r="A364" s="1" t="s">
        <v>940</v>
      </c>
      <c r="B364" s="29">
        <v>677</v>
      </c>
      <c r="C364" s="2" t="s">
        <v>46</v>
      </c>
      <c r="D364" s="2" t="s">
        <v>941</v>
      </c>
      <c r="E364" s="2">
        <f>IFERROR(IF(INDEX([1]data!P:P, MATCH(A364, [1]data!B:B, 0))="", "", YEAR(INDEX([1]data!P:P, MATCH(A364, [1]data!B:B, 0)))), "")</f>
        <v>1991</v>
      </c>
      <c r="F364" s="1" t="s">
        <v>43</v>
      </c>
      <c r="G364" s="1" t="s">
        <v>942</v>
      </c>
    </row>
    <row r="365" spans="1:7" s="1" customFormat="1" x14ac:dyDescent="0.4">
      <c r="A365" s="9" t="s">
        <v>943</v>
      </c>
      <c r="B365" s="30">
        <v>2271</v>
      </c>
      <c r="C365" s="11" t="s">
        <v>15</v>
      </c>
      <c r="D365" s="11" t="s">
        <v>944</v>
      </c>
      <c r="E365" s="12">
        <f>YEAR(K365)</f>
        <v>1900</v>
      </c>
      <c r="F365" s="9" t="s">
        <v>602</v>
      </c>
      <c r="G365" s="9" t="s">
        <v>945</v>
      </c>
    </row>
    <row r="366" spans="1:7" s="1" customFormat="1" x14ac:dyDescent="0.4">
      <c r="A366" s="1" t="s">
        <v>946</v>
      </c>
      <c r="B366" s="29">
        <v>578</v>
      </c>
      <c r="C366" s="2" t="s">
        <v>61</v>
      </c>
      <c r="D366" s="2" t="s">
        <v>947</v>
      </c>
      <c r="E366" s="2">
        <f>IFERROR(IF(INDEX([1]data!P:P, MATCH(A366, [1]data!B:B, 0))="", "", YEAR(INDEX([1]data!P:P, MATCH(A366, [1]data!B:B, 0)))), "")</f>
        <v>1972</v>
      </c>
      <c r="F366" s="1" t="s">
        <v>66</v>
      </c>
      <c r="G366" s="1" t="s">
        <v>948</v>
      </c>
    </row>
    <row r="367" spans="1:7" s="1" customFormat="1" x14ac:dyDescent="0.4">
      <c r="A367" s="1" t="s">
        <v>949</v>
      </c>
      <c r="B367" s="29">
        <v>18</v>
      </c>
      <c r="C367" s="2" t="s">
        <v>30</v>
      </c>
      <c r="D367" s="2" t="s">
        <v>950</v>
      </c>
      <c r="E367" s="2">
        <f>IFERROR(IF(INDEX([1]data!P:P, MATCH(A367, [1]data!B:B, 0))="", "", YEAR(INDEX([1]data!P:P, MATCH(A367, [1]data!B:B, 0)))), "")</f>
        <v>1987</v>
      </c>
      <c r="F367" s="1" t="s">
        <v>394</v>
      </c>
      <c r="G367" s="1" t="s">
        <v>278</v>
      </c>
    </row>
    <row r="368" spans="1:7" s="1" customFormat="1" x14ac:dyDescent="0.4">
      <c r="A368" s="1" t="s">
        <v>951</v>
      </c>
      <c r="B368" s="29">
        <v>515</v>
      </c>
      <c r="C368" s="2" t="s">
        <v>61</v>
      </c>
      <c r="D368" s="2" t="s">
        <v>952</v>
      </c>
      <c r="E368" s="2">
        <f>IFERROR(IF(INDEX([1]data!P:P, MATCH(A368, [1]data!B:B, 0))="", "", YEAR(INDEX([1]data!P:P, MATCH(A368, [1]data!B:B, 0)))), "")</f>
        <v>1961</v>
      </c>
      <c r="F368" s="1" t="s">
        <v>528</v>
      </c>
      <c r="G368" s="1" t="s">
        <v>732</v>
      </c>
    </row>
    <row r="369" spans="1:12" s="1" customFormat="1" x14ac:dyDescent="0.4">
      <c r="A369" s="3" t="s">
        <v>953</v>
      </c>
      <c r="B369" s="8">
        <v>2283</v>
      </c>
      <c r="C369" s="4" t="s">
        <v>245</v>
      </c>
      <c r="D369" s="4"/>
      <c r="E369" s="4"/>
      <c r="F369" s="3" t="s">
        <v>458</v>
      </c>
      <c r="G369" s="3" t="s">
        <v>266</v>
      </c>
    </row>
    <row r="370" spans="1:12" s="1" customFormat="1" x14ac:dyDescent="0.4">
      <c r="A370" s="3" t="s">
        <v>2711</v>
      </c>
      <c r="B370" s="8">
        <v>2160</v>
      </c>
      <c r="C370" s="4" t="s">
        <v>2740</v>
      </c>
      <c r="D370" s="4"/>
      <c r="E370" s="4"/>
      <c r="F370" s="3"/>
      <c r="G370" s="3" t="s">
        <v>2712</v>
      </c>
      <c r="H370" s="3"/>
      <c r="I370" s="3"/>
      <c r="J370" s="3"/>
      <c r="K370" s="3"/>
      <c r="L370" s="3"/>
    </row>
    <row r="371" spans="1:12" s="1" customFormat="1" x14ac:dyDescent="0.4">
      <c r="A371" s="27" t="s">
        <v>2670</v>
      </c>
      <c r="B371" s="31">
        <v>2048</v>
      </c>
      <c r="C371" s="28" t="s">
        <v>2729</v>
      </c>
      <c r="D371" s="28" t="s">
        <v>2671</v>
      </c>
      <c r="E371" s="28">
        <v>2015</v>
      </c>
      <c r="F371" s="27" t="s">
        <v>2642</v>
      </c>
      <c r="G371" s="27" t="s">
        <v>2646</v>
      </c>
      <c r="H371" s="27"/>
      <c r="I371" s="27"/>
      <c r="J371" s="3"/>
      <c r="K371" s="3"/>
      <c r="L371" s="3"/>
    </row>
    <row r="372" spans="1:12" s="1" customFormat="1" x14ac:dyDescent="0.4">
      <c r="A372" s="1" t="s">
        <v>954</v>
      </c>
      <c r="B372" s="29">
        <v>105</v>
      </c>
      <c r="C372" s="2" t="s">
        <v>61</v>
      </c>
      <c r="D372" s="2" t="s">
        <v>955</v>
      </c>
      <c r="E372" s="2">
        <f>IFERROR(IF(INDEX([1]data!P:P, MATCH(A372, [1]data!B:B, 0))="", "", YEAR(INDEX([1]data!P:P, MATCH(A372, [1]data!B:B, 0)))), "")</f>
        <v>1961</v>
      </c>
      <c r="F372" s="1" t="s">
        <v>208</v>
      </c>
      <c r="G372" s="1" t="s">
        <v>956</v>
      </c>
    </row>
    <row r="373" spans="1:12" s="1" customFormat="1" x14ac:dyDescent="0.4">
      <c r="A373" s="1" t="s">
        <v>957</v>
      </c>
      <c r="B373" s="29">
        <v>112</v>
      </c>
      <c r="C373" s="2" t="s">
        <v>30</v>
      </c>
      <c r="D373" s="2" t="s">
        <v>958</v>
      </c>
      <c r="E373" s="2">
        <f>IFERROR(IF(INDEX([1]data!P:P, MATCH(A373, [1]data!B:B, 0))="", "", YEAR(INDEX([1]data!P:P, MATCH(A373, [1]data!B:B, 0)))), "")</f>
        <v>1963</v>
      </c>
      <c r="F373" s="1" t="s">
        <v>271</v>
      </c>
      <c r="G373" s="1" t="s">
        <v>957</v>
      </c>
    </row>
    <row r="374" spans="1:12" s="1" customFormat="1" x14ac:dyDescent="0.4">
      <c r="A374" s="1" t="s">
        <v>959</v>
      </c>
      <c r="B374" s="29">
        <v>1452</v>
      </c>
      <c r="C374" s="2" t="s">
        <v>960</v>
      </c>
      <c r="D374" s="2" t="s">
        <v>961</v>
      </c>
      <c r="E374" s="2">
        <v>1982</v>
      </c>
      <c r="G374" s="1" t="s">
        <v>962</v>
      </c>
    </row>
    <row r="375" spans="1:12" s="1" customFormat="1" x14ac:dyDescent="0.4">
      <c r="A375" s="3" t="s">
        <v>2703</v>
      </c>
      <c r="B375" s="8">
        <v>2258</v>
      </c>
      <c r="C375" s="4" t="s">
        <v>2740</v>
      </c>
      <c r="D375" s="4" t="s">
        <v>2704</v>
      </c>
      <c r="E375" s="4">
        <v>2007</v>
      </c>
      <c r="F375" s="3" t="s">
        <v>2705</v>
      </c>
      <c r="G375" s="3" t="s">
        <v>2706</v>
      </c>
      <c r="H375" s="3"/>
      <c r="I375" s="3"/>
      <c r="J375" s="3"/>
      <c r="K375" s="3"/>
      <c r="L375" s="3"/>
    </row>
    <row r="376" spans="1:12" s="1" customFormat="1" x14ac:dyDescent="0.4">
      <c r="A376" s="9" t="s">
        <v>963</v>
      </c>
      <c r="B376" s="30">
        <v>2256</v>
      </c>
      <c r="C376" s="11" t="s">
        <v>61</v>
      </c>
      <c r="D376" s="11" t="s">
        <v>964</v>
      </c>
      <c r="E376" s="12">
        <f>YEAR(K376)</f>
        <v>1900</v>
      </c>
      <c r="F376" s="9" t="s">
        <v>965</v>
      </c>
      <c r="G376" s="9" t="s">
        <v>966</v>
      </c>
    </row>
    <row r="377" spans="1:12" s="1" customFormat="1" x14ac:dyDescent="0.4">
      <c r="A377" s="1" t="s">
        <v>967</v>
      </c>
      <c r="B377" s="29">
        <v>1084</v>
      </c>
      <c r="C377" s="2"/>
      <c r="D377" s="2" t="s">
        <v>8</v>
      </c>
      <c r="E377" s="2">
        <v>2024</v>
      </c>
      <c r="F377" s="1" t="s">
        <v>256</v>
      </c>
      <c r="G377" s="1" t="s">
        <v>8</v>
      </c>
    </row>
    <row r="378" spans="1:12" s="1" customFormat="1" x14ac:dyDescent="0.4">
      <c r="A378" s="1" t="s">
        <v>968</v>
      </c>
      <c r="B378" s="29">
        <v>563</v>
      </c>
      <c r="C378" s="2" t="s">
        <v>969</v>
      </c>
      <c r="D378" s="2" t="s">
        <v>970</v>
      </c>
      <c r="E378" s="2">
        <v>1952</v>
      </c>
      <c r="G378" s="1" t="s">
        <v>8</v>
      </c>
    </row>
    <row r="379" spans="1:12" s="1" customFormat="1" x14ac:dyDescent="0.4">
      <c r="A379" s="1" t="s">
        <v>971</v>
      </c>
      <c r="B379" s="29">
        <v>468</v>
      </c>
      <c r="C379" s="2" t="s">
        <v>30</v>
      </c>
      <c r="D379" s="2" t="s">
        <v>972</v>
      </c>
      <c r="E379" s="2">
        <f>IFERROR(IF(INDEX([1]data!P:P, MATCH(A379, [1]data!B:B, 0))="", "", YEAR(INDEX([1]data!P:P, MATCH(A379, [1]data!B:B, 0)))), "")</f>
        <v>1975</v>
      </c>
      <c r="F379" s="1" t="s">
        <v>973</v>
      </c>
      <c r="G379" s="1" t="s">
        <v>974</v>
      </c>
    </row>
    <row r="380" spans="1:12" s="1" customFormat="1" x14ac:dyDescent="0.4">
      <c r="A380" s="1" t="s">
        <v>975</v>
      </c>
      <c r="B380" s="29">
        <v>1891</v>
      </c>
      <c r="C380" s="2"/>
      <c r="D380" s="2" t="s">
        <v>976</v>
      </c>
      <c r="E380" s="2">
        <v>2010</v>
      </c>
      <c r="G380" s="1" t="s">
        <v>977</v>
      </c>
    </row>
    <row r="381" spans="1:12" s="1" customFormat="1" x14ac:dyDescent="0.4">
      <c r="A381" s="1" t="s">
        <v>978</v>
      </c>
      <c r="B381" s="29">
        <v>1658</v>
      </c>
      <c r="C381" s="2"/>
      <c r="D381" s="2" t="s">
        <v>8</v>
      </c>
      <c r="E381" s="2" t="str">
        <f>IFERROR(IF(INDEX([1]data!P:P, MATCH(A381, [1]data!B:B, 0))="", "", YEAR(INDEX([1]data!P:P, MATCH(A381, [1]data!B:B, 0)))), "")</f>
        <v/>
      </c>
      <c r="F381" s="1" t="s">
        <v>78</v>
      </c>
      <c r="G381" s="1" t="s">
        <v>8</v>
      </c>
    </row>
    <row r="382" spans="1:12" s="1" customFormat="1" x14ac:dyDescent="0.4">
      <c r="A382" s="1" t="s">
        <v>979</v>
      </c>
      <c r="B382" s="29">
        <v>107</v>
      </c>
      <c r="C382" s="2" t="s">
        <v>61</v>
      </c>
      <c r="D382" s="2" t="s">
        <v>980</v>
      </c>
      <c r="E382" s="2">
        <f>IFERROR(IF(INDEX([1]data!P:P, MATCH(A382, [1]data!B:B, 0))="", "", YEAR(INDEX([1]data!P:P, MATCH(A382, [1]data!B:B, 0)))), "")</f>
        <v>1958</v>
      </c>
      <c r="F382" s="1" t="s">
        <v>208</v>
      </c>
      <c r="G382" s="1" t="s">
        <v>979</v>
      </c>
    </row>
    <row r="383" spans="1:12" s="1" customFormat="1" x14ac:dyDescent="0.4">
      <c r="A383" s="1" t="s">
        <v>981</v>
      </c>
      <c r="B383" s="29">
        <v>1605</v>
      </c>
      <c r="C383" s="2"/>
      <c r="D383" s="2" t="s">
        <v>8</v>
      </c>
      <c r="E383" s="2" t="str">
        <f>IFERROR(IF(INDEX([1]data!P:P, MATCH(A383, [1]data!B:B, 0))="", "", YEAR(INDEX([1]data!P:P, MATCH(A383, [1]data!B:B, 0)))), "")</f>
        <v/>
      </c>
      <c r="F383" s="1" t="s">
        <v>78</v>
      </c>
      <c r="G383" s="1" t="s">
        <v>8</v>
      </c>
    </row>
    <row r="384" spans="1:12" s="1" customFormat="1" x14ac:dyDescent="0.4">
      <c r="A384" s="1" t="s">
        <v>982</v>
      </c>
      <c r="B384" s="29">
        <v>144</v>
      </c>
      <c r="C384" s="2" t="s">
        <v>61</v>
      </c>
      <c r="D384" s="2" t="s">
        <v>983</v>
      </c>
      <c r="E384" s="2">
        <f>IFERROR(IF(INDEX([1]data!P:P, MATCH(A384, [1]data!B:B, 0))="", "", YEAR(INDEX([1]data!P:P, MATCH(A384, [1]data!B:B, 0)))), "")</f>
        <v>1969</v>
      </c>
      <c r="F384" s="1" t="s">
        <v>183</v>
      </c>
      <c r="G384" s="1" t="s">
        <v>311</v>
      </c>
    </row>
    <row r="385" spans="1:7" s="1" customFormat="1" x14ac:dyDescent="0.4">
      <c r="A385" s="1" t="s">
        <v>984</v>
      </c>
      <c r="B385" s="29">
        <v>679</v>
      </c>
      <c r="C385" s="2" t="s">
        <v>266</v>
      </c>
      <c r="D385" s="2" t="s">
        <v>985</v>
      </c>
      <c r="E385" s="2">
        <f>IFERROR(IF(INDEX([1]data!P:P, MATCH(A385, [1]data!B:B, 0))="", "", YEAR(INDEX([1]data!P:P, MATCH(A385, [1]data!B:B, 0)))), "")</f>
        <v>1976</v>
      </c>
      <c r="F385" s="6" t="s">
        <v>250</v>
      </c>
    </row>
    <row r="386" spans="1:7" s="1" customFormat="1" x14ac:dyDescent="0.4">
      <c r="A386" s="1" t="s">
        <v>2754</v>
      </c>
      <c r="B386" s="29">
        <v>1114</v>
      </c>
      <c r="C386" s="2" t="s">
        <v>2729</v>
      </c>
      <c r="D386" s="2"/>
      <c r="E386" s="2">
        <v>2020</v>
      </c>
      <c r="F386" s="1" t="s">
        <v>2755</v>
      </c>
      <c r="G386" s="1" t="s">
        <v>1043</v>
      </c>
    </row>
    <row r="387" spans="1:7" s="1" customFormat="1" x14ac:dyDescent="0.4">
      <c r="A387" s="1" t="s">
        <v>986</v>
      </c>
      <c r="B387" s="29">
        <v>941</v>
      </c>
      <c r="C387" s="2" t="s">
        <v>245</v>
      </c>
      <c r="D387" s="2" t="s">
        <v>987</v>
      </c>
      <c r="E387" s="2">
        <v>2013</v>
      </c>
      <c r="F387" s="1" t="s">
        <v>988</v>
      </c>
      <c r="G387" s="1" t="s">
        <v>989</v>
      </c>
    </row>
    <row r="388" spans="1:7" s="1" customFormat="1" x14ac:dyDescent="0.4">
      <c r="A388" s="1" t="s">
        <v>990</v>
      </c>
      <c r="B388" s="29">
        <v>1012</v>
      </c>
      <c r="C388" s="2" t="s">
        <v>19</v>
      </c>
      <c r="D388" s="5" t="s">
        <v>991</v>
      </c>
      <c r="E388" s="2">
        <v>1995</v>
      </c>
      <c r="F388" s="1" t="s">
        <v>389</v>
      </c>
      <c r="G388" s="1" t="s">
        <v>992</v>
      </c>
    </row>
    <row r="389" spans="1:7" s="1" customFormat="1" x14ac:dyDescent="0.4">
      <c r="A389" s="1" t="s">
        <v>993</v>
      </c>
      <c r="B389" s="29">
        <v>1068</v>
      </c>
      <c r="C389" s="2" t="s">
        <v>19</v>
      </c>
      <c r="D389" s="2" t="s">
        <v>8</v>
      </c>
      <c r="E389" s="2">
        <v>2001</v>
      </c>
      <c r="F389" s="1" t="s">
        <v>389</v>
      </c>
      <c r="G389" s="1" t="s">
        <v>992</v>
      </c>
    </row>
    <row r="390" spans="1:7" s="1" customFormat="1" x14ac:dyDescent="0.4">
      <c r="A390" s="1" t="s">
        <v>994</v>
      </c>
      <c r="B390" s="29">
        <v>38</v>
      </c>
      <c r="C390" s="2" t="s">
        <v>30</v>
      </c>
      <c r="D390" s="2" t="s">
        <v>995</v>
      </c>
      <c r="E390" s="2">
        <f>IFERROR(IF(INDEX([1]data!P:P, MATCH(A390, [1]data!B:B, 0))="", "", YEAR(INDEX([1]data!P:P, MATCH(A390, [1]data!B:B, 0)))), "")</f>
        <v>1961</v>
      </c>
      <c r="F390" s="1" t="s">
        <v>90</v>
      </c>
      <c r="G390" s="1" t="s">
        <v>996</v>
      </c>
    </row>
    <row r="391" spans="1:7" s="1" customFormat="1" x14ac:dyDescent="0.4">
      <c r="A391" s="1" t="s">
        <v>997</v>
      </c>
      <c r="B391" s="29">
        <v>413</v>
      </c>
      <c r="C391" s="2" t="s">
        <v>61</v>
      </c>
      <c r="D391" s="2" t="s">
        <v>998</v>
      </c>
      <c r="E391" s="2">
        <f>IFERROR(IF(INDEX([1]data!P:P, MATCH(A391, [1]data!B:B, 0))="", "", YEAR(INDEX([1]data!P:P, MATCH(A391, [1]data!B:B, 0)))), "")</f>
        <v>1951</v>
      </c>
      <c r="F391" s="1" t="s">
        <v>69</v>
      </c>
      <c r="G391" s="1" t="s">
        <v>997</v>
      </c>
    </row>
    <row r="392" spans="1:7" s="1" customFormat="1" x14ac:dyDescent="0.4">
      <c r="A392" s="1" t="s">
        <v>999</v>
      </c>
      <c r="B392" s="29">
        <v>500</v>
      </c>
      <c r="C392" s="2" t="s">
        <v>219</v>
      </c>
      <c r="D392" s="2" t="s">
        <v>1000</v>
      </c>
      <c r="E392" s="2">
        <f>IFERROR(IF(INDEX([1]data!P:P, MATCH(A392, [1]data!B:B, 0))="", "", YEAR(INDEX([1]data!P:P, MATCH(A392, [1]data!B:B, 0)))), "")</f>
        <v>1960</v>
      </c>
      <c r="F392" s="1" t="s">
        <v>767</v>
      </c>
      <c r="G392" s="1" t="s">
        <v>1001</v>
      </c>
    </row>
    <row r="393" spans="1:7" s="1" customFormat="1" x14ac:dyDescent="0.4">
      <c r="A393" s="1" t="s">
        <v>1002</v>
      </c>
      <c r="B393" s="29">
        <v>160</v>
      </c>
      <c r="C393" s="2" t="s">
        <v>61</v>
      </c>
      <c r="D393" s="2" t="s">
        <v>1003</v>
      </c>
      <c r="E393" s="2">
        <f>IFERROR(IF(INDEX([1]data!P:P, MATCH(A393, [1]data!B:B, 0))="", "", YEAR(INDEX([1]data!P:P, MATCH(A393, [1]data!B:B, 0)))), "")</f>
        <v>1964</v>
      </c>
      <c r="F393" s="1" t="s">
        <v>154</v>
      </c>
      <c r="G393" s="1" t="s">
        <v>1004</v>
      </c>
    </row>
    <row r="394" spans="1:7" s="1" customFormat="1" x14ac:dyDescent="0.4">
      <c r="A394" s="1" t="s">
        <v>1005</v>
      </c>
      <c r="B394" s="29">
        <v>1660</v>
      </c>
      <c r="C394" s="2"/>
      <c r="D394" s="2" t="s">
        <v>8</v>
      </c>
      <c r="E394" s="2" t="str">
        <f>IFERROR(IF(INDEX([1]data!P:P, MATCH(A394, [1]data!B:B, 0))="", "", YEAR(INDEX([1]data!P:P, MATCH(A394, [1]data!B:B, 0)))), "")</f>
        <v/>
      </c>
      <c r="F394" s="1" t="s">
        <v>78</v>
      </c>
      <c r="G394" s="1" t="s">
        <v>8</v>
      </c>
    </row>
    <row r="395" spans="1:7" s="1" customFormat="1" x14ac:dyDescent="0.4">
      <c r="A395" s="1" t="s">
        <v>1006</v>
      </c>
      <c r="B395" s="29">
        <v>250</v>
      </c>
      <c r="C395" s="2" t="s">
        <v>61</v>
      </c>
      <c r="D395" s="2" t="s">
        <v>1007</v>
      </c>
      <c r="E395" s="2">
        <f>IFERROR(IF(INDEX([1]data!P:P, MATCH(A395, [1]data!B:B, 0))="", "", YEAR(INDEX([1]data!P:P, MATCH(A395, [1]data!B:B, 0)))), "")</f>
        <v>1959</v>
      </c>
      <c r="F395" s="1" t="s">
        <v>55</v>
      </c>
      <c r="G395" s="1" t="s">
        <v>655</v>
      </c>
    </row>
    <row r="396" spans="1:7" s="1" customFormat="1" x14ac:dyDescent="0.4">
      <c r="A396" s="1" t="s">
        <v>1008</v>
      </c>
      <c r="B396" s="29">
        <v>295</v>
      </c>
      <c r="C396" s="2" t="s">
        <v>61</v>
      </c>
      <c r="D396" s="2" t="s">
        <v>1009</v>
      </c>
      <c r="E396" s="2">
        <f>IFERROR(IF(INDEX([1]data!P:P, MATCH(A396, [1]data!B:B, 0))="", "", YEAR(INDEX([1]data!P:P, MATCH(A396, [1]data!B:B, 0)))), "")</f>
        <v>1965</v>
      </c>
      <c r="F396" s="1" t="s">
        <v>304</v>
      </c>
      <c r="G396" s="1" t="s">
        <v>1010</v>
      </c>
    </row>
    <row r="397" spans="1:7" s="1" customFormat="1" x14ac:dyDescent="0.4">
      <c r="A397" s="1" t="s">
        <v>1011</v>
      </c>
      <c r="B397" s="29">
        <v>321</v>
      </c>
      <c r="C397" s="2" t="s">
        <v>26</v>
      </c>
      <c r="D397" s="2" t="s">
        <v>1012</v>
      </c>
      <c r="E397" s="2">
        <f>IFERROR(IF(INDEX([1]data!P:P, MATCH(A397, [1]data!B:B, 0))="", "", YEAR(INDEX([1]data!P:P, MATCH(A397, [1]data!B:B, 0)))), "")</f>
        <v>1986</v>
      </c>
      <c r="F397" s="1" t="s">
        <v>158</v>
      </c>
      <c r="G397" s="1" t="s">
        <v>1013</v>
      </c>
    </row>
    <row r="398" spans="1:7" s="1" customFormat="1" x14ac:dyDescent="0.4">
      <c r="A398" s="1" t="s">
        <v>1014</v>
      </c>
      <c r="B398" s="29">
        <v>416</v>
      </c>
      <c r="C398" s="2" t="s">
        <v>30</v>
      </c>
      <c r="D398" s="2" t="s">
        <v>1015</v>
      </c>
      <c r="E398" s="2">
        <f>IFERROR(IF(INDEX([1]data!P:P, MATCH(A398, [1]data!B:B, 0))="", "", YEAR(INDEX([1]data!P:P, MATCH(A398, [1]data!B:B, 0)))), "")</f>
        <v>1979</v>
      </c>
      <c r="F398" s="1" t="s">
        <v>108</v>
      </c>
      <c r="G398" s="1" t="s">
        <v>1016</v>
      </c>
    </row>
    <row r="399" spans="1:7" s="1" customFormat="1" x14ac:dyDescent="0.4">
      <c r="A399" s="1" t="s">
        <v>1017</v>
      </c>
      <c r="B399" s="29">
        <v>52</v>
      </c>
      <c r="C399" s="2" t="s">
        <v>30</v>
      </c>
      <c r="D399" s="2" t="s">
        <v>1018</v>
      </c>
      <c r="E399" s="2">
        <f>IFERROR(IF(INDEX([1]data!P:P, MATCH(A399, [1]data!B:B, 0))="", "", YEAR(INDEX([1]data!P:P, MATCH(A399, [1]data!B:B, 0)))), "")</f>
        <v>1990</v>
      </c>
      <c r="F399" s="1" t="s">
        <v>204</v>
      </c>
      <c r="G399" s="1" t="s">
        <v>1019</v>
      </c>
    </row>
    <row r="400" spans="1:7" s="1" customFormat="1" x14ac:dyDescent="0.4">
      <c r="A400" s="1" t="s">
        <v>1020</v>
      </c>
      <c r="B400" s="29">
        <v>601</v>
      </c>
      <c r="C400" s="2" t="s">
        <v>30</v>
      </c>
      <c r="D400" s="2" t="s">
        <v>1021</v>
      </c>
      <c r="E400" s="2">
        <f>IFERROR(IF(INDEX([1]data!P:P, MATCH(A400, [1]data!B:B, 0))="", "", YEAR(INDEX([1]data!P:P, MATCH(A400, [1]data!B:B, 0)))), "")</f>
        <v>1969</v>
      </c>
      <c r="F400" s="1" t="s">
        <v>406</v>
      </c>
      <c r="G400" s="1" t="s">
        <v>1020</v>
      </c>
    </row>
    <row r="401" spans="1:12" s="1" customFormat="1" x14ac:dyDescent="0.4">
      <c r="A401" s="1" t="s">
        <v>1022</v>
      </c>
      <c r="B401" s="29">
        <v>11</v>
      </c>
      <c r="C401" s="2" t="s">
        <v>30</v>
      </c>
      <c r="D401" s="2" t="s">
        <v>1023</v>
      </c>
      <c r="E401" s="2">
        <f>IFERROR(IF(INDEX([1]data!P:P, MATCH(A401, [1]data!B:B, 0))="", "", YEAR(INDEX([1]data!P:P, MATCH(A401, [1]data!B:B, 0)))), "")</f>
        <v>1978</v>
      </c>
      <c r="F401" s="1" t="s">
        <v>438</v>
      </c>
      <c r="G401" s="1" t="s">
        <v>892</v>
      </c>
    </row>
    <row r="402" spans="1:12" s="1" customFormat="1" x14ac:dyDescent="0.4">
      <c r="A402" s="1" t="s">
        <v>1024</v>
      </c>
      <c r="B402" s="29">
        <v>229</v>
      </c>
      <c r="C402" s="2" t="s">
        <v>26</v>
      </c>
      <c r="D402" s="2" t="s">
        <v>1025</v>
      </c>
      <c r="E402" s="2">
        <f>IFERROR(IF(INDEX([1]data!P:P, MATCH(A402, [1]data!B:B, 0))="", "", YEAR(INDEX([1]data!P:P, MATCH(A402, [1]data!B:B, 0)))), "")</f>
        <v>1973</v>
      </c>
      <c r="F402" s="1" t="s">
        <v>1026</v>
      </c>
      <c r="G402" s="1" t="s">
        <v>1027</v>
      </c>
    </row>
    <row r="403" spans="1:12" s="1" customFormat="1" x14ac:dyDescent="0.4">
      <c r="A403" s="1" t="s">
        <v>1028</v>
      </c>
      <c r="B403" s="29">
        <v>152</v>
      </c>
      <c r="C403" s="2" t="s">
        <v>30</v>
      </c>
      <c r="D403" s="2" t="s">
        <v>1029</v>
      </c>
      <c r="E403" s="2">
        <f>IFERROR(IF(INDEX([1]data!P:P, MATCH(A403, [1]data!B:B, 0))="", "", YEAR(INDEX([1]data!P:P, MATCH(A403, [1]data!B:B, 0)))), "")</f>
        <v>1969</v>
      </c>
      <c r="F403" s="1" t="s">
        <v>416</v>
      </c>
      <c r="G403" s="1" t="s">
        <v>1030</v>
      </c>
    </row>
    <row r="404" spans="1:12" s="1" customFormat="1" x14ac:dyDescent="0.4">
      <c r="A404" s="9" t="s">
        <v>1031</v>
      </c>
      <c r="B404" s="30">
        <v>2257</v>
      </c>
      <c r="C404" s="11" t="s">
        <v>30</v>
      </c>
      <c r="D404" s="11" t="s">
        <v>1032</v>
      </c>
      <c r="E404" s="12">
        <f>YEAR(K404)</f>
        <v>1900</v>
      </c>
      <c r="F404" s="9" t="s">
        <v>965</v>
      </c>
      <c r="G404" s="9" t="s">
        <v>966</v>
      </c>
    </row>
    <row r="405" spans="1:12" s="1" customFormat="1" x14ac:dyDescent="0.4">
      <c r="A405" s="1" t="s">
        <v>1033</v>
      </c>
      <c r="B405" s="29">
        <v>681</v>
      </c>
      <c r="C405" s="2" t="s">
        <v>46</v>
      </c>
      <c r="D405" s="2" t="s">
        <v>1034</v>
      </c>
      <c r="E405" s="2">
        <f>IFERROR(IF(INDEX([1]data!P:P, MATCH(A405, [1]data!B:B, 0))="", "", YEAR(INDEX([1]data!P:P, MATCH(A405, [1]data!B:B, 0)))), "")</f>
        <v>1981</v>
      </c>
      <c r="F405" s="1" t="s">
        <v>1035</v>
      </c>
      <c r="G405" s="1" t="s">
        <v>1036</v>
      </c>
    </row>
    <row r="406" spans="1:12" s="1" customFormat="1" x14ac:dyDescent="0.4">
      <c r="A406" s="1" t="s">
        <v>1037</v>
      </c>
      <c r="B406" s="29">
        <v>1661</v>
      </c>
      <c r="C406" s="2"/>
      <c r="D406" s="2" t="s">
        <v>8</v>
      </c>
      <c r="E406" s="2" t="str">
        <f>IFERROR(IF(INDEX([1]data!P:P, MATCH(A406, [1]data!B:B, 0))="", "", YEAR(INDEX([1]data!P:P, MATCH(A406, [1]data!B:B, 0)))), "")</f>
        <v/>
      </c>
      <c r="F406" s="1" t="s">
        <v>78</v>
      </c>
      <c r="G406" s="1" t="s">
        <v>8</v>
      </c>
    </row>
    <row r="407" spans="1:12" s="1" customFormat="1" x14ac:dyDescent="0.4">
      <c r="A407" s="1" t="s">
        <v>1038</v>
      </c>
      <c r="B407" s="29">
        <v>174</v>
      </c>
      <c r="C407" s="2" t="s">
        <v>30</v>
      </c>
      <c r="D407" s="2" t="s">
        <v>1039</v>
      </c>
      <c r="E407" s="2">
        <f>IFERROR(IF(INDEX([1]data!P:P, MATCH(A407, [1]data!B:B, 0))="", "", YEAR(INDEX([1]data!P:P, MATCH(A407, [1]data!B:B, 0)))), "")</f>
        <v>1982</v>
      </c>
      <c r="F407" s="1" t="s">
        <v>204</v>
      </c>
      <c r="G407" s="1" t="s">
        <v>1040</v>
      </c>
    </row>
    <row r="408" spans="1:12" s="1" customFormat="1" x14ac:dyDescent="0.4">
      <c r="A408" s="1" t="s">
        <v>1041</v>
      </c>
      <c r="B408" s="29">
        <v>29</v>
      </c>
      <c r="C408" s="2" t="s">
        <v>26</v>
      </c>
      <c r="D408" s="2" t="s">
        <v>1042</v>
      </c>
      <c r="E408" s="2">
        <f>IFERROR(IF(INDEX([1]data!P:P, MATCH(A408, [1]data!B:B, 0))="", "", YEAR(INDEX([1]data!P:P, MATCH(A408, [1]data!B:B, 0)))), "")</f>
        <v>1986</v>
      </c>
      <c r="F408" s="1" t="s">
        <v>261</v>
      </c>
      <c r="G408" s="1" t="s">
        <v>1043</v>
      </c>
    </row>
    <row r="409" spans="1:12" s="1" customFormat="1" x14ac:dyDescent="0.4">
      <c r="A409" s="1" t="s">
        <v>1044</v>
      </c>
      <c r="B409" s="29">
        <v>568</v>
      </c>
      <c r="C409" s="2" t="s">
        <v>219</v>
      </c>
      <c r="D409" s="2" t="s">
        <v>1045</v>
      </c>
      <c r="E409" s="2">
        <f>IFERROR(IF(INDEX([1]data!P:P, MATCH(A409, [1]data!B:B, 0))="", "", YEAR(INDEX([1]data!P:P, MATCH(A409, [1]data!B:B, 0)))), "")</f>
        <v>1952</v>
      </c>
      <c r="F409" s="1" t="s">
        <v>1046</v>
      </c>
      <c r="G409" s="1" t="s">
        <v>1044</v>
      </c>
    </row>
    <row r="410" spans="1:12" s="1" customFormat="1" x14ac:dyDescent="0.4">
      <c r="A410" s="3" t="s">
        <v>2713</v>
      </c>
      <c r="B410" s="8">
        <v>1259</v>
      </c>
      <c r="C410" s="4"/>
      <c r="D410" s="4" t="s">
        <v>2714</v>
      </c>
      <c r="E410" s="4">
        <v>1969</v>
      </c>
      <c r="F410" s="3" t="s">
        <v>2715</v>
      </c>
      <c r="G410" s="3"/>
      <c r="H410" s="3"/>
      <c r="I410" s="3"/>
      <c r="J410" s="3"/>
      <c r="K410" s="3"/>
      <c r="L410" s="3"/>
    </row>
    <row r="411" spans="1:12" s="1" customFormat="1" x14ac:dyDescent="0.4">
      <c r="A411" s="1" t="s">
        <v>1047</v>
      </c>
      <c r="B411" s="29">
        <v>86</v>
      </c>
      <c r="C411" s="2" t="s">
        <v>30</v>
      </c>
      <c r="D411" s="2" t="s">
        <v>1048</v>
      </c>
      <c r="E411" s="2">
        <f>IFERROR(IF(INDEX([1]data!P:P, MATCH(A411, [1]data!B:B, 0))="", "", YEAR(INDEX([1]data!P:P, MATCH(A411, [1]data!B:B, 0)))), "")</f>
        <v>1975</v>
      </c>
      <c r="F411" s="1" t="s">
        <v>416</v>
      </c>
      <c r="G411" s="1" t="s">
        <v>1047</v>
      </c>
    </row>
    <row r="412" spans="1:12" s="1" customFormat="1" x14ac:dyDescent="0.4">
      <c r="A412" s="1" t="s">
        <v>1049</v>
      </c>
      <c r="B412" s="29">
        <v>684</v>
      </c>
      <c r="C412" s="2" t="s">
        <v>15</v>
      </c>
      <c r="D412" s="16" t="s">
        <v>1050</v>
      </c>
      <c r="E412" s="2" t="str">
        <f>IFERROR(IF(INDEX([1]data!P:P, MATCH(A412, [1]data!B:B, 0))="", "", YEAR(INDEX([1]data!P:P, MATCH(A412, [1]data!B:B, 0)))), "")</f>
        <v/>
      </c>
      <c r="F412" s="1" t="s">
        <v>723</v>
      </c>
      <c r="G412" s="1" t="s">
        <v>1051</v>
      </c>
    </row>
    <row r="413" spans="1:12" s="1" customFormat="1" x14ac:dyDescent="0.4">
      <c r="A413" s="1" t="s">
        <v>1052</v>
      </c>
      <c r="B413" s="29">
        <v>1198</v>
      </c>
      <c r="C413" s="2" t="s">
        <v>30</v>
      </c>
      <c r="D413" s="2" t="s">
        <v>1053</v>
      </c>
      <c r="E413" s="2">
        <f>IFERROR(IF(INDEX([1]data!P:P, MATCH(A413, [1]data!B:B, 0))="", "", YEAR(INDEX([1]data!P:P, MATCH(A413, [1]data!B:B, 0)))), "")</f>
        <v>1985</v>
      </c>
      <c r="F413" s="1" t="s">
        <v>488</v>
      </c>
      <c r="G413" s="1" t="s">
        <v>95</v>
      </c>
    </row>
    <row r="414" spans="1:12" s="1" customFormat="1" x14ac:dyDescent="0.4">
      <c r="A414" s="1" t="s">
        <v>1054</v>
      </c>
      <c r="B414" s="29">
        <v>236</v>
      </c>
      <c r="C414" s="2" t="s">
        <v>61</v>
      </c>
      <c r="D414" s="2" t="s">
        <v>1055</v>
      </c>
      <c r="E414" s="2">
        <f>IFERROR(IF(INDEX([1]data!P:P, MATCH(A414, [1]data!B:B, 0))="", "", YEAR(INDEX([1]data!P:P, MATCH(A414, [1]data!B:B, 0)))), "")</f>
        <v>1955</v>
      </c>
      <c r="F414" s="1" t="s">
        <v>161</v>
      </c>
      <c r="G414" s="1" t="s">
        <v>1054</v>
      </c>
    </row>
    <row r="415" spans="1:12" s="1" customFormat="1" x14ac:dyDescent="0.4">
      <c r="A415" s="1" t="s">
        <v>1056</v>
      </c>
      <c r="B415" s="29">
        <v>1535</v>
      </c>
      <c r="C415" s="2" t="s">
        <v>19</v>
      </c>
      <c r="D415" s="2" t="s">
        <v>1057</v>
      </c>
      <c r="E415" s="2">
        <v>1989</v>
      </c>
      <c r="G415" s="1" t="s">
        <v>1058</v>
      </c>
    </row>
    <row r="416" spans="1:12" s="1" customFormat="1" x14ac:dyDescent="0.4">
      <c r="A416" s="1" t="s">
        <v>1059</v>
      </c>
      <c r="B416" s="29">
        <v>470</v>
      </c>
      <c r="C416" s="2" t="s">
        <v>30</v>
      </c>
      <c r="D416" s="2" t="s">
        <v>1060</v>
      </c>
      <c r="E416" s="2">
        <f>IFERROR(IF(INDEX([1]data!P:P, MATCH(A416, [1]data!B:B, 0))="", "", YEAR(INDEX([1]data!P:P, MATCH(A416, [1]data!B:B, 0)))), "")</f>
        <v>1974</v>
      </c>
      <c r="F416" s="1" t="s">
        <v>973</v>
      </c>
      <c r="G416" s="1" t="s">
        <v>1061</v>
      </c>
    </row>
    <row r="417" spans="1:7" s="1" customFormat="1" x14ac:dyDescent="0.4">
      <c r="A417" s="1" t="s">
        <v>1062</v>
      </c>
      <c r="B417" s="29">
        <v>1887</v>
      </c>
      <c r="C417" s="2"/>
      <c r="D417" s="2"/>
      <c r="E417" s="2"/>
    </row>
    <row r="418" spans="1:7" s="1" customFormat="1" x14ac:dyDescent="0.4">
      <c r="A418" s="1" t="s">
        <v>1063</v>
      </c>
      <c r="B418" s="29">
        <v>43</v>
      </c>
      <c r="C418" s="2" t="s">
        <v>26</v>
      </c>
      <c r="D418" s="2" t="s">
        <v>1064</v>
      </c>
      <c r="E418" s="2">
        <f>IFERROR(IF(INDEX([1]data!P:P, MATCH(A418, [1]data!B:B, 0))="", "", YEAR(INDEX([1]data!P:P, MATCH(A418, [1]data!B:B, 0)))), "")</f>
        <v>1977</v>
      </c>
      <c r="F418" s="1" t="s">
        <v>364</v>
      </c>
      <c r="G418" s="1" t="s">
        <v>1065</v>
      </c>
    </row>
    <row r="419" spans="1:7" s="1" customFormat="1" x14ac:dyDescent="0.4">
      <c r="A419" s="1" t="s">
        <v>1066</v>
      </c>
      <c r="B419" s="29">
        <v>1408</v>
      </c>
      <c r="C419" s="2" t="s">
        <v>61</v>
      </c>
      <c r="D419" s="2" t="s">
        <v>1067</v>
      </c>
      <c r="E419" s="2">
        <f>IFERROR(IF(INDEX([1]data!P:P, MATCH(A419, [1]data!B:B, 0))="", "", YEAR(INDEX([1]data!P:P, MATCH(A419, [1]data!B:B, 0)))), "")</f>
        <v>1938</v>
      </c>
      <c r="F419" s="1" t="s">
        <v>161</v>
      </c>
      <c r="G419" s="1" t="s">
        <v>1066</v>
      </c>
    </row>
    <row r="420" spans="1:7" s="1" customFormat="1" x14ac:dyDescent="0.4">
      <c r="A420" s="1" t="s">
        <v>1068</v>
      </c>
      <c r="B420" s="29">
        <v>608</v>
      </c>
      <c r="C420" s="2" t="s">
        <v>15</v>
      </c>
      <c r="D420" s="2" t="s">
        <v>1069</v>
      </c>
      <c r="E420" s="2">
        <f>IFERROR(IF(INDEX([1]data!P:P, MATCH(A420, [1]data!B:B, 0))="", "", YEAR(INDEX([1]data!P:P, MATCH(A420, [1]data!B:B, 0)))), "")</f>
        <v>1993</v>
      </c>
      <c r="F420" s="1" t="s">
        <v>515</v>
      </c>
      <c r="G420" s="1" t="s">
        <v>1070</v>
      </c>
    </row>
    <row r="421" spans="1:7" s="1" customFormat="1" x14ac:dyDescent="0.4">
      <c r="A421" s="1" t="s">
        <v>1071</v>
      </c>
      <c r="B421" s="29">
        <v>96</v>
      </c>
      <c r="C421" s="2" t="s">
        <v>30</v>
      </c>
      <c r="D421" s="2" t="s">
        <v>1072</v>
      </c>
      <c r="E421" s="2">
        <f>IFERROR(IF(INDEX([1]data!P:P, MATCH(A421, [1]data!B:B, 0))="", "", YEAR(INDEX([1]data!P:P, MATCH(A421, [1]data!B:B, 0)))), "")</f>
        <v>1946</v>
      </c>
      <c r="F421" s="1" t="s">
        <v>685</v>
      </c>
      <c r="G421" s="1" t="s">
        <v>1073</v>
      </c>
    </row>
    <row r="422" spans="1:7" s="1" customFormat="1" x14ac:dyDescent="0.4">
      <c r="A422" s="1" t="s">
        <v>1074</v>
      </c>
      <c r="B422" s="29">
        <v>1662</v>
      </c>
      <c r="C422" s="2"/>
      <c r="D422" s="2" t="s">
        <v>8</v>
      </c>
      <c r="E422" s="2" t="str">
        <f>IFERROR(IF(INDEX([1]data!P:P, MATCH(A422, [1]data!B:B, 0))="", "", YEAR(INDEX([1]data!P:P, MATCH(A422, [1]data!B:B, 0)))), "")</f>
        <v/>
      </c>
      <c r="F422" s="1" t="s">
        <v>78</v>
      </c>
      <c r="G422" s="1" t="s">
        <v>8</v>
      </c>
    </row>
    <row r="423" spans="1:7" s="1" customFormat="1" x14ac:dyDescent="0.4">
      <c r="A423" s="1" t="s">
        <v>1075</v>
      </c>
      <c r="B423" s="29">
        <v>7</v>
      </c>
      <c r="C423" s="2" t="s">
        <v>61</v>
      </c>
      <c r="D423" s="2" t="s">
        <v>1076</v>
      </c>
      <c r="E423" s="2">
        <f>IFERROR(IF(INDEX([1]data!P:P, MATCH(A423, [1]data!B:B, 0))="", "", YEAR(INDEX([1]data!P:P, MATCH(A423, [1]data!B:B, 0)))), "")</f>
        <v>1961</v>
      </c>
      <c r="F423" s="1" t="s">
        <v>438</v>
      </c>
      <c r="G423" s="1" t="s">
        <v>727</v>
      </c>
    </row>
    <row r="424" spans="1:7" s="1" customFormat="1" x14ac:dyDescent="0.4">
      <c r="A424" s="1" t="s">
        <v>1077</v>
      </c>
      <c r="B424" s="29">
        <v>818</v>
      </c>
      <c r="C424" s="2" t="s">
        <v>61</v>
      </c>
      <c r="D424" s="2" t="s">
        <v>1078</v>
      </c>
      <c r="E424" s="2">
        <f>IFERROR(IF(INDEX([1]data!P:P, MATCH(A424, [1]data!B:B, 0))="", "", YEAR(INDEX([1]data!P:P, MATCH(A424, [1]data!B:B, 0)))), "")</f>
        <v>1966</v>
      </c>
      <c r="F424" s="1" t="s">
        <v>211</v>
      </c>
      <c r="G424" s="1" t="s">
        <v>1079</v>
      </c>
    </row>
    <row r="425" spans="1:7" s="1" customFormat="1" x14ac:dyDescent="0.4">
      <c r="A425" s="1" t="s">
        <v>1080</v>
      </c>
      <c r="B425" s="29">
        <v>1663</v>
      </c>
      <c r="C425" s="2"/>
      <c r="D425" s="2" t="s">
        <v>8</v>
      </c>
      <c r="E425" s="2" t="str">
        <f>IFERROR(IF(INDEX([1]data!P:P, MATCH(A425, [1]data!B:B, 0))="", "", YEAR(INDEX([1]data!P:P, MATCH(A425, [1]data!B:B, 0)))), "")</f>
        <v/>
      </c>
      <c r="F425" s="1" t="s">
        <v>78</v>
      </c>
      <c r="G425" s="1" t="s">
        <v>8</v>
      </c>
    </row>
    <row r="426" spans="1:7" s="1" customFormat="1" x14ac:dyDescent="0.4">
      <c r="A426" s="1" t="s">
        <v>1081</v>
      </c>
      <c r="B426" s="29">
        <v>225</v>
      </c>
      <c r="C426" s="2" t="s">
        <v>61</v>
      </c>
      <c r="D426" s="2" t="s">
        <v>1082</v>
      </c>
      <c r="E426" s="2">
        <f>IFERROR(IF(INDEX([1]data!P:P, MATCH(A426, [1]data!B:B, 0))="", "", YEAR(INDEX([1]data!P:P, MATCH(A426, [1]data!B:B, 0)))), "")</f>
        <v>1972</v>
      </c>
      <c r="F426" s="1" t="s">
        <v>1083</v>
      </c>
      <c r="G426" s="1" t="s">
        <v>1084</v>
      </c>
    </row>
    <row r="427" spans="1:7" s="1" customFormat="1" x14ac:dyDescent="0.4">
      <c r="A427" s="1" t="s">
        <v>1085</v>
      </c>
      <c r="B427" s="29">
        <v>445</v>
      </c>
      <c r="C427" s="2" t="s">
        <v>61</v>
      </c>
      <c r="D427" s="2" t="s">
        <v>1086</v>
      </c>
      <c r="E427" s="2">
        <f>IFERROR(IF(INDEX([1]data!P:P, MATCH(A427, [1]data!B:B, 0))="", "", YEAR(INDEX([1]data!P:P, MATCH(A427, [1]data!B:B, 0)))), "")</f>
        <v>1969</v>
      </c>
      <c r="F427" s="1" t="s">
        <v>170</v>
      </c>
      <c r="G427" s="1" t="s">
        <v>763</v>
      </c>
    </row>
    <row r="428" spans="1:7" s="1" customFormat="1" x14ac:dyDescent="0.4">
      <c r="A428" s="1" t="s">
        <v>1087</v>
      </c>
      <c r="B428" s="29">
        <v>895</v>
      </c>
      <c r="C428" s="2" t="s">
        <v>15</v>
      </c>
      <c r="D428" s="2" t="s">
        <v>8</v>
      </c>
      <c r="E428" s="2">
        <v>2015</v>
      </c>
      <c r="F428" s="1" t="s">
        <v>907</v>
      </c>
      <c r="G428" s="1" t="s">
        <v>1088</v>
      </c>
    </row>
    <row r="429" spans="1:7" s="1" customFormat="1" x14ac:dyDescent="0.4">
      <c r="A429" s="1" t="s">
        <v>1089</v>
      </c>
      <c r="B429" s="29">
        <v>95</v>
      </c>
      <c r="C429" s="2" t="s">
        <v>61</v>
      </c>
      <c r="D429" s="2" t="s">
        <v>1090</v>
      </c>
      <c r="E429" s="2">
        <f>IFERROR(IF(INDEX([1]data!P:P, MATCH(A429, [1]data!B:B, 0))="", "", YEAR(INDEX([1]data!P:P, MATCH(A429, [1]data!B:B, 0)))), "")</f>
        <v>1935</v>
      </c>
      <c r="F429" s="1" t="s">
        <v>51</v>
      </c>
      <c r="G429" s="1" t="s">
        <v>1089</v>
      </c>
    </row>
    <row r="430" spans="1:7" s="1" customFormat="1" x14ac:dyDescent="0.4">
      <c r="A430" s="3" t="s">
        <v>1091</v>
      </c>
      <c r="B430" s="8">
        <v>2352</v>
      </c>
      <c r="C430" s="4" t="s">
        <v>46</v>
      </c>
      <c r="D430" s="4" t="s">
        <v>1092</v>
      </c>
      <c r="E430" s="4">
        <v>1948</v>
      </c>
      <c r="F430" s="3" t="s">
        <v>2702</v>
      </c>
      <c r="G430" s="3"/>
    </row>
    <row r="431" spans="1:7" s="1" customFormat="1" x14ac:dyDescent="0.4">
      <c r="A431" s="1" t="s">
        <v>1093</v>
      </c>
      <c r="B431" s="29">
        <v>1783</v>
      </c>
      <c r="C431" s="2"/>
      <c r="D431" s="2" t="s">
        <v>8</v>
      </c>
      <c r="E431" s="2" t="str">
        <f>IFERROR(IF(INDEX([1]data!P:P, MATCH(A431, [1]data!B:B, 0))="", "", YEAR(INDEX([1]data!P:P, MATCH(A431, [1]data!B:B, 0)))), "")</f>
        <v/>
      </c>
      <c r="F431" s="1" t="s">
        <v>78</v>
      </c>
      <c r="G431" s="1" t="s">
        <v>8</v>
      </c>
    </row>
    <row r="432" spans="1:7" s="1" customFormat="1" x14ac:dyDescent="0.4">
      <c r="A432" s="1" t="s">
        <v>1094</v>
      </c>
      <c r="B432" s="29">
        <v>252</v>
      </c>
      <c r="C432" s="2" t="s">
        <v>61</v>
      </c>
      <c r="D432" s="2" t="s">
        <v>1095</v>
      </c>
      <c r="E432" s="2">
        <f>IFERROR(IF(INDEX([1]data!P:P, MATCH(A432, [1]data!B:B, 0))="", "", YEAR(INDEX([1]data!P:P, MATCH(A432, [1]data!B:B, 0)))), "")</f>
        <v>1962</v>
      </c>
      <c r="F432" s="1" t="s">
        <v>55</v>
      </c>
      <c r="G432" s="1" t="s">
        <v>853</v>
      </c>
    </row>
    <row r="433" spans="1:7" s="1" customFormat="1" x14ac:dyDescent="0.4">
      <c r="A433" s="1" t="s">
        <v>1096</v>
      </c>
      <c r="B433" s="29">
        <v>447</v>
      </c>
      <c r="C433" s="2" t="s">
        <v>61</v>
      </c>
      <c r="D433" s="2" t="s">
        <v>1097</v>
      </c>
      <c r="E433" s="2">
        <f>IFERROR(IF(INDEX([1]data!P:P, MATCH(A433, [1]data!B:B, 0))="", "", YEAR(INDEX([1]data!P:P, MATCH(A433, [1]data!B:B, 0)))), "")</f>
        <v>1966</v>
      </c>
      <c r="F433" s="1" t="s">
        <v>170</v>
      </c>
      <c r="G433" s="1" t="s">
        <v>1098</v>
      </c>
    </row>
    <row r="434" spans="1:7" s="1" customFormat="1" x14ac:dyDescent="0.4">
      <c r="A434" s="1" t="s">
        <v>1099</v>
      </c>
      <c r="B434" s="29">
        <v>538</v>
      </c>
      <c r="C434" s="2" t="s">
        <v>61</v>
      </c>
      <c r="D434" s="2" t="s">
        <v>1100</v>
      </c>
      <c r="E434" s="2">
        <f>IFERROR(IF(INDEX([1]data!P:P, MATCH(A434, [1]data!B:B, 0))="", "", YEAR(INDEX([1]data!P:P, MATCH(A434, [1]data!B:B, 0)))), "")</f>
        <v>1958</v>
      </c>
      <c r="F434" s="1" t="s">
        <v>426</v>
      </c>
      <c r="G434" s="1" t="s">
        <v>427</v>
      </c>
    </row>
    <row r="435" spans="1:7" s="1" customFormat="1" x14ac:dyDescent="0.4">
      <c r="A435" s="1" t="s">
        <v>1101</v>
      </c>
      <c r="B435" s="29">
        <v>519</v>
      </c>
      <c r="C435" s="2" t="s">
        <v>61</v>
      </c>
      <c r="D435" s="2" t="s">
        <v>1102</v>
      </c>
      <c r="E435" s="2">
        <f>IFERROR(IF(INDEX([1]data!P:P, MATCH(A435, [1]data!B:B, 0))="", "", YEAR(INDEX([1]data!P:P, MATCH(A435, [1]data!B:B, 0)))), "")</f>
        <v>1961</v>
      </c>
      <c r="F435" s="1" t="s">
        <v>326</v>
      </c>
      <c r="G435" s="1" t="s">
        <v>1103</v>
      </c>
    </row>
    <row r="436" spans="1:7" s="1" customFormat="1" x14ac:dyDescent="0.4">
      <c r="A436" s="9" t="s">
        <v>1104</v>
      </c>
      <c r="B436" s="30">
        <v>2033</v>
      </c>
      <c r="C436" s="11" t="s">
        <v>30</v>
      </c>
      <c r="D436" s="11" t="s">
        <v>1105</v>
      </c>
      <c r="E436" s="12">
        <f>YEAR(K436)</f>
        <v>1900</v>
      </c>
      <c r="F436" s="9" t="s">
        <v>1106</v>
      </c>
      <c r="G436" s="9" t="s">
        <v>1107</v>
      </c>
    </row>
    <row r="437" spans="1:7" s="1" customFormat="1" x14ac:dyDescent="0.4">
      <c r="A437" s="1" t="s">
        <v>1108</v>
      </c>
      <c r="B437" s="29">
        <v>1170</v>
      </c>
      <c r="C437" s="2" t="s">
        <v>30</v>
      </c>
      <c r="D437" s="2" t="s">
        <v>1109</v>
      </c>
      <c r="E437" s="2">
        <f>IFERROR(IF(INDEX([1]data!P:P, MATCH(A437, [1]data!B:B, 0))="", "", YEAR(INDEX([1]data!P:P, MATCH(A437, [1]data!B:B, 0)))), "")</f>
        <v>1969</v>
      </c>
      <c r="F437" s="1" t="s">
        <v>1110</v>
      </c>
      <c r="G437" s="1" t="s">
        <v>1108</v>
      </c>
    </row>
    <row r="438" spans="1:7" s="1" customFormat="1" x14ac:dyDescent="0.4">
      <c r="A438" s="1" t="s">
        <v>1111</v>
      </c>
      <c r="B438" s="29">
        <v>1664</v>
      </c>
      <c r="C438" s="2"/>
      <c r="D438" s="2" t="s">
        <v>8</v>
      </c>
      <c r="E438" s="2" t="str">
        <f>IFERROR(IF(INDEX([1]data!P:P, MATCH(A438, [1]data!B:B, 0))="", "", YEAR(INDEX([1]data!P:P, MATCH(A438, [1]data!B:B, 0)))), "")</f>
        <v/>
      </c>
      <c r="F438" s="1" t="s">
        <v>78</v>
      </c>
      <c r="G438" s="1" t="s">
        <v>8</v>
      </c>
    </row>
    <row r="439" spans="1:7" s="1" customFormat="1" x14ac:dyDescent="0.4">
      <c r="A439" s="1" t="s">
        <v>1112</v>
      </c>
      <c r="B439" s="29">
        <v>509</v>
      </c>
      <c r="C439" s="2" t="s">
        <v>30</v>
      </c>
      <c r="D439" s="2" t="s">
        <v>1113</v>
      </c>
      <c r="E439" s="2">
        <f>IFERROR(IF(INDEX([1]data!P:P, MATCH(A439, [1]data!B:B, 0))="", "", YEAR(INDEX([1]data!P:P, MATCH(A439, [1]data!B:B, 0)))), "")</f>
        <v>1972</v>
      </c>
      <c r="F439" s="1" t="s">
        <v>767</v>
      </c>
      <c r="G439" s="1" t="s">
        <v>1112</v>
      </c>
    </row>
    <row r="440" spans="1:7" s="1" customFormat="1" x14ac:dyDescent="0.4">
      <c r="A440" s="1" t="s">
        <v>1114</v>
      </c>
      <c r="B440" s="29">
        <v>120</v>
      </c>
      <c r="C440" s="2" t="s">
        <v>30</v>
      </c>
      <c r="D440" s="2" t="s">
        <v>1115</v>
      </c>
      <c r="E440" s="2">
        <v>1955</v>
      </c>
      <c r="F440" s="1" t="s">
        <v>48</v>
      </c>
      <c r="G440" s="1" t="s">
        <v>1116</v>
      </c>
    </row>
    <row r="441" spans="1:7" s="1" customFormat="1" x14ac:dyDescent="0.4">
      <c r="A441" s="1" t="s">
        <v>1117</v>
      </c>
      <c r="B441" s="29">
        <v>688</v>
      </c>
      <c r="C441" s="2" t="s">
        <v>15</v>
      </c>
      <c r="D441" s="2" t="s">
        <v>1118</v>
      </c>
      <c r="E441" s="2">
        <v>1957</v>
      </c>
      <c r="G441" s="1" t="s">
        <v>1119</v>
      </c>
    </row>
    <row r="442" spans="1:7" s="1" customFormat="1" x14ac:dyDescent="0.4">
      <c r="A442" s="1" t="s">
        <v>1120</v>
      </c>
      <c r="B442" s="29">
        <v>1775</v>
      </c>
      <c r="C442" s="2"/>
      <c r="D442" s="2"/>
      <c r="E442" s="2">
        <f>IFERROR(IF(INDEX([1]data!P:P, MATCH(A442, [1]data!B:B, 0))="", "", YEAR(INDEX([1]data!P:P, MATCH(A442, [1]data!B:B, 0)))), "")</f>
        <v>1965</v>
      </c>
    </row>
    <row r="443" spans="1:7" s="1" customFormat="1" x14ac:dyDescent="0.4">
      <c r="A443" s="1" t="s">
        <v>1121</v>
      </c>
      <c r="B443" s="29">
        <v>603</v>
      </c>
      <c r="C443" s="2" t="s">
        <v>15</v>
      </c>
      <c r="D443" s="2" t="s">
        <v>1122</v>
      </c>
      <c r="E443" s="2">
        <f>IFERROR(IF(INDEX([1]data!P:P, MATCH(A443, [1]data!B:B, 0))="", "", YEAR(INDEX([1]data!P:P, MATCH(A443, [1]data!B:B, 0)))), "")</f>
        <v>1967</v>
      </c>
      <c r="F443" s="1" t="s">
        <v>224</v>
      </c>
      <c r="G443" s="1" t="s">
        <v>1121</v>
      </c>
    </row>
    <row r="444" spans="1:7" s="1" customFormat="1" x14ac:dyDescent="0.4">
      <c r="A444" s="1" t="s">
        <v>1123</v>
      </c>
      <c r="B444" s="29">
        <v>1172</v>
      </c>
      <c r="C444" s="2" t="s">
        <v>26</v>
      </c>
      <c r="D444" s="2" t="s">
        <v>1124</v>
      </c>
      <c r="E444" s="2">
        <f>IFERROR(IF(INDEX([1]data!P:P, MATCH(A444, [1]data!B:B, 0))="", "", YEAR(INDEX([1]data!P:P, MATCH(A444, [1]data!B:B, 0)))), "")</f>
        <v>1976</v>
      </c>
      <c r="F444" s="1" t="s">
        <v>1125</v>
      </c>
    </row>
    <row r="445" spans="1:7" s="1" customFormat="1" x14ac:dyDescent="0.4">
      <c r="A445" s="1" t="s">
        <v>1126</v>
      </c>
      <c r="B445" s="29">
        <v>367</v>
      </c>
      <c r="C445" s="2" t="s">
        <v>26</v>
      </c>
      <c r="D445" s="2" t="s">
        <v>1127</v>
      </c>
      <c r="E445" s="2">
        <f>IFERROR(IF(INDEX([1]data!P:P, MATCH(A445, [1]data!B:B, 0))="", "", YEAR(INDEX([1]data!P:P, MATCH(A445, [1]data!B:B, 0)))), "")</f>
        <v>1983</v>
      </c>
      <c r="F445" s="1" t="s">
        <v>334</v>
      </c>
      <c r="G445" s="1" t="s">
        <v>1128</v>
      </c>
    </row>
    <row r="446" spans="1:7" s="1" customFormat="1" x14ac:dyDescent="0.4">
      <c r="A446" s="1" t="s">
        <v>1129</v>
      </c>
      <c r="B446" s="29">
        <v>689</v>
      </c>
      <c r="C446" s="2" t="s">
        <v>30</v>
      </c>
      <c r="D446" s="2" t="s">
        <v>1130</v>
      </c>
      <c r="E446" s="2">
        <f>IFERROR(IF(INDEX([1]data!P:P, MATCH(A446, [1]data!B:B, 0))="", "", YEAR(INDEX([1]data!P:P, MATCH(A446, [1]data!B:B, 0)))), "")</f>
        <v>1976</v>
      </c>
      <c r="F446" s="1" t="s">
        <v>596</v>
      </c>
      <c r="G446" s="1" t="s">
        <v>1131</v>
      </c>
    </row>
    <row r="447" spans="1:7" s="1" customFormat="1" x14ac:dyDescent="0.4">
      <c r="A447" s="1" t="s">
        <v>1132</v>
      </c>
      <c r="B447" s="29">
        <v>1042</v>
      </c>
      <c r="C447" s="2" t="s">
        <v>15</v>
      </c>
      <c r="D447" s="2" t="s">
        <v>1133</v>
      </c>
      <c r="E447" s="2">
        <v>1992</v>
      </c>
      <c r="G447" s="1" t="s">
        <v>8</v>
      </c>
    </row>
    <row r="448" spans="1:7" s="1" customFormat="1" x14ac:dyDescent="0.4">
      <c r="A448" s="1" t="s">
        <v>1134</v>
      </c>
      <c r="B448" s="29">
        <v>1401</v>
      </c>
      <c r="C448" s="2" t="s">
        <v>61</v>
      </c>
      <c r="D448" s="2" t="s">
        <v>1135</v>
      </c>
      <c r="E448" s="2">
        <f>IFERROR(IF(INDEX([1]data!P:P, MATCH(A448, [1]data!B:B, 0))="", "", YEAR(INDEX([1]data!P:P, MATCH(A448, [1]data!B:B, 0)))), "")</f>
        <v>1952</v>
      </c>
      <c r="F448" s="1" t="s">
        <v>771</v>
      </c>
      <c r="G448" s="1" t="s">
        <v>772</v>
      </c>
    </row>
    <row r="449" spans="1:12" s="1" customFormat="1" x14ac:dyDescent="0.4">
      <c r="A449" s="1" t="s">
        <v>1136</v>
      </c>
      <c r="B449" s="29">
        <v>1143</v>
      </c>
      <c r="C449" s="2" t="s">
        <v>15</v>
      </c>
      <c r="D449" s="2" t="s">
        <v>1137</v>
      </c>
      <c r="E449" s="2">
        <v>1961</v>
      </c>
      <c r="G449" s="1" t="s">
        <v>8</v>
      </c>
    </row>
    <row r="450" spans="1:12" s="1" customFormat="1" x14ac:dyDescent="0.4">
      <c r="A450" s="1" t="s">
        <v>1138</v>
      </c>
      <c r="B450" s="29">
        <v>1006</v>
      </c>
      <c r="C450" s="2" t="s">
        <v>19</v>
      </c>
      <c r="D450" s="2" t="s">
        <v>1139</v>
      </c>
      <c r="E450" s="2">
        <v>2001</v>
      </c>
      <c r="F450" s="1" t="s">
        <v>389</v>
      </c>
      <c r="G450" s="1" t="s">
        <v>1058</v>
      </c>
    </row>
    <row r="451" spans="1:12" s="1" customFormat="1" x14ac:dyDescent="0.4">
      <c r="A451" s="1" t="s">
        <v>1140</v>
      </c>
      <c r="B451" s="29">
        <v>1665</v>
      </c>
      <c r="C451" s="2"/>
      <c r="D451" s="2" t="s">
        <v>8</v>
      </c>
      <c r="E451" s="2" t="str">
        <f>IFERROR(IF(INDEX([1]data!P:P, MATCH(A451, [1]data!B:B, 0))="", "", YEAR(INDEX([1]data!P:P, MATCH(A451, [1]data!B:B, 0)))), "")</f>
        <v/>
      </c>
      <c r="F451" s="1" t="s">
        <v>78</v>
      </c>
      <c r="G451" s="1" t="s">
        <v>8</v>
      </c>
    </row>
    <row r="452" spans="1:12" s="1" customFormat="1" x14ac:dyDescent="0.4">
      <c r="A452" s="1" t="s">
        <v>1141</v>
      </c>
      <c r="B452" s="29">
        <v>544</v>
      </c>
      <c r="C452" s="2" t="s">
        <v>30</v>
      </c>
      <c r="D452" s="2" t="s">
        <v>1142</v>
      </c>
      <c r="E452" s="2">
        <f>IFERROR(IF(INDEX([1]data!P:P, MATCH(A452, [1]data!B:B, 0))="", "", YEAR(INDEX([1]data!P:P, MATCH(A452, [1]data!B:B, 0)))), "")</f>
        <v>1971</v>
      </c>
      <c r="F452" s="1" t="s">
        <v>426</v>
      </c>
      <c r="G452" s="1" t="s">
        <v>1141</v>
      </c>
    </row>
    <row r="453" spans="1:12" s="1" customFormat="1" x14ac:dyDescent="0.4">
      <c r="A453" s="1" t="s">
        <v>1143</v>
      </c>
      <c r="B453" s="29">
        <v>1537</v>
      </c>
      <c r="C453" s="2" t="s">
        <v>19</v>
      </c>
      <c r="D453" s="2" t="s">
        <v>1144</v>
      </c>
      <c r="E453" s="2">
        <v>1997</v>
      </c>
      <c r="F453" s="1" t="s">
        <v>389</v>
      </c>
      <c r="G453" s="1" t="s">
        <v>1145</v>
      </c>
    </row>
    <row r="454" spans="1:12" s="1" customFormat="1" x14ac:dyDescent="0.4">
      <c r="A454" s="1" t="s">
        <v>1146</v>
      </c>
      <c r="B454" s="29">
        <v>148</v>
      </c>
      <c r="C454" s="2" t="s">
        <v>61</v>
      </c>
      <c r="D454" s="2" t="s">
        <v>1147</v>
      </c>
      <c r="E454" s="2">
        <f>IFERROR(IF(INDEX([1]data!P:P, MATCH(A454, [1]data!B:B, 0))="", "", YEAR(INDEX([1]data!P:P, MATCH(A454, [1]data!B:B, 0)))), "")</f>
        <v>1960</v>
      </c>
      <c r="F454" s="1" t="s">
        <v>183</v>
      </c>
      <c r="G454" s="1" t="s">
        <v>1146</v>
      </c>
    </row>
    <row r="455" spans="1:12" s="1" customFormat="1" x14ac:dyDescent="0.4">
      <c r="A455" s="9" t="s">
        <v>1148</v>
      </c>
      <c r="B455" s="30">
        <v>1557</v>
      </c>
      <c r="C455" s="11" t="s">
        <v>15</v>
      </c>
      <c r="D455" s="11" t="s">
        <v>1149</v>
      </c>
      <c r="E455" s="12">
        <f>YEAR(K455)</f>
        <v>1900</v>
      </c>
      <c r="F455" s="9" t="s">
        <v>1150</v>
      </c>
      <c r="G455" s="9" t="s">
        <v>1148</v>
      </c>
    </row>
    <row r="456" spans="1:12" s="1" customFormat="1" x14ac:dyDescent="0.4">
      <c r="A456" s="1" t="s">
        <v>2753</v>
      </c>
      <c r="B456" s="29">
        <v>1092</v>
      </c>
      <c r="C456" s="2" t="s">
        <v>2729</v>
      </c>
      <c r="D456" s="2"/>
      <c r="E456" s="2">
        <v>2023</v>
      </c>
      <c r="F456" s="1" t="s">
        <v>2724</v>
      </c>
      <c r="G456" s="1" t="s">
        <v>1043</v>
      </c>
    </row>
    <row r="457" spans="1:12" s="1" customFormat="1" x14ac:dyDescent="0.4">
      <c r="A457" s="1" t="s">
        <v>1151</v>
      </c>
      <c r="B457" s="29">
        <v>1053</v>
      </c>
      <c r="C457" s="2" t="s">
        <v>19</v>
      </c>
      <c r="D457" s="2" t="s">
        <v>8</v>
      </c>
      <c r="E457" s="2" t="str">
        <f>IFERROR(IF(INDEX([1]data!P:P, MATCH(A457, [1]data!B:B, 0))="", "", YEAR(INDEX([1]data!P:P, MATCH(A457, [1]data!B:B, 0)))), "")</f>
        <v/>
      </c>
      <c r="F457" s="1" t="s">
        <v>1152</v>
      </c>
      <c r="G457" s="1" t="s">
        <v>1153</v>
      </c>
    </row>
    <row r="458" spans="1:12" s="1" customFormat="1" x14ac:dyDescent="0.4">
      <c r="A458" s="1" t="s">
        <v>1154</v>
      </c>
      <c r="B458" s="29">
        <v>1404</v>
      </c>
      <c r="C458" s="2" t="s">
        <v>30</v>
      </c>
      <c r="D458" s="2" t="s">
        <v>1155</v>
      </c>
      <c r="E458" s="2">
        <f>IFERROR(IF(INDEX([1]data!P:P, MATCH(A458, [1]data!B:B, 0))="", "", YEAR(INDEX([1]data!P:P, MATCH(A458, [1]data!B:B, 0)))), "")</f>
        <v>1974</v>
      </c>
      <c r="F458" s="1" t="s">
        <v>771</v>
      </c>
      <c r="G458" s="1" t="s">
        <v>782</v>
      </c>
    </row>
    <row r="459" spans="1:12" s="1" customFormat="1" x14ac:dyDescent="0.4">
      <c r="A459" s="1" t="s">
        <v>1156</v>
      </c>
      <c r="B459" s="29">
        <v>171</v>
      </c>
      <c r="C459" s="2" t="s">
        <v>26</v>
      </c>
      <c r="D459" s="2" t="s">
        <v>1157</v>
      </c>
      <c r="E459" s="2">
        <f>IFERROR(IF(INDEX([1]data!P:P, MATCH(A459, [1]data!B:B, 0))="", "", YEAR(INDEX([1]data!P:P, MATCH(A459, [1]data!B:B, 0)))), "")</f>
        <v>1983</v>
      </c>
      <c r="F459" s="1" t="s">
        <v>1158</v>
      </c>
      <c r="G459" s="1" t="s">
        <v>1159</v>
      </c>
    </row>
    <row r="460" spans="1:12" s="1" customFormat="1" x14ac:dyDescent="0.4">
      <c r="A460" s="1" t="s">
        <v>1160</v>
      </c>
      <c r="B460" s="29">
        <v>104</v>
      </c>
      <c r="C460" s="2" t="s">
        <v>26</v>
      </c>
      <c r="D460" s="2" t="s">
        <v>1161</v>
      </c>
      <c r="E460" s="2">
        <f>IFERROR(IF(INDEX([1]data!P:P, MATCH(A460, [1]data!B:B, 0))="", "", YEAR(INDEX([1]data!P:P, MATCH(A460, [1]data!B:B, 0)))), "")</f>
        <v>1980</v>
      </c>
      <c r="F460" s="1" t="s">
        <v>59</v>
      </c>
      <c r="G460" s="1" t="s">
        <v>1162</v>
      </c>
    </row>
    <row r="461" spans="1:12" s="1" customFormat="1" x14ac:dyDescent="0.4">
      <c r="A461" s="27" t="s">
        <v>2696</v>
      </c>
      <c r="B461" s="31">
        <v>926</v>
      </c>
      <c r="C461" s="28" t="s">
        <v>2729</v>
      </c>
      <c r="D461" s="28"/>
      <c r="E461" s="28">
        <v>2014</v>
      </c>
      <c r="F461" s="27" t="s">
        <v>2666</v>
      </c>
      <c r="G461" s="27" t="s">
        <v>2697</v>
      </c>
      <c r="H461" s="27"/>
      <c r="I461" s="27"/>
      <c r="J461" s="3"/>
      <c r="K461" s="3"/>
      <c r="L461" s="3"/>
    </row>
    <row r="462" spans="1:12" s="1" customFormat="1" x14ac:dyDescent="0.4">
      <c r="A462" s="1" t="s">
        <v>1163</v>
      </c>
      <c r="B462" s="29">
        <v>1030</v>
      </c>
      <c r="C462" s="2" t="s">
        <v>19</v>
      </c>
      <c r="D462" s="2" t="s">
        <v>1164</v>
      </c>
      <c r="E462" s="2">
        <v>2002</v>
      </c>
      <c r="F462" s="1" t="s">
        <v>389</v>
      </c>
      <c r="G462" s="1" t="s">
        <v>8</v>
      </c>
    </row>
    <row r="463" spans="1:12" s="1" customFormat="1" x14ac:dyDescent="0.4">
      <c r="A463" s="1" t="s">
        <v>1165</v>
      </c>
      <c r="B463" s="29">
        <v>291</v>
      </c>
      <c r="C463" s="2" t="s">
        <v>61</v>
      </c>
      <c r="D463" s="2" t="s">
        <v>1166</v>
      </c>
      <c r="E463" s="2">
        <v>1959</v>
      </c>
      <c r="F463" s="1" t="s">
        <v>1167</v>
      </c>
      <c r="G463" s="1" t="s">
        <v>1088</v>
      </c>
    </row>
    <row r="464" spans="1:12" s="1" customFormat="1" x14ac:dyDescent="0.4">
      <c r="A464" s="1" t="s">
        <v>1168</v>
      </c>
      <c r="B464" s="29">
        <v>919</v>
      </c>
      <c r="C464" s="2" t="s">
        <v>15</v>
      </c>
      <c r="D464" s="2" t="s">
        <v>1169</v>
      </c>
      <c r="E464" s="2">
        <v>2008</v>
      </c>
      <c r="F464" s="1" t="s">
        <v>1170</v>
      </c>
      <c r="G464" s="1" t="s">
        <v>1171</v>
      </c>
    </row>
    <row r="465" spans="1:7" s="1" customFormat="1" x14ac:dyDescent="0.4">
      <c r="A465" s="1" t="s">
        <v>1172</v>
      </c>
      <c r="B465" s="29">
        <v>1013</v>
      </c>
      <c r="C465" s="2" t="s">
        <v>19</v>
      </c>
      <c r="D465" s="2" t="s">
        <v>1173</v>
      </c>
      <c r="E465" s="2">
        <v>2006</v>
      </c>
      <c r="F465" s="1" t="s">
        <v>389</v>
      </c>
      <c r="G465" s="1" t="s">
        <v>1171</v>
      </c>
    </row>
    <row r="466" spans="1:7" s="1" customFormat="1" x14ac:dyDescent="0.4">
      <c r="A466" s="1" t="s">
        <v>1174</v>
      </c>
      <c r="B466" s="29">
        <v>942</v>
      </c>
      <c r="C466" s="2" t="s">
        <v>245</v>
      </c>
      <c r="D466" s="2" t="s">
        <v>1175</v>
      </c>
      <c r="E466" s="2">
        <v>2010</v>
      </c>
      <c r="F466" s="1" t="s">
        <v>1176</v>
      </c>
      <c r="G466" s="1" t="s">
        <v>1171</v>
      </c>
    </row>
    <row r="467" spans="1:7" s="1" customFormat="1" x14ac:dyDescent="0.4">
      <c r="A467" s="1" t="s">
        <v>1177</v>
      </c>
      <c r="B467" s="29">
        <v>467</v>
      </c>
      <c r="C467" s="2" t="s">
        <v>61</v>
      </c>
      <c r="D467" s="2" t="s">
        <v>1178</v>
      </c>
      <c r="E467" s="2">
        <f>IFERROR(IF(INDEX([1]data!P:P, MATCH(A467, [1]data!B:B, 0))="", "", YEAR(INDEX([1]data!P:P, MATCH(A467, [1]data!B:B, 0)))), "")</f>
        <v>1975</v>
      </c>
      <c r="F467" s="1" t="s">
        <v>973</v>
      </c>
      <c r="G467" s="1" t="s">
        <v>974</v>
      </c>
    </row>
    <row r="468" spans="1:7" s="1" customFormat="1" x14ac:dyDescent="0.4">
      <c r="A468" s="1" t="s">
        <v>1179</v>
      </c>
      <c r="B468" s="29">
        <v>599</v>
      </c>
      <c r="C468" s="2" t="s">
        <v>26</v>
      </c>
      <c r="D468" s="2" t="s">
        <v>1180</v>
      </c>
      <c r="E468" s="2">
        <f>IFERROR(IF(INDEX([1]data!P:P, MATCH(A468, [1]data!B:B, 0))="", "", YEAR(INDEX([1]data!P:P, MATCH(A468, [1]data!B:B, 0)))), "")</f>
        <v>1961</v>
      </c>
      <c r="F468" s="1" t="s">
        <v>1181</v>
      </c>
      <c r="G468" s="1" t="s">
        <v>1182</v>
      </c>
    </row>
    <row r="469" spans="1:7" s="1" customFormat="1" x14ac:dyDescent="0.4">
      <c r="A469" s="9" t="s">
        <v>1183</v>
      </c>
      <c r="B469" s="30">
        <v>1886</v>
      </c>
      <c r="C469" s="11" t="s">
        <v>15</v>
      </c>
      <c r="D469" s="11" t="s">
        <v>1184</v>
      </c>
      <c r="E469" s="12">
        <f>YEAR(K469)</f>
        <v>1900</v>
      </c>
      <c r="F469" s="9" t="s">
        <v>1185</v>
      </c>
      <c r="G469" s="9" t="s">
        <v>1186</v>
      </c>
    </row>
    <row r="470" spans="1:7" s="1" customFormat="1" x14ac:dyDescent="0.4">
      <c r="A470" s="1" t="s">
        <v>1187</v>
      </c>
      <c r="B470" s="29">
        <v>1666</v>
      </c>
      <c r="C470" s="2"/>
      <c r="D470" s="2" t="s">
        <v>8</v>
      </c>
      <c r="E470" s="2" t="str">
        <f>IFERROR(IF(INDEX([1]data!P:P, MATCH(A470, [1]data!B:B, 0))="", "", YEAR(INDEX([1]data!P:P, MATCH(A470, [1]data!B:B, 0)))), "")</f>
        <v/>
      </c>
      <c r="F470" s="1" t="s">
        <v>78</v>
      </c>
      <c r="G470" s="1" t="s">
        <v>8</v>
      </c>
    </row>
    <row r="471" spans="1:7" s="1" customFormat="1" x14ac:dyDescent="0.4">
      <c r="A471" s="1" t="s">
        <v>1188</v>
      </c>
      <c r="B471" s="29">
        <v>456</v>
      </c>
      <c r="C471" s="2" t="s">
        <v>61</v>
      </c>
      <c r="D471" s="2" t="s">
        <v>1189</v>
      </c>
      <c r="E471" s="2">
        <f>IFERROR(IF(INDEX([1]data!P:P, MATCH(A471, [1]data!B:B, 0))="", "", YEAR(INDEX([1]data!P:P, MATCH(A471, [1]data!B:B, 0)))), "")</f>
        <v>1968</v>
      </c>
      <c r="F471" s="1" t="s">
        <v>32</v>
      </c>
      <c r="G471" s="1" t="s">
        <v>1190</v>
      </c>
    </row>
    <row r="472" spans="1:7" s="1" customFormat="1" x14ac:dyDescent="0.4">
      <c r="A472" s="1" t="s">
        <v>1191</v>
      </c>
      <c r="B472" s="29">
        <v>297</v>
      </c>
      <c r="C472" s="2" t="s">
        <v>61</v>
      </c>
      <c r="D472" s="2" t="s">
        <v>1192</v>
      </c>
      <c r="E472" s="2">
        <f>IFERROR(IF(INDEX([1]data!P:P, MATCH(A472, [1]data!B:B, 0))="", "", YEAR(INDEX([1]data!P:P, MATCH(A472, [1]data!B:B, 0)))), "")</f>
        <v>1966</v>
      </c>
      <c r="F472" s="1" t="s">
        <v>304</v>
      </c>
      <c r="G472" s="1" t="s">
        <v>1193</v>
      </c>
    </row>
    <row r="473" spans="1:7" s="1" customFormat="1" x14ac:dyDescent="0.4">
      <c r="A473" s="1" t="s">
        <v>1194</v>
      </c>
      <c r="B473" s="29">
        <v>555</v>
      </c>
      <c r="C473" s="2" t="s">
        <v>46</v>
      </c>
      <c r="D473" s="2" t="s">
        <v>1195</v>
      </c>
      <c r="E473" s="2">
        <f>IFERROR(IF(INDEX([1]data!P:P, MATCH(A473, [1]data!B:B, 0))="", "", YEAR(INDEX([1]data!P:P, MATCH(A473, [1]data!B:B, 0)))), "")</f>
        <v>1974</v>
      </c>
      <c r="F473" s="1" t="s">
        <v>59</v>
      </c>
      <c r="G473" s="1" t="s">
        <v>1196</v>
      </c>
    </row>
    <row r="474" spans="1:7" s="1" customFormat="1" x14ac:dyDescent="0.4">
      <c r="A474" s="1" t="s">
        <v>1197</v>
      </c>
      <c r="B474" s="29">
        <v>443</v>
      </c>
      <c r="C474" s="2" t="s">
        <v>61</v>
      </c>
      <c r="D474" s="2" t="s">
        <v>1198</v>
      </c>
      <c r="E474" s="2">
        <f>IFERROR(IF(INDEX([1]data!P:P, MATCH(A474, [1]data!B:B, 0))="", "", YEAR(INDEX([1]data!P:P, MATCH(A474, [1]data!B:B, 0)))), "")</f>
        <v>1972</v>
      </c>
      <c r="F474" s="1" t="s">
        <v>170</v>
      </c>
      <c r="G474" s="1" t="s">
        <v>545</v>
      </c>
    </row>
    <row r="475" spans="1:7" s="1" customFormat="1" x14ac:dyDescent="0.4">
      <c r="A475" s="1" t="s">
        <v>1199</v>
      </c>
      <c r="B475" s="29">
        <v>513</v>
      </c>
      <c r="C475" s="2" t="s">
        <v>61</v>
      </c>
      <c r="D475" s="2" t="s">
        <v>1200</v>
      </c>
      <c r="E475" s="2">
        <f>IFERROR(IF(INDEX([1]data!P:P, MATCH(A475, [1]data!B:B, 0))="", "", YEAR(INDEX([1]data!P:P, MATCH(A475, [1]data!B:B, 0)))), "")</f>
        <v>1960</v>
      </c>
      <c r="F475" s="1" t="s">
        <v>528</v>
      </c>
      <c r="G475" s="1" t="s">
        <v>529</v>
      </c>
    </row>
    <row r="476" spans="1:7" s="1" customFormat="1" x14ac:dyDescent="0.4">
      <c r="A476" s="1" t="s">
        <v>1201</v>
      </c>
      <c r="B476" s="29">
        <v>115</v>
      </c>
      <c r="C476" s="2" t="s">
        <v>46</v>
      </c>
      <c r="D476" s="2" t="s">
        <v>1202</v>
      </c>
      <c r="E476" s="2">
        <f>IFERROR(IF(INDEX([1]data!P:P, MATCH(A476, [1]data!B:B, 0))="", "", YEAR(INDEX([1]data!P:P, MATCH(A476, [1]data!B:B, 0)))), "")</f>
        <v>1952</v>
      </c>
      <c r="F476" s="1" t="s">
        <v>48</v>
      </c>
    </row>
    <row r="477" spans="1:7" s="1" customFormat="1" x14ac:dyDescent="0.4">
      <c r="A477" s="1" t="s">
        <v>1203</v>
      </c>
      <c r="B477" s="29">
        <v>1228</v>
      </c>
      <c r="C477" s="2" t="s">
        <v>46</v>
      </c>
      <c r="D477" s="2" t="s">
        <v>1204</v>
      </c>
      <c r="E477" s="2">
        <f>IFERROR(IF(INDEX([1]data!P:P, MATCH(A476, [1]data!B:B, 0))="", "", YEAR(INDEX([1]data!P:P, MATCH(A476, [1]data!B:B, 0)))), "")</f>
        <v>1952</v>
      </c>
      <c r="F477" s="1" t="s">
        <v>250</v>
      </c>
      <c r="G477" s="1" t="s">
        <v>1203</v>
      </c>
    </row>
    <row r="478" spans="1:7" s="1" customFormat="1" x14ac:dyDescent="0.4">
      <c r="A478" s="1" t="s">
        <v>1205</v>
      </c>
      <c r="B478" s="29">
        <v>132</v>
      </c>
      <c r="C478" s="2" t="s">
        <v>30</v>
      </c>
      <c r="D478" s="2" t="s">
        <v>1206</v>
      </c>
      <c r="E478" s="2">
        <f>IFERROR(IF(INDEX([1]data!P:P, MATCH(A478, [1]data!B:B, 0))="", "", YEAR(INDEX([1]data!P:P, MATCH(A478, [1]data!B:B, 0)))), "")</f>
        <v>1970</v>
      </c>
      <c r="F478" s="1" t="s">
        <v>416</v>
      </c>
      <c r="G478" s="1" t="s">
        <v>1205</v>
      </c>
    </row>
    <row r="479" spans="1:7" s="1" customFormat="1" x14ac:dyDescent="0.4">
      <c r="A479" s="1" t="s">
        <v>1207</v>
      </c>
      <c r="B479" s="29">
        <v>1667</v>
      </c>
      <c r="C479" s="2"/>
      <c r="D479" s="2" t="s">
        <v>8</v>
      </c>
      <c r="E479" s="2" t="str">
        <f>IFERROR(IF(INDEX([1]data!P:P, MATCH(A479, [1]data!B:B, 0))="", "", YEAR(INDEX([1]data!P:P, MATCH(A479, [1]data!B:B, 0)))), "")</f>
        <v/>
      </c>
      <c r="F479" s="1" t="s">
        <v>78</v>
      </c>
      <c r="G479" s="1" t="s">
        <v>8</v>
      </c>
    </row>
    <row r="480" spans="1:7" s="1" customFormat="1" x14ac:dyDescent="0.4">
      <c r="A480" s="9" t="s">
        <v>1208</v>
      </c>
      <c r="B480" s="30">
        <v>2239</v>
      </c>
      <c r="C480" s="11" t="s">
        <v>15</v>
      </c>
      <c r="D480" s="11" t="s">
        <v>1209</v>
      </c>
      <c r="E480" s="12">
        <f>YEAR(K480)</f>
        <v>1900</v>
      </c>
      <c r="F480" s="9" t="s">
        <v>1185</v>
      </c>
      <c r="G480" s="9" t="s">
        <v>1208</v>
      </c>
    </row>
    <row r="481" spans="1:7" s="1" customFormat="1" x14ac:dyDescent="0.4">
      <c r="A481" s="1" t="s">
        <v>1210</v>
      </c>
      <c r="B481" s="29">
        <v>377</v>
      </c>
      <c r="C481" s="2" t="s">
        <v>30</v>
      </c>
      <c r="D481" s="2" t="s">
        <v>1211</v>
      </c>
      <c r="E481" s="2">
        <f>IFERROR(IF(INDEX([1]data!P:P, MATCH(A481, [1]data!B:B, 0))="", "", YEAR(INDEX([1]data!P:P, MATCH(A481, [1]data!B:B, 0)))), "")</f>
        <v>1988</v>
      </c>
      <c r="F481" s="1" t="s">
        <v>488</v>
      </c>
      <c r="G481" s="1" t="s">
        <v>508</v>
      </c>
    </row>
    <row r="482" spans="1:7" s="1" customFormat="1" x14ac:dyDescent="0.4">
      <c r="A482" s="1" t="s">
        <v>1212</v>
      </c>
      <c r="B482" s="29">
        <v>311</v>
      </c>
      <c r="C482" s="2" t="s">
        <v>61</v>
      </c>
      <c r="D482" s="2" t="s">
        <v>1213</v>
      </c>
      <c r="E482" s="2">
        <f>IFERROR(IF(INDEX([1]data!P:P, MATCH(A482, [1]data!B:B, 0))="", "", YEAR(INDEX([1]data!P:P, MATCH(A482, [1]data!B:B, 0)))), "")</f>
        <v>1966</v>
      </c>
      <c r="F482" s="1" t="s">
        <v>211</v>
      </c>
      <c r="G482" s="1" t="s">
        <v>1214</v>
      </c>
    </row>
    <row r="483" spans="1:7" s="1" customFormat="1" x14ac:dyDescent="0.4">
      <c r="A483" s="1" t="s">
        <v>1215</v>
      </c>
      <c r="B483" s="29">
        <v>503</v>
      </c>
      <c r="C483" s="2" t="s">
        <v>61</v>
      </c>
      <c r="D483" s="2" t="s">
        <v>1216</v>
      </c>
      <c r="E483" s="2">
        <f>IFERROR(IF(INDEX([1]data!P:P, MATCH(A483, [1]data!B:B, 0))="", "", YEAR(INDEX([1]data!P:P, MATCH(A483, [1]data!B:B, 0)))), "")</f>
        <v>1961</v>
      </c>
      <c r="F483" s="1" t="s">
        <v>767</v>
      </c>
      <c r="G483" s="1" t="s">
        <v>1217</v>
      </c>
    </row>
    <row r="484" spans="1:7" s="1" customFormat="1" x14ac:dyDescent="0.4">
      <c r="A484" s="1" t="s">
        <v>1218</v>
      </c>
      <c r="B484" s="29">
        <v>1668</v>
      </c>
      <c r="C484" s="2"/>
      <c r="D484" s="2" t="s">
        <v>8</v>
      </c>
      <c r="E484" s="2" t="str">
        <f>IFERROR(IF(INDEX([1]data!P:P, MATCH(A484, [1]data!B:B, 0))="", "", YEAR(INDEX([1]data!P:P, MATCH(A484, [1]data!B:B, 0)))), "")</f>
        <v/>
      </c>
      <c r="F484" s="1" t="s">
        <v>78</v>
      </c>
      <c r="G484" s="1" t="s">
        <v>8</v>
      </c>
    </row>
    <row r="485" spans="1:7" s="1" customFormat="1" x14ac:dyDescent="0.4">
      <c r="A485" s="1" t="s">
        <v>1219</v>
      </c>
      <c r="B485" s="29">
        <v>585</v>
      </c>
      <c r="C485" s="2" t="s">
        <v>30</v>
      </c>
      <c r="D485" s="2" t="s">
        <v>1220</v>
      </c>
      <c r="E485" s="2">
        <f>IFERROR(IF(INDEX([1]data!P:P, MATCH(A485, [1]data!B:B, 0))="", "", YEAR(INDEX([1]data!P:P, MATCH(A485, [1]data!B:B, 0)))), "")</f>
        <v>1970</v>
      </c>
      <c r="F485" s="1" t="s">
        <v>669</v>
      </c>
      <c r="G485" s="1" t="s">
        <v>1221</v>
      </c>
    </row>
    <row r="486" spans="1:7" s="1" customFormat="1" x14ac:dyDescent="0.4">
      <c r="A486" s="1" t="s">
        <v>1222</v>
      </c>
      <c r="B486" s="29">
        <v>868</v>
      </c>
      <c r="C486" s="2" t="s">
        <v>19</v>
      </c>
      <c r="D486" s="2" t="s">
        <v>1223</v>
      </c>
      <c r="E486" s="2">
        <v>2007</v>
      </c>
      <c r="F486" s="1" t="s">
        <v>1224</v>
      </c>
      <c r="G486" s="1" t="s">
        <v>8</v>
      </c>
    </row>
    <row r="487" spans="1:7" s="1" customFormat="1" x14ac:dyDescent="0.4">
      <c r="A487" s="1" t="s">
        <v>1225</v>
      </c>
      <c r="B487" s="29">
        <v>1669</v>
      </c>
      <c r="C487" s="2"/>
      <c r="D487" s="2" t="s">
        <v>8</v>
      </c>
      <c r="E487" s="2" t="str">
        <f>IFERROR(IF(INDEX([1]data!P:P, MATCH(A487, [1]data!B:B, 0))="", "", YEAR(INDEX([1]data!P:P, MATCH(A487, [1]data!B:B, 0)))), "")</f>
        <v/>
      </c>
      <c r="F487" s="1" t="s">
        <v>78</v>
      </c>
    </row>
    <row r="488" spans="1:7" s="1" customFormat="1" x14ac:dyDescent="0.4">
      <c r="A488" s="1" t="s">
        <v>1226</v>
      </c>
      <c r="B488" s="29">
        <v>1670</v>
      </c>
      <c r="C488" s="2"/>
      <c r="D488" s="2" t="s">
        <v>8</v>
      </c>
      <c r="E488" s="2" t="str">
        <f>IFERROR(IF(INDEX([1]data!P:P, MATCH(A488, [1]data!B:B, 0))="", "", YEAR(INDEX([1]data!P:P, MATCH(A488, [1]data!B:B, 0)))), "")</f>
        <v/>
      </c>
      <c r="F488" s="1" t="s">
        <v>78</v>
      </c>
      <c r="G488" s="1" t="s">
        <v>8</v>
      </c>
    </row>
    <row r="489" spans="1:7" s="1" customFormat="1" x14ac:dyDescent="0.4">
      <c r="A489" s="1" t="s">
        <v>1227</v>
      </c>
      <c r="B489" s="29">
        <v>1561</v>
      </c>
      <c r="C489" s="2" t="s">
        <v>15</v>
      </c>
      <c r="D489" s="2" t="s">
        <v>1228</v>
      </c>
      <c r="E489" s="2">
        <v>2004</v>
      </c>
      <c r="G489" s="1" t="s">
        <v>1229</v>
      </c>
    </row>
    <row r="490" spans="1:7" s="1" customFormat="1" x14ac:dyDescent="0.4">
      <c r="A490" s="1" t="s">
        <v>1230</v>
      </c>
      <c r="B490" s="29">
        <v>155</v>
      </c>
      <c r="C490" s="2" t="s">
        <v>30</v>
      </c>
      <c r="D490" s="2" t="s">
        <v>1231</v>
      </c>
      <c r="E490" s="2">
        <f>IFERROR(IF(INDEX([1]data!P:P, MATCH(A490, [1]data!B:B, 0))="", "", YEAR(INDEX([1]data!P:P, MATCH(A490, [1]data!B:B, 0)))), "")</f>
        <v>1969</v>
      </c>
      <c r="F490" s="1" t="s">
        <v>224</v>
      </c>
      <c r="G490" s="1" t="s">
        <v>1232</v>
      </c>
    </row>
    <row r="491" spans="1:7" s="1" customFormat="1" x14ac:dyDescent="0.4">
      <c r="A491" s="1" t="s">
        <v>1233</v>
      </c>
      <c r="B491" s="29">
        <v>492</v>
      </c>
      <c r="C491" s="2" t="s">
        <v>61</v>
      </c>
      <c r="D491" s="2" t="s">
        <v>1234</v>
      </c>
      <c r="E491" s="2">
        <f>IFERROR(IF(INDEX([1]data!P:P, MATCH(A491, [1]data!B:B, 0))="", "", YEAR(INDEX([1]data!P:P, MATCH(A491, [1]data!B:B, 0)))), "")</f>
        <v>1956</v>
      </c>
      <c r="F491" s="1" t="s">
        <v>275</v>
      </c>
      <c r="G491" s="1" t="s">
        <v>1233</v>
      </c>
    </row>
    <row r="492" spans="1:7" s="1" customFormat="1" x14ac:dyDescent="0.4">
      <c r="A492" s="3" t="s">
        <v>1235</v>
      </c>
      <c r="B492" s="8" t="s">
        <v>1236</v>
      </c>
      <c r="C492" s="4" t="s">
        <v>245</v>
      </c>
      <c r="D492" s="4"/>
      <c r="E492" s="4">
        <v>2014</v>
      </c>
      <c r="F492" s="3" t="s">
        <v>1237</v>
      </c>
      <c r="G492" s="3"/>
    </row>
    <row r="493" spans="1:7" s="1" customFormat="1" x14ac:dyDescent="0.4">
      <c r="A493" s="1" t="s">
        <v>1238</v>
      </c>
      <c r="B493" s="29">
        <v>573</v>
      </c>
      <c r="C493" s="2" t="s">
        <v>117</v>
      </c>
      <c r="D493" s="2" t="s">
        <v>1239</v>
      </c>
      <c r="E493" s="2">
        <v>1956</v>
      </c>
      <c r="G493" s="1" t="s">
        <v>1240</v>
      </c>
    </row>
    <row r="494" spans="1:7" s="1" customFormat="1" x14ac:dyDescent="0.4">
      <c r="A494" s="1" t="s">
        <v>1241</v>
      </c>
      <c r="B494" s="29">
        <v>344</v>
      </c>
      <c r="C494" s="2" t="s">
        <v>30</v>
      </c>
      <c r="D494" s="2" t="s">
        <v>1242</v>
      </c>
      <c r="E494" s="2">
        <f>IFERROR(IF(INDEX([1]data!P:P, MATCH(A494, [1]data!B:B, 0))="", "", YEAR(INDEX([1]data!P:P, MATCH(A494, [1]data!B:B, 0)))), "")</f>
        <v>1959</v>
      </c>
      <c r="F494" s="1" t="s">
        <v>469</v>
      </c>
      <c r="G494" s="1" t="s">
        <v>1243</v>
      </c>
    </row>
    <row r="495" spans="1:7" s="1" customFormat="1" x14ac:dyDescent="0.4">
      <c r="A495" s="1" t="s">
        <v>1244</v>
      </c>
      <c r="B495" s="29">
        <v>117</v>
      </c>
      <c r="C495" s="2" t="s">
        <v>61</v>
      </c>
      <c r="D495" s="2" t="s">
        <v>1245</v>
      </c>
      <c r="E495" s="2">
        <f>IFERROR(IF(INDEX([1]data!P:P, MATCH(A495, [1]data!B:B, 0))="", "", YEAR(INDEX([1]data!P:P, MATCH(A495, [1]data!B:B, 0)))), "")</f>
        <v>1960</v>
      </c>
      <c r="F495" s="1" t="s">
        <v>1046</v>
      </c>
      <c r="G495" s="1" t="s">
        <v>1246</v>
      </c>
    </row>
    <row r="496" spans="1:7" s="1" customFormat="1" x14ac:dyDescent="0.4">
      <c r="A496" s="1" t="s">
        <v>1247</v>
      </c>
      <c r="B496" s="29">
        <v>138</v>
      </c>
      <c r="C496" s="2" t="s">
        <v>61</v>
      </c>
      <c r="D496" s="2" t="s">
        <v>1248</v>
      </c>
      <c r="E496" s="2">
        <f>IFERROR(IF(INDEX([1]data!P:P, MATCH(A496, [1]data!B:B, 0))="", "", YEAR(INDEX([1]data!P:P, MATCH(A496, [1]data!B:B, 0)))), "")</f>
        <v>1948</v>
      </c>
      <c r="F496" s="1" t="s">
        <v>200</v>
      </c>
      <c r="G496" s="1" t="s">
        <v>1247</v>
      </c>
    </row>
    <row r="497" spans="1:7" s="1" customFormat="1" x14ac:dyDescent="0.4">
      <c r="A497" s="1" t="s">
        <v>1249</v>
      </c>
      <c r="B497" s="29">
        <v>533</v>
      </c>
      <c r="C497" s="2" t="s">
        <v>61</v>
      </c>
      <c r="D497" s="2" t="s">
        <v>1250</v>
      </c>
      <c r="E497" s="2">
        <f>IFERROR(IF(INDEX([1]data!P:P, MATCH(A497, [1]data!B:B, 0))="", "", YEAR(INDEX([1]data!P:P, MATCH(A497, [1]data!B:B, 0)))), "")</f>
        <v>1970</v>
      </c>
      <c r="F497" s="1" t="s">
        <v>211</v>
      </c>
      <c r="G497" s="1" t="s">
        <v>1251</v>
      </c>
    </row>
    <row r="498" spans="1:7" s="1" customFormat="1" x14ac:dyDescent="0.4">
      <c r="A498" s="1" t="s">
        <v>1252</v>
      </c>
      <c r="B498" s="29">
        <v>539</v>
      </c>
      <c r="C498" s="2" t="s">
        <v>61</v>
      </c>
      <c r="D498" s="2" t="s">
        <v>1253</v>
      </c>
      <c r="E498" s="2">
        <f>IFERROR(IF(INDEX([1]data!P:P, MATCH(A498, [1]data!B:B, 0))="", "", YEAR(INDEX([1]data!P:P, MATCH(A498, [1]data!B:B, 0)))), "")</f>
        <v>1958</v>
      </c>
      <c r="F498" s="1" t="s">
        <v>426</v>
      </c>
      <c r="G498" s="1" t="s">
        <v>1252</v>
      </c>
    </row>
    <row r="499" spans="1:7" s="1" customFormat="1" x14ac:dyDescent="0.4">
      <c r="A499" s="3" t="s">
        <v>1254</v>
      </c>
      <c r="B499" s="8">
        <v>1948</v>
      </c>
      <c r="C499" s="4"/>
      <c r="D499" s="4" t="s">
        <v>1255</v>
      </c>
      <c r="E499" s="4"/>
      <c r="F499" s="4" t="s">
        <v>1256</v>
      </c>
      <c r="G499" s="3" t="s">
        <v>1257</v>
      </c>
    </row>
    <row r="500" spans="1:7" s="1" customFormat="1" x14ac:dyDescent="0.4">
      <c r="A500" s="1" t="s">
        <v>1258</v>
      </c>
      <c r="B500" s="29">
        <v>575</v>
      </c>
      <c r="C500" s="2" t="s">
        <v>30</v>
      </c>
      <c r="D500" s="2" t="s">
        <v>1259</v>
      </c>
      <c r="E500" s="2">
        <f>IFERROR(IF(INDEX([1]data!P:P, MATCH(A500, [1]data!B:B, 0))="", "", YEAR(INDEX([1]data!P:P, MATCH(A500, [1]data!B:B, 0)))), "")</f>
        <v>1939</v>
      </c>
      <c r="F500" s="1" t="s">
        <v>24</v>
      </c>
      <c r="G500" s="1" t="s">
        <v>1258</v>
      </c>
    </row>
    <row r="501" spans="1:7" s="1" customFormat="1" x14ac:dyDescent="0.4">
      <c r="A501" s="1" t="s">
        <v>1260</v>
      </c>
      <c r="B501" s="29">
        <v>184</v>
      </c>
      <c r="C501" s="2" t="s">
        <v>30</v>
      </c>
      <c r="D501" s="2" t="s">
        <v>1261</v>
      </c>
      <c r="E501" s="2">
        <f>IFERROR(IF(INDEX([1]data!P:P, MATCH(A501, [1]data!B:B, 0))="", "", YEAR(INDEX([1]data!P:P, MATCH(A501, [1]data!B:B, 0)))), "")</f>
        <v>1969</v>
      </c>
      <c r="F501" s="1" t="s">
        <v>1110</v>
      </c>
      <c r="G501" s="1" t="s">
        <v>1262</v>
      </c>
    </row>
    <row r="502" spans="1:7" s="1" customFormat="1" x14ac:dyDescent="0.4">
      <c r="A502" s="1" t="s">
        <v>1263</v>
      </c>
      <c r="B502" s="29">
        <v>417</v>
      </c>
      <c r="C502" s="2" t="s">
        <v>30</v>
      </c>
      <c r="D502" s="2" t="s">
        <v>1264</v>
      </c>
      <c r="E502" s="2">
        <v>1967</v>
      </c>
      <c r="G502" s="1" t="s">
        <v>1265</v>
      </c>
    </row>
    <row r="503" spans="1:7" s="1" customFormat="1" x14ac:dyDescent="0.4">
      <c r="A503" s="1" t="s">
        <v>1266</v>
      </c>
      <c r="B503" s="29">
        <v>274</v>
      </c>
      <c r="C503" s="2" t="s">
        <v>219</v>
      </c>
      <c r="D503" s="2" t="s">
        <v>1267</v>
      </c>
      <c r="E503" s="2">
        <f>IFERROR(IF(INDEX([1]data!P:P, MATCH(A503, [1]data!B:B, 0))="", "", YEAR(INDEX([1]data!P:P, MATCH(A503, [1]data!B:B, 0)))), "")</f>
        <v>1947</v>
      </c>
      <c r="F503" s="1" t="s">
        <v>149</v>
      </c>
      <c r="G503" s="1" t="s">
        <v>1268</v>
      </c>
    </row>
    <row r="504" spans="1:7" s="1" customFormat="1" x14ac:dyDescent="0.4">
      <c r="A504" s="1" t="s">
        <v>1269</v>
      </c>
      <c r="B504" s="29">
        <v>284</v>
      </c>
      <c r="C504" s="2" t="s">
        <v>15</v>
      </c>
      <c r="D504" s="2" t="s">
        <v>1270</v>
      </c>
      <c r="E504" s="2">
        <v>1986</v>
      </c>
      <c r="G504" s="1" t="s">
        <v>1271</v>
      </c>
    </row>
    <row r="505" spans="1:7" s="1" customFormat="1" x14ac:dyDescent="0.4">
      <c r="A505" s="1" t="s">
        <v>1272</v>
      </c>
      <c r="B505" s="29">
        <v>340</v>
      </c>
      <c r="C505" s="2" t="s">
        <v>30</v>
      </c>
      <c r="D505" s="2" t="s">
        <v>1273</v>
      </c>
      <c r="E505" s="2">
        <f>IFERROR(IF(INDEX([1]data!P:P, MATCH(A505, [1]data!B:B, 0))="", "", YEAR(INDEX([1]data!P:P, MATCH(A505, [1]data!B:B, 0)))), "")</f>
        <v>1956</v>
      </c>
      <c r="F505" s="1" t="s">
        <v>135</v>
      </c>
      <c r="G505" s="1" t="s">
        <v>1274</v>
      </c>
    </row>
    <row r="506" spans="1:7" s="1" customFormat="1" x14ac:dyDescent="0.4">
      <c r="A506" s="1" t="s">
        <v>1275</v>
      </c>
      <c r="B506" s="29">
        <v>102</v>
      </c>
      <c r="C506" s="2" t="s">
        <v>26</v>
      </c>
      <c r="D506" s="2" t="s">
        <v>1276</v>
      </c>
      <c r="E506" s="2">
        <f>IFERROR(IF(INDEX([1]data!P:P, MATCH(A506, [1]data!B:B, 0))="", "", YEAR(INDEX([1]data!P:P, MATCH(A506, [1]data!B:B, 0)))), "")</f>
        <v>1983</v>
      </c>
      <c r="F506" s="1" t="s">
        <v>59</v>
      </c>
      <c r="G506" s="1" t="s">
        <v>1277</v>
      </c>
    </row>
    <row r="507" spans="1:7" s="1" customFormat="1" x14ac:dyDescent="0.4">
      <c r="A507" s="1" t="s">
        <v>1278</v>
      </c>
      <c r="B507" s="29">
        <v>262</v>
      </c>
      <c r="C507" s="2" t="s">
        <v>26</v>
      </c>
      <c r="D507" s="2" t="s">
        <v>1279</v>
      </c>
      <c r="E507" s="2">
        <f>IFERROR(IF(INDEX([1]data!P:P, MATCH(A507, [1]data!B:B, 0))="", "", YEAR(INDEX([1]data!P:P, MATCH(A507, [1]data!B:B, 0)))), "")</f>
        <v>1944</v>
      </c>
      <c r="F507" s="1" t="s">
        <v>59</v>
      </c>
    </row>
    <row r="508" spans="1:7" s="1" customFormat="1" x14ac:dyDescent="0.4">
      <c r="A508" s="1" t="s">
        <v>1280</v>
      </c>
      <c r="B508" s="29">
        <v>1</v>
      </c>
      <c r="C508" s="2" t="s">
        <v>219</v>
      </c>
      <c r="D508" s="2" t="s">
        <v>1281</v>
      </c>
      <c r="E508" s="2">
        <f>IFERROR(IF(INDEX([1]data!P:P, MATCH(A508, [1]data!B:B, 0))="", "", YEAR(INDEX([1]data!P:P, MATCH(A508, [1]data!B:B, 0)))), "")</f>
        <v>1968</v>
      </c>
      <c r="F508" s="1" t="s">
        <v>438</v>
      </c>
      <c r="G508" s="1" t="s">
        <v>1282</v>
      </c>
    </row>
    <row r="509" spans="1:7" s="1" customFormat="1" x14ac:dyDescent="0.4">
      <c r="A509" s="1" t="s">
        <v>1283</v>
      </c>
      <c r="B509" s="29">
        <v>194</v>
      </c>
      <c r="C509" s="2" t="s">
        <v>30</v>
      </c>
      <c r="D509" s="2" t="s">
        <v>1284</v>
      </c>
      <c r="E509" s="2">
        <v>1968</v>
      </c>
      <c r="G509" s="1" t="s">
        <v>519</v>
      </c>
    </row>
    <row r="510" spans="1:7" s="1" customFormat="1" x14ac:dyDescent="0.4">
      <c r="A510" s="1" t="s">
        <v>1285</v>
      </c>
      <c r="B510" s="29">
        <v>216</v>
      </c>
      <c r="C510" s="2" t="s">
        <v>15</v>
      </c>
      <c r="D510" s="2" t="s">
        <v>1286</v>
      </c>
      <c r="E510" s="2">
        <f>IFERROR(IF(INDEX([1]data!P:P, MATCH(A510, [1]data!B:B, 0))="", "", YEAR(INDEX([1]data!P:P, MATCH(A510, [1]data!B:B, 0)))), "")</f>
        <v>1983</v>
      </c>
      <c r="F510" s="1" t="s">
        <v>240</v>
      </c>
      <c r="G510" s="1" t="s">
        <v>1287</v>
      </c>
    </row>
    <row r="511" spans="1:7" s="1" customFormat="1" x14ac:dyDescent="0.4">
      <c r="A511" s="1" t="s">
        <v>1288</v>
      </c>
      <c r="B511" s="29">
        <v>834</v>
      </c>
      <c r="C511" s="2" t="s">
        <v>15</v>
      </c>
      <c r="D511" s="2" t="s">
        <v>1289</v>
      </c>
      <c r="E511" s="2">
        <f>IFERROR(IF(INDEX([1]data!P:P, MATCH(A511, [1]data!B:B, 0))="", "", YEAR(INDEX([1]data!P:P, MATCH(A511, [1]data!B:B, 0)))), "")</f>
        <v>1965</v>
      </c>
      <c r="F511" s="1" t="s">
        <v>224</v>
      </c>
      <c r="G511" s="1" t="s">
        <v>1288</v>
      </c>
    </row>
    <row r="512" spans="1:7" s="1" customFormat="1" x14ac:dyDescent="0.4">
      <c r="A512" s="1" t="s">
        <v>1290</v>
      </c>
      <c r="B512" s="29">
        <v>1059</v>
      </c>
      <c r="C512" s="2" t="s">
        <v>19</v>
      </c>
      <c r="D512" s="2" t="s">
        <v>8</v>
      </c>
      <c r="E512" s="2" t="str">
        <f>IFERROR(IF(INDEX([1]data!P:P, MATCH(A512, [1]data!B:B, 0))="", "", YEAR(INDEX([1]data!P:P, MATCH(A512, [1]data!B:B, 0)))), "")</f>
        <v/>
      </c>
      <c r="G512" s="1" t="s">
        <v>1291</v>
      </c>
    </row>
    <row r="513" spans="1:7" s="1" customFormat="1" x14ac:dyDescent="0.4">
      <c r="A513" s="1" t="s">
        <v>1292</v>
      </c>
      <c r="B513" s="29">
        <v>26</v>
      </c>
      <c r="C513" s="2" t="s">
        <v>30</v>
      </c>
      <c r="D513" s="2" t="s">
        <v>1293</v>
      </c>
      <c r="E513" s="2">
        <f>IFERROR(IF(INDEX([1]data!P:P, MATCH(A513, [1]data!B:B, 0))="", "", YEAR(INDEX([1]data!P:P, MATCH(A513, [1]data!B:B, 0)))), "")</f>
        <v>1997</v>
      </c>
      <c r="F513" s="1" t="s">
        <v>515</v>
      </c>
      <c r="G513" s="1" t="s">
        <v>567</v>
      </c>
    </row>
    <row r="514" spans="1:7" s="1" customFormat="1" x14ac:dyDescent="0.4">
      <c r="A514" s="1" t="s">
        <v>1294</v>
      </c>
      <c r="B514" s="29">
        <v>135</v>
      </c>
      <c r="C514" s="2" t="s">
        <v>30</v>
      </c>
      <c r="D514" s="2" t="s">
        <v>1295</v>
      </c>
      <c r="E514" s="2">
        <f>IFERROR(IF(INDEX([1]data!P:P, MATCH(A514, [1]data!B:B, 0))="", "", YEAR(INDEX([1]data!P:P, MATCH(A514, [1]data!B:B, 0)))), "")</f>
        <v>1964</v>
      </c>
      <c r="F514" s="1" t="s">
        <v>24</v>
      </c>
      <c r="G514" s="1" t="s">
        <v>1294</v>
      </c>
    </row>
    <row r="515" spans="1:7" s="1" customFormat="1" x14ac:dyDescent="0.4">
      <c r="A515" s="1" t="s">
        <v>1296</v>
      </c>
      <c r="B515" s="29">
        <v>1671</v>
      </c>
      <c r="C515" s="2"/>
      <c r="D515" s="2" t="s">
        <v>8</v>
      </c>
      <c r="E515" s="2" t="str">
        <f>IFERROR(IF(INDEX([1]data!P:P, MATCH(A515, [1]data!B:B, 0))="", "", YEAR(INDEX([1]data!P:P, MATCH(A515, [1]data!B:B, 0)))), "")</f>
        <v/>
      </c>
      <c r="F515" s="1" t="s">
        <v>78</v>
      </c>
      <c r="G515" s="1" t="s">
        <v>8</v>
      </c>
    </row>
    <row r="516" spans="1:7" s="1" customFormat="1" x14ac:dyDescent="0.4">
      <c r="A516" s="1" t="s">
        <v>1297</v>
      </c>
      <c r="B516" s="29">
        <v>2031</v>
      </c>
      <c r="C516" s="2"/>
      <c r="D516" s="2" t="s">
        <v>1298</v>
      </c>
      <c r="E516" s="2">
        <v>1955</v>
      </c>
      <c r="G516" s="1" t="s">
        <v>1299</v>
      </c>
    </row>
    <row r="517" spans="1:7" s="1" customFormat="1" x14ac:dyDescent="0.4">
      <c r="A517" s="1" t="s">
        <v>1300</v>
      </c>
      <c r="B517" s="29">
        <v>451</v>
      </c>
      <c r="C517" s="2" t="s">
        <v>30</v>
      </c>
      <c r="D517" s="2" t="s">
        <v>1301</v>
      </c>
      <c r="E517" s="2">
        <f>IFERROR(IF(INDEX([1]data!P:P, MATCH(A517, [1]data!B:B, 0))="", "", YEAR(INDEX([1]data!P:P, MATCH(A517, [1]data!B:B, 0)))), "")</f>
        <v>1972</v>
      </c>
      <c r="F517" s="1" t="s">
        <v>204</v>
      </c>
      <c r="G517" s="1" t="s">
        <v>651</v>
      </c>
    </row>
    <row r="518" spans="1:7" s="1" customFormat="1" x14ac:dyDescent="0.4">
      <c r="A518" s="1" t="s">
        <v>1302</v>
      </c>
      <c r="B518" s="29">
        <v>586</v>
      </c>
      <c r="C518" s="2" t="s">
        <v>61</v>
      </c>
      <c r="D518" s="2" t="s">
        <v>1303</v>
      </c>
      <c r="E518" s="2">
        <f>IFERROR(IF(INDEX([1]data!P:P, MATCH(A518, [1]data!B:B, 0))="", "", YEAR(INDEX([1]data!P:P, MATCH(A518, [1]data!B:B, 0)))), "")</f>
        <v>1971</v>
      </c>
      <c r="F518" s="1" t="s">
        <v>669</v>
      </c>
      <c r="G518" s="1" t="s">
        <v>1221</v>
      </c>
    </row>
    <row r="519" spans="1:7" s="1" customFormat="1" x14ac:dyDescent="0.4">
      <c r="A519" s="1" t="s">
        <v>1304</v>
      </c>
      <c r="B519" s="29">
        <v>448</v>
      </c>
      <c r="C519" s="2" t="s">
        <v>30</v>
      </c>
      <c r="D519" s="2" t="s">
        <v>1305</v>
      </c>
      <c r="E519" s="2">
        <f>IFERROR(IF(INDEX([1]data!P:P, MATCH(A519, [1]data!B:B, 0))="", "", YEAR(INDEX([1]data!P:P, MATCH(A519, [1]data!B:B, 0)))), "")</f>
        <v>1980</v>
      </c>
      <c r="F519" s="1" t="s">
        <v>170</v>
      </c>
      <c r="G519" s="1" t="s">
        <v>1306</v>
      </c>
    </row>
    <row r="520" spans="1:7" s="1" customFormat="1" x14ac:dyDescent="0.4">
      <c r="A520" s="1" t="s">
        <v>1307</v>
      </c>
      <c r="B520" s="29">
        <v>692</v>
      </c>
      <c r="C520" s="2" t="s">
        <v>1308</v>
      </c>
      <c r="D520" s="2" t="s">
        <v>1309</v>
      </c>
      <c r="E520" s="2" t="str">
        <f>IFERROR(IF(INDEX([1]data!P:P, MATCH(A520, [1]data!B:B, 0))="", "", YEAR(INDEX([1]data!P:P, MATCH(A520, [1]data!B:B, 0)))), "")</f>
        <v/>
      </c>
      <c r="F520" s="1" t="s">
        <v>300</v>
      </c>
      <c r="G520" s="1" t="s">
        <v>8</v>
      </c>
    </row>
    <row r="521" spans="1:7" s="1" customFormat="1" x14ac:dyDescent="0.4">
      <c r="A521" s="1" t="s">
        <v>1310</v>
      </c>
      <c r="B521" s="29">
        <v>458</v>
      </c>
      <c r="C521" s="2" t="s">
        <v>1311</v>
      </c>
      <c r="D521" s="2" t="s">
        <v>1312</v>
      </c>
      <c r="E521" s="2">
        <f>IFERROR(IF(INDEX([1]data!P:P, MATCH(A521, [1]data!B:B, 0))="", "", YEAR(INDEX([1]data!P:P, MATCH(A521, [1]data!B:B, 0)))), "")</f>
        <v>1973</v>
      </c>
      <c r="F521" s="1" t="s">
        <v>250</v>
      </c>
      <c r="G521" s="1" t="s">
        <v>1313</v>
      </c>
    </row>
    <row r="522" spans="1:7" s="1" customFormat="1" x14ac:dyDescent="0.4">
      <c r="A522" s="3" t="s">
        <v>1314</v>
      </c>
      <c r="B522" s="8">
        <v>2287</v>
      </c>
      <c r="C522" s="4" t="s">
        <v>1315</v>
      </c>
      <c r="D522" s="4" t="s">
        <v>1316</v>
      </c>
      <c r="E522" s="4"/>
      <c r="F522" s="3"/>
      <c r="G522" s="3" t="s">
        <v>1317</v>
      </c>
    </row>
    <row r="523" spans="1:7" s="1" customFormat="1" x14ac:dyDescent="0.4">
      <c r="A523" s="1" t="s">
        <v>1318</v>
      </c>
      <c r="B523" s="29">
        <v>325</v>
      </c>
      <c r="C523" s="2" t="s">
        <v>30</v>
      </c>
      <c r="D523" s="2" t="s">
        <v>1319</v>
      </c>
      <c r="E523" s="2">
        <f>IFERROR(IF(INDEX([1]data!P:P, MATCH(A523, [1]data!B:B, 0))="", "", YEAR(INDEX([1]data!P:P, MATCH(A523, [1]data!B:B, 0)))), "")</f>
        <v>1973</v>
      </c>
      <c r="F523" s="1" t="s">
        <v>119</v>
      </c>
      <c r="G523" s="1" t="s">
        <v>1318</v>
      </c>
    </row>
    <row r="524" spans="1:7" s="1" customFormat="1" x14ac:dyDescent="0.4">
      <c r="A524" s="1" t="s">
        <v>1320</v>
      </c>
      <c r="B524" s="29">
        <v>441</v>
      </c>
      <c r="C524" s="2" t="s">
        <v>61</v>
      </c>
      <c r="D524" s="2" t="s">
        <v>1321</v>
      </c>
      <c r="E524" s="2">
        <f>IFERROR(IF(INDEX([1]data!P:P, MATCH(A524, [1]data!B:B, 0))="", "", YEAR(INDEX([1]data!P:P, MATCH(A524, [1]data!B:B, 0)))), "")</f>
        <v>1968</v>
      </c>
      <c r="F524" s="1" t="s">
        <v>170</v>
      </c>
      <c r="G524" s="1" t="s">
        <v>1322</v>
      </c>
    </row>
    <row r="525" spans="1:7" s="1" customFormat="1" x14ac:dyDescent="0.4">
      <c r="A525" s="1" t="s">
        <v>1323</v>
      </c>
      <c r="B525" s="29">
        <v>71</v>
      </c>
      <c r="C525" s="2" t="s">
        <v>61</v>
      </c>
      <c r="D525" s="2" t="s">
        <v>1324</v>
      </c>
      <c r="E525" s="2">
        <f>IFERROR(IF(INDEX([1]data!P:P, MATCH(A525, [1]data!B:B, 0))="", "", YEAR(INDEX([1]data!P:P, MATCH(A525, [1]data!B:B, 0)))), "")</f>
        <v>1957</v>
      </c>
      <c r="F525" s="1" t="s">
        <v>416</v>
      </c>
      <c r="G525" s="1" t="s">
        <v>417</v>
      </c>
    </row>
    <row r="526" spans="1:7" s="1" customFormat="1" x14ac:dyDescent="0.4">
      <c r="A526" s="17" t="s">
        <v>1325</v>
      </c>
      <c r="B526" s="29">
        <v>923</v>
      </c>
      <c r="C526" s="2"/>
      <c r="D526" s="18" t="s">
        <v>1326</v>
      </c>
      <c r="E526" s="2">
        <v>2009</v>
      </c>
      <c r="F526" s="1" t="s">
        <v>1327</v>
      </c>
      <c r="G526" s="1" t="s">
        <v>702</v>
      </c>
    </row>
    <row r="527" spans="1:7" s="1" customFormat="1" x14ac:dyDescent="0.4">
      <c r="A527" s="1" t="s">
        <v>1328</v>
      </c>
      <c r="B527" s="29">
        <v>474</v>
      </c>
      <c r="C527" s="2" t="s">
        <v>264</v>
      </c>
      <c r="D527" s="2" t="s">
        <v>1329</v>
      </c>
      <c r="E527" s="2">
        <f>IFERROR(IF(INDEX([1]data!P:P, MATCH(A527, [1]data!B:B, 0))="", "", YEAR(INDEX([1]data!P:P, MATCH(A527, [1]data!B:B, 0)))), "")</f>
        <v>1964</v>
      </c>
      <c r="F527" s="1" t="s">
        <v>1330</v>
      </c>
      <c r="G527" s="1" t="s">
        <v>1331</v>
      </c>
    </row>
    <row r="528" spans="1:7" s="1" customFormat="1" x14ac:dyDescent="0.4">
      <c r="A528" s="1" t="s">
        <v>1332</v>
      </c>
      <c r="B528" s="29">
        <v>1003</v>
      </c>
      <c r="C528" s="2" t="s">
        <v>15</v>
      </c>
      <c r="D528" s="2" t="s">
        <v>1333</v>
      </c>
      <c r="E528" s="2">
        <v>2000</v>
      </c>
      <c r="F528" s="1" t="s">
        <v>132</v>
      </c>
      <c r="G528" s="1" t="s">
        <v>8</v>
      </c>
    </row>
    <row r="529" spans="1:7" s="1" customFormat="1" x14ac:dyDescent="0.4">
      <c r="A529" s="1" t="s">
        <v>1334</v>
      </c>
      <c r="B529" s="29">
        <v>1672</v>
      </c>
      <c r="C529" s="2" t="s">
        <v>245</v>
      </c>
      <c r="D529" s="2" t="s">
        <v>8</v>
      </c>
      <c r="E529" s="2" t="str">
        <f>IFERROR(IF(INDEX([1]data!P:P, MATCH(A529, [1]data!B:B, 0))="", "", YEAR(INDEX([1]data!P:P, MATCH(A529, [1]data!B:B, 0)))), "")</f>
        <v/>
      </c>
      <c r="F529" s="1" t="s">
        <v>1335</v>
      </c>
      <c r="G529" s="1" t="s">
        <v>1336</v>
      </c>
    </row>
    <row r="530" spans="1:7" s="1" customFormat="1" x14ac:dyDescent="0.4">
      <c r="A530" s="1" t="s">
        <v>1337</v>
      </c>
      <c r="B530" s="29">
        <v>609</v>
      </c>
      <c r="C530" s="2" t="s">
        <v>15</v>
      </c>
      <c r="D530" s="2" t="s">
        <v>1338</v>
      </c>
      <c r="E530" s="2">
        <f>IFERROR(IF(INDEX([1]data!P:P, MATCH(A530, [1]data!B:B, 0))="", "", YEAR(INDEX([1]data!P:P, MATCH(A530, [1]data!B:B, 0)))), "")</f>
        <v>2000</v>
      </c>
      <c r="F530" s="1" t="s">
        <v>515</v>
      </c>
      <c r="G530" s="1" t="s">
        <v>1070</v>
      </c>
    </row>
    <row r="531" spans="1:7" s="1" customFormat="1" x14ac:dyDescent="0.4">
      <c r="A531" s="1" t="s">
        <v>1339</v>
      </c>
      <c r="B531" s="29">
        <v>1673</v>
      </c>
      <c r="C531" s="2" t="s">
        <v>46</v>
      </c>
      <c r="D531" s="2" t="s">
        <v>1340</v>
      </c>
      <c r="E531" s="2">
        <v>1958</v>
      </c>
      <c r="F531" s="1" t="s">
        <v>723</v>
      </c>
      <c r="G531" s="1" t="s">
        <v>1341</v>
      </c>
    </row>
    <row r="532" spans="1:7" s="1" customFormat="1" x14ac:dyDescent="0.4">
      <c r="A532" s="1" t="s">
        <v>1342</v>
      </c>
      <c r="B532" s="29">
        <v>219</v>
      </c>
      <c r="C532" s="2" t="s">
        <v>26</v>
      </c>
      <c r="D532" s="2" t="s">
        <v>1343</v>
      </c>
      <c r="E532" s="2">
        <f>IFERROR(IF(INDEX([1]data!P:P, MATCH(A532, [1]data!B:B, 0))="", "", YEAR(INDEX([1]data!P:P, MATCH(A532, [1]data!B:B, 0)))), "")</f>
        <v>1966</v>
      </c>
      <c r="F532" s="1" t="s">
        <v>48</v>
      </c>
    </row>
    <row r="533" spans="1:7" s="1" customFormat="1" x14ac:dyDescent="0.4">
      <c r="A533" s="1" t="s">
        <v>1344</v>
      </c>
      <c r="B533" s="29">
        <v>329</v>
      </c>
      <c r="C533" s="2" t="s">
        <v>61</v>
      </c>
      <c r="D533" s="2" t="s">
        <v>1345</v>
      </c>
      <c r="E533" s="2">
        <f>IFERROR(IF(INDEX([1]data!P:P, MATCH(A533, [1]data!B:B, 0))="", "", YEAR(INDEX([1]data!P:P, MATCH(A533, [1]data!B:B, 0)))), "")</f>
        <v>1957</v>
      </c>
      <c r="F533" s="1" t="s">
        <v>644</v>
      </c>
      <c r="G533" s="1" t="s">
        <v>1346</v>
      </c>
    </row>
    <row r="534" spans="1:7" s="1" customFormat="1" x14ac:dyDescent="0.4">
      <c r="A534" s="1" t="s">
        <v>1347</v>
      </c>
      <c r="B534" s="29">
        <v>814</v>
      </c>
      <c r="C534" s="2" t="s">
        <v>15</v>
      </c>
      <c r="D534" s="2" t="s">
        <v>1348</v>
      </c>
      <c r="E534" s="2">
        <f>IFERROR(IF(INDEX([1]data!P:P, MATCH(A534, [1]data!B:B, 0))="", "", YEAR(INDEX([1]data!P:P, MATCH(A534, [1]data!B:B, 0)))), "")</f>
        <v>1988</v>
      </c>
      <c r="F534" s="1" t="s">
        <v>1349</v>
      </c>
      <c r="G534" s="1" t="s">
        <v>1350</v>
      </c>
    </row>
    <row r="535" spans="1:7" s="1" customFormat="1" x14ac:dyDescent="0.4">
      <c r="A535" s="1" t="s">
        <v>1351</v>
      </c>
      <c r="B535" s="29">
        <v>222</v>
      </c>
      <c r="C535" s="2" t="s">
        <v>30</v>
      </c>
      <c r="D535" s="2" t="s">
        <v>1352</v>
      </c>
      <c r="E535" s="2">
        <f>IFERROR(IF(INDEX([1]data!P:P, MATCH(A535, [1]data!B:B, 0))="", "", YEAR(INDEX([1]data!P:P, MATCH(A535, [1]data!B:B, 0)))), "")</f>
        <v>1960</v>
      </c>
      <c r="F535" s="1" t="s">
        <v>1083</v>
      </c>
      <c r="G535" s="1" t="s">
        <v>1353</v>
      </c>
    </row>
    <row r="536" spans="1:7" s="1" customFormat="1" x14ac:dyDescent="0.4">
      <c r="A536" s="1" t="s">
        <v>1354</v>
      </c>
      <c r="B536" s="29">
        <v>1674</v>
      </c>
      <c r="C536" s="2"/>
      <c r="D536" s="2" t="s">
        <v>8</v>
      </c>
      <c r="E536" s="2" t="str">
        <f>IFERROR(IF(INDEX([1]data!P:P, MATCH(A536, [1]data!B:B, 0))="", "", YEAR(INDEX([1]data!P:P, MATCH(A536, [1]data!B:B, 0)))), "")</f>
        <v/>
      </c>
      <c r="F536" s="1" t="s">
        <v>78</v>
      </c>
      <c r="G536" s="1" t="s">
        <v>8</v>
      </c>
    </row>
    <row r="537" spans="1:7" s="1" customFormat="1" x14ac:dyDescent="0.4">
      <c r="A537" s="1" t="s">
        <v>1355</v>
      </c>
      <c r="B537" s="29">
        <v>434</v>
      </c>
      <c r="C537" s="2" t="s">
        <v>61</v>
      </c>
      <c r="D537" s="2" t="s">
        <v>1356</v>
      </c>
      <c r="E537" s="2">
        <f>IFERROR(IF(INDEX([1]data!P:P, MATCH(A537, [1]data!B:B, 0))="", "", YEAR(INDEX([1]data!P:P, MATCH(A537, [1]data!B:B, 0)))), "")</f>
        <v>1949</v>
      </c>
      <c r="F537" s="1" t="s">
        <v>103</v>
      </c>
      <c r="G537" s="1" t="s">
        <v>1355</v>
      </c>
    </row>
    <row r="538" spans="1:7" s="1" customFormat="1" x14ac:dyDescent="0.4">
      <c r="A538" s="1" t="s">
        <v>1357</v>
      </c>
      <c r="B538" s="29">
        <v>693</v>
      </c>
      <c r="C538" s="2" t="s">
        <v>30</v>
      </c>
      <c r="D538" s="2" t="s">
        <v>1358</v>
      </c>
      <c r="E538" s="2">
        <v>1975</v>
      </c>
      <c r="G538" s="1" t="s">
        <v>1359</v>
      </c>
    </row>
    <row r="539" spans="1:7" s="1" customFormat="1" x14ac:dyDescent="0.4">
      <c r="A539" s="1" t="s">
        <v>1360</v>
      </c>
      <c r="B539" s="29">
        <v>511</v>
      </c>
      <c r="C539" s="2" t="s">
        <v>61</v>
      </c>
      <c r="D539" s="2" t="s">
        <v>1361</v>
      </c>
      <c r="E539" s="2">
        <f>IFERROR(IF(INDEX([1]data!P:P, MATCH(A539, [1]data!B:B, 0))="", "", YEAR(INDEX([1]data!P:P, MATCH(A539, [1]data!B:B, 0)))), "")</f>
        <v>1958</v>
      </c>
      <c r="F539" s="1" t="s">
        <v>528</v>
      </c>
      <c r="G539" s="1" t="s">
        <v>735</v>
      </c>
    </row>
    <row r="540" spans="1:7" s="1" customFormat="1" x14ac:dyDescent="0.4">
      <c r="A540" s="1" t="s">
        <v>1362</v>
      </c>
      <c r="B540" s="29">
        <v>2016</v>
      </c>
      <c r="C540" s="2"/>
      <c r="D540" s="2"/>
      <c r="E540" s="2"/>
      <c r="G540" s="19" t="s">
        <v>1363</v>
      </c>
    </row>
    <row r="541" spans="1:7" s="1" customFormat="1" x14ac:dyDescent="0.4">
      <c r="A541" s="1" t="s">
        <v>1364</v>
      </c>
      <c r="B541" s="29">
        <v>1675</v>
      </c>
      <c r="C541" s="2"/>
      <c r="D541" s="2" t="s">
        <v>8</v>
      </c>
      <c r="E541" s="2" t="str">
        <f>IFERROR(IF(INDEX([1]data!P:P, MATCH(A541, [1]data!B:B, 0))="", "", YEAR(INDEX([1]data!P:P, MATCH(A541, [1]data!B:B, 0)))), "")</f>
        <v/>
      </c>
      <c r="F541" s="1" t="s">
        <v>78</v>
      </c>
      <c r="G541" s="1" t="s">
        <v>8</v>
      </c>
    </row>
    <row r="542" spans="1:7" s="1" customFormat="1" x14ac:dyDescent="0.4">
      <c r="A542" s="1" t="s">
        <v>2741</v>
      </c>
      <c r="B542" s="29">
        <v>945</v>
      </c>
      <c r="C542" s="2" t="s">
        <v>2729</v>
      </c>
      <c r="D542" s="2" t="s">
        <v>2742</v>
      </c>
      <c r="E542" s="2">
        <v>2010</v>
      </c>
      <c r="F542" s="1" t="s">
        <v>2743</v>
      </c>
      <c r="G542" s="1" t="s">
        <v>1372</v>
      </c>
    </row>
    <row r="543" spans="1:7" s="1" customFormat="1" x14ac:dyDescent="0.4">
      <c r="A543" s="1" t="s">
        <v>1365</v>
      </c>
      <c r="B543" s="29">
        <v>1162</v>
      </c>
      <c r="C543" s="2" t="s">
        <v>30</v>
      </c>
      <c r="D543" s="2" t="s">
        <v>1366</v>
      </c>
      <c r="E543" s="2">
        <f>IFERROR(IF(INDEX([1]data!P:P, MATCH(A543, [1]data!B:B, 0))="", "", YEAR(INDEX([1]data!P:P, MATCH(A543, [1]data!B:B, 0)))), "")</f>
        <v>1958</v>
      </c>
      <c r="F543" s="1" t="s">
        <v>296</v>
      </c>
      <c r="G543" s="1" t="s">
        <v>1367</v>
      </c>
    </row>
    <row r="544" spans="1:7" s="1" customFormat="1" x14ac:dyDescent="0.4">
      <c r="A544" s="1" t="s">
        <v>1368</v>
      </c>
      <c r="B544" s="29">
        <v>99</v>
      </c>
      <c r="C544" s="2" t="s">
        <v>30</v>
      </c>
      <c r="D544" s="2" t="s">
        <v>1369</v>
      </c>
      <c r="E544" s="2">
        <f>IFERROR(IF(INDEX([1]data!P:P, MATCH(A544, [1]data!B:B, 0))="", "", YEAR(INDEX([1]data!P:P, MATCH(A544, [1]data!B:B, 0)))), "")</f>
        <v>1955</v>
      </c>
      <c r="F544" s="1" t="s">
        <v>685</v>
      </c>
      <c r="G544" s="1" t="s">
        <v>1368</v>
      </c>
    </row>
    <row r="545" spans="1:7" s="1" customFormat="1" x14ac:dyDescent="0.4">
      <c r="A545" s="1" t="s">
        <v>1370</v>
      </c>
      <c r="B545" s="29">
        <v>189</v>
      </c>
      <c r="C545" s="2" t="s">
        <v>30</v>
      </c>
      <c r="D545" s="2" t="s">
        <v>1371</v>
      </c>
      <c r="E545" s="2">
        <f>IFERROR(IF(INDEX([1]data!P:P, MATCH(A545, [1]data!B:B, 0))="", "", YEAR(INDEX([1]data!P:P, MATCH(A545, [1]data!B:B, 0)))), "")</f>
        <v>1972</v>
      </c>
      <c r="F545" s="1" t="s">
        <v>464</v>
      </c>
      <c r="G545" s="1" t="s">
        <v>1372</v>
      </c>
    </row>
    <row r="546" spans="1:7" s="1" customFormat="1" x14ac:dyDescent="0.4">
      <c r="A546" s="1" t="s">
        <v>1373</v>
      </c>
      <c r="B546" s="29">
        <v>1376</v>
      </c>
      <c r="C546" s="2" t="s">
        <v>46</v>
      </c>
      <c r="D546" s="2" t="s">
        <v>1374</v>
      </c>
      <c r="E546" s="2">
        <f>IFERROR(IF(INDEX([1]data!P:P, MATCH(A546, [1]data!B:B, 0))="", "", YEAR(INDEX([1]data!P:P, MATCH(A546, [1]data!B:B, 0)))), "")</f>
        <v>1989</v>
      </c>
      <c r="F546" s="1" t="s">
        <v>580</v>
      </c>
      <c r="G546" s="1" t="s">
        <v>1375</v>
      </c>
    </row>
    <row r="547" spans="1:7" s="1" customFormat="1" x14ac:dyDescent="0.4">
      <c r="A547" s="1" t="s">
        <v>1376</v>
      </c>
      <c r="B547" s="29">
        <v>215</v>
      </c>
      <c r="C547" s="2" t="s">
        <v>30</v>
      </c>
      <c r="D547" s="2" t="s">
        <v>1377</v>
      </c>
      <c r="E547" s="2">
        <f>IFERROR(IF(INDEX([1]data!P:P, MATCH(A547, [1]data!B:B, 0))="", "", YEAR(INDEX([1]data!P:P, MATCH(A547, [1]data!B:B, 0)))), "")</f>
        <v>1979</v>
      </c>
      <c r="F547" s="1" t="s">
        <v>271</v>
      </c>
      <c r="G547" s="1" t="s">
        <v>1378</v>
      </c>
    </row>
    <row r="548" spans="1:7" s="1" customFormat="1" x14ac:dyDescent="0.4">
      <c r="A548" s="1" t="s">
        <v>1379</v>
      </c>
      <c r="B548" s="29">
        <v>1800</v>
      </c>
      <c r="C548" s="2"/>
      <c r="D548" s="2" t="s">
        <v>1380</v>
      </c>
      <c r="E548" s="2" t="str">
        <f>IFERROR(IF(INDEX([1]data!P:P, MATCH(A548, [1]data!B:B, 0))="", "", YEAR(INDEX([1]data!P:P, MATCH(A548, [1]data!B:B, 0)))), "")</f>
        <v/>
      </c>
      <c r="F548" s="1" t="s">
        <v>78</v>
      </c>
      <c r="G548" s="1" t="s">
        <v>8</v>
      </c>
    </row>
    <row r="549" spans="1:7" s="1" customFormat="1" x14ac:dyDescent="0.4">
      <c r="A549" s="1" t="s">
        <v>1381</v>
      </c>
      <c r="B549" s="29">
        <v>124</v>
      </c>
      <c r="C549" s="2" t="s">
        <v>30</v>
      </c>
      <c r="D549" s="2" t="s">
        <v>1382</v>
      </c>
      <c r="E549" s="2">
        <f>IFERROR(IF(INDEX([1]data!P:P, MATCH(A549, [1]data!B:B, 0))="", "", YEAR(INDEX([1]data!P:P, MATCH(A549, [1]data!B:B, 0)))), "")</f>
        <v>1978</v>
      </c>
      <c r="F549" s="1" t="s">
        <v>1046</v>
      </c>
      <c r="G549" s="1" t="s">
        <v>1383</v>
      </c>
    </row>
    <row r="550" spans="1:7" s="1" customFormat="1" x14ac:dyDescent="0.4">
      <c r="A550" s="1" t="s">
        <v>1384</v>
      </c>
      <c r="B550" s="29">
        <v>89</v>
      </c>
      <c r="C550" s="2" t="s">
        <v>264</v>
      </c>
      <c r="D550" s="2" t="s">
        <v>1385</v>
      </c>
      <c r="E550" s="2" t="str">
        <f>IFERROR(IF(INDEX([1]data!P:P, MATCH(A550, [1]data!B:B, 0))="", "", YEAR(INDEX([1]data!P:P, MATCH(A550, [1]data!B:B, 0)))), "")</f>
        <v/>
      </c>
      <c r="G550" s="1" t="s">
        <v>8</v>
      </c>
    </row>
    <row r="551" spans="1:7" s="1" customFormat="1" x14ac:dyDescent="0.4">
      <c r="A551" s="1" t="s">
        <v>1386</v>
      </c>
      <c r="B551" s="29">
        <v>234</v>
      </c>
      <c r="C551" s="2" t="s">
        <v>219</v>
      </c>
      <c r="D551" s="2" t="s">
        <v>1387</v>
      </c>
      <c r="E551" s="2">
        <f>IFERROR(IF(INDEX([1]data!P:P, MATCH(A551, [1]data!B:B, 0))="", "", YEAR(INDEX([1]data!P:P, MATCH(A551, [1]data!B:B, 0)))), "")</f>
        <v>1955</v>
      </c>
      <c r="F551" s="1" t="s">
        <v>161</v>
      </c>
      <c r="G551" s="1" t="s">
        <v>1388</v>
      </c>
    </row>
    <row r="552" spans="1:7" s="1" customFormat="1" x14ac:dyDescent="0.4">
      <c r="A552" s="1" t="s">
        <v>1389</v>
      </c>
      <c r="B552" s="29">
        <v>389</v>
      </c>
      <c r="C552" s="2"/>
      <c r="D552" s="2" t="s">
        <v>8</v>
      </c>
      <c r="E552" s="2" t="str">
        <f>IFERROR(IF(INDEX([1]data!P:P, MATCH(A552, [1]data!B:B, 0))="", "", YEAR(INDEX([1]data!P:P, MATCH(A552, [1]data!B:B, 0)))), "")</f>
        <v/>
      </c>
      <c r="F552" s="1" t="s">
        <v>1390</v>
      </c>
      <c r="G552" s="1" t="s">
        <v>8</v>
      </c>
    </row>
    <row r="553" spans="1:7" s="1" customFormat="1" x14ac:dyDescent="0.4">
      <c r="A553" s="1" t="s">
        <v>1391</v>
      </c>
      <c r="B553" s="29">
        <v>495</v>
      </c>
      <c r="C553" s="2" t="s">
        <v>30</v>
      </c>
      <c r="D553" s="2" t="s">
        <v>1392</v>
      </c>
      <c r="E553" s="2">
        <f>IFERROR(IF(INDEX([1]data!P:P, MATCH(A553, [1]data!B:B, 0))="", "", YEAR(INDEX([1]data!P:P, MATCH(A553, [1]data!B:B, 0)))), "")</f>
        <v>1978</v>
      </c>
      <c r="F553" s="1" t="s">
        <v>204</v>
      </c>
      <c r="G553" s="1" t="s">
        <v>803</v>
      </c>
    </row>
    <row r="554" spans="1:7" s="1" customFormat="1" x14ac:dyDescent="0.4">
      <c r="A554" s="1" t="s">
        <v>1393</v>
      </c>
      <c r="B554" s="29">
        <v>894</v>
      </c>
      <c r="C554" s="2" t="s">
        <v>245</v>
      </c>
      <c r="D554" s="2" t="s">
        <v>8</v>
      </c>
      <c r="E554" s="2">
        <v>2015</v>
      </c>
      <c r="F554" s="1" t="s">
        <v>907</v>
      </c>
      <c r="G554" s="1" t="s">
        <v>1394</v>
      </c>
    </row>
    <row r="555" spans="1:7" s="1" customFormat="1" x14ac:dyDescent="0.4">
      <c r="A555" s="1" t="s">
        <v>1395</v>
      </c>
      <c r="B555" s="29">
        <v>886</v>
      </c>
      <c r="C555" s="2" t="s">
        <v>245</v>
      </c>
      <c r="D555" s="2" t="s">
        <v>8</v>
      </c>
      <c r="E555" s="2">
        <v>2016</v>
      </c>
      <c r="F555" s="1" t="s">
        <v>1396</v>
      </c>
      <c r="G555" s="1" t="s">
        <v>1394</v>
      </c>
    </row>
    <row r="556" spans="1:7" s="1" customFormat="1" x14ac:dyDescent="0.4">
      <c r="A556" s="1" t="s">
        <v>1397</v>
      </c>
      <c r="B556" s="29">
        <v>1027</v>
      </c>
      <c r="C556" s="2"/>
      <c r="D556" s="2" t="s">
        <v>8</v>
      </c>
      <c r="E556" s="2" t="str">
        <f>IFERROR(IF(INDEX([1]data!P:P, MATCH(A556, [1]data!B:B, 0))="", "", YEAR(INDEX([1]data!P:P, MATCH(A556, [1]data!B:B, 0)))), "")</f>
        <v/>
      </c>
      <c r="F556" s="1" t="s">
        <v>1390</v>
      </c>
      <c r="G556" s="1" t="s">
        <v>8</v>
      </c>
    </row>
    <row r="557" spans="1:7" s="1" customFormat="1" x14ac:dyDescent="0.4">
      <c r="A557" s="1" t="s">
        <v>1398</v>
      </c>
      <c r="B557" s="29">
        <v>951</v>
      </c>
      <c r="C557" s="2"/>
      <c r="D557" s="2" t="s">
        <v>8</v>
      </c>
      <c r="E557" s="2" t="str">
        <f>IFERROR(IF(INDEX([1]data!P:P, MATCH(A557, [1]data!B:B, 0))="", "", YEAR(INDEX([1]data!P:P, MATCH(A557, [1]data!B:B, 0)))), "")</f>
        <v/>
      </c>
      <c r="F557" s="1" t="s">
        <v>1390</v>
      </c>
      <c r="G557" s="1" t="s">
        <v>8</v>
      </c>
    </row>
    <row r="558" spans="1:7" s="1" customFormat="1" x14ac:dyDescent="0.4">
      <c r="A558" s="1" t="s">
        <v>1399</v>
      </c>
      <c r="B558" s="29">
        <v>1676</v>
      </c>
      <c r="C558" s="2"/>
      <c r="D558" s="2" t="s">
        <v>8</v>
      </c>
      <c r="E558" s="2" t="str">
        <f>IFERROR(IF(INDEX([1]data!P:P, MATCH(A558, [1]data!B:B, 0))="", "", YEAR(INDEX([1]data!P:P, MATCH(A558, [1]data!B:B, 0)))), "")</f>
        <v/>
      </c>
      <c r="F558" s="1" t="s">
        <v>78</v>
      </c>
      <c r="G558" s="1" t="s">
        <v>8</v>
      </c>
    </row>
    <row r="559" spans="1:7" s="1" customFormat="1" x14ac:dyDescent="0.4">
      <c r="A559" s="1" t="s">
        <v>1400</v>
      </c>
      <c r="B559" s="29">
        <v>177</v>
      </c>
      <c r="C559" s="2" t="s">
        <v>30</v>
      </c>
      <c r="D559" s="2" t="s">
        <v>1401</v>
      </c>
      <c r="E559" s="2">
        <v>1978</v>
      </c>
      <c r="F559" s="1" t="s">
        <v>1035</v>
      </c>
      <c r="G559" s="1" t="s">
        <v>1402</v>
      </c>
    </row>
    <row r="560" spans="1:7" s="1" customFormat="1" x14ac:dyDescent="0.4">
      <c r="A560" s="1" t="s">
        <v>1403</v>
      </c>
      <c r="B560" s="29">
        <v>368</v>
      </c>
      <c r="C560" s="2" t="s">
        <v>30</v>
      </c>
      <c r="D560" s="2" t="s">
        <v>1404</v>
      </c>
      <c r="E560" s="2">
        <f>IFERROR(IF(INDEX([1]data!P:P, MATCH(A560, [1]data!B:B, 0))="", "", YEAR(INDEX([1]data!P:P, MATCH(A560, [1]data!B:B, 0)))), "")</f>
        <v>1985</v>
      </c>
      <c r="F560" s="1" t="s">
        <v>94</v>
      </c>
      <c r="G560" s="1" t="s">
        <v>1405</v>
      </c>
    </row>
    <row r="561" spans="1:7" s="1" customFormat="1" x14ac:dyDescent="0.4">
      <c r="A561" s="1" t="s">
        <v>1406</v>
      </c>
      <c r="B561" s="29">
        <v>954</v>
      </c>
      <c r="C561" s="2" t="s">
        <v>15</v>
      </c>
      <c r="D561" s="2" t="s">
        <v>1407</v>
      </c>
      <c r="E561" s="2">
        <v>2010</v>
      </c>
      <c r="F561" s="1" t="s">
        <v>1176</v>
      </c>
      <c r="G561" s="1" t="s">
        <v>1402</v>
      </c>
    </row>
    <row r="562" spans="1:7" s="1" customFormat="1" x14ac:dyDescent="0.4">
      <c r="A562" s="1" t="s">
        <v>1408</v>
      </c>
      <c r="B562" s="29">
        <v>916</v>
      </c>
      <c r="C562" s="2" t="s">
        <v>15</v>
      </c>
      <c r="D562" s="2" t="s">
        <v>1409</v>
      </c>
      <c r="E562" s="2">
        <v>2008</v>
      </c>
      <c r="F562" s="1" t="s">
        <v>1170</v>
      </c>
      <c r="G562" s="1" t="s">
        <v>1402</v>
      </c>
    </row>
    <row r="563" spans="1:7" s="1" customFormat="1" x14ac:dyDescent="0.4">
      <c r="A563" s="1" t="s">
        <v>1410</v>
      </c>
      <c r="B563" s="29">
        <v>1843</v>
      </c>
      <c r="C563" s="2" t="s">
        <v>15</v>
      </c>
      <c r="D563" s="20" t="s">
        <v>1411</v>
      </c>
      <c r="E563" s="2">
        <v>1958</v>
      </c>
      <c r="F563" s="20" t="s">
        <v>1412</v>
      </c>
      <c r="G563" s="1" t="s">
        <v>132</v>
      </c>
    </row>
    <row r="564" spans="1:7" s="1" customFormat="1" x14ac:dyDescent="0.4">
      <c r="A564" s="1" t="s">
        <v>1413</v>
      </c>
      <c r="B564" s="29">
        <v>1901</v>
      </c>
      <c r="C564" s="2"/>
      <c r="D564" s="2"/>
      <c r="E564" s="2"/>
    </row>
    <row r="565" spans="1:7" s="1" customFormat="1" x14ac:dyDescent="0.4">
      <c r="A565" s="1" t="s">
        <v>1414</v>
      </c>
      <c r="B565" s="29">
        <v>584</v>
      </c>
      <c r="C565" s="2" t="s">
        <v>30</v>
      </c>
      <c r="D565" s="2" t="s">
        <v>1415</v>
      </c>
      <c r="E565" s="2">
        <f>IFERROR(IF(INDEX([1]data!P:P, MATCH(A565, [1]data!B:B, 0))="", "", YEAR(INDEX([1]data!P:P, MATCH(A565, [1]data!B:B, 0)))), "")</f>
        <v>1968</v>
      </c>
      <c r="F565" s="1" t="s">
        <v>66</v>
      </c>
      <c r="G565" s="1" t="s">
        <v>1416</v>
      </c>
    </row>
    <row r="566" spans="1:7" s="1" customFormat="1" x14ac:dyDescent="0.4">
      <c r="A566" s="1" t="s">
        <v>1417</v>
      </c>
      <c r="B566" s="29">
        <v>309</v>
      </c>
      <c r="C566" s="2" t="s">
        <v>61</v>
      </c>
      <c r="D566" s="2" t="s">
        <v>1418</v>
      </c>
      <c r="E566" s="2">
        <f>IFERROR(IF(INDEX([1]data!P:P, MATCH(A566, [1]data!B:B, 0))="", "", YEAR(INDEX([1]data!P:P, MATCH(A566, [1]data!B:B, 0)))), "")</f>
        <v>1957</v>
      </c>
      <c r="F566" s="1" t="s">
        <v>296</v>
      </c>
      <c r="G566" s="1" t="s">
        <v>1419</v>
      </c>
    </row>
    <row r="567" spans="1:7" s="1" customFormat="1" x14ac:dyDescent="0.4">
      <c r="A567" s="1" t="s">
        <v>1420</v>
      </c>
      <c r="B567" s="29">
        <v>582</v>
      </c>
      <c r="C567" s="2" t="s">
        <v>61</v>
      </c>
      <c r="D567" s="2" t="s">
        <v>1421</v>
      </c>
      <c r="E567" s="2">
        <f>IFERROR(IF(INDEX([1]data!P:P, MATCH(A567, [1]data!B:B, 0))="", "", YEAR(INDEX([1]data!P:P, MATCH(A567, [1]data!B:B, 0)))), "")</f>
        <v>1969</v>
      </c>
      <c r="F567" s="1" t="s">
        <v>66</v>
      </c>
      <c r="G567" s="1" t="s">
        <v>1422</v>
      </c>
    </row>
    <row r="568" spans="1:7" s="1" customFormat="1" x14ac:dyDescent="0.4">
      <c r="A568" s="1" t="s">
        <v>1423</v>
      </c>
      <c r="B568" s="29">
        <v>351</v>
      </c>
      <c r="C568" s="2" t="s">
        <v>61</v>
      </c>
      <c r="D568" s="2" t="s">
        <v>1424</v>
      </c>
      <c r="E568" s="2">
        <v>1959</v>
      </c>
      <c r="F568" s="1" t="s">
        <v>771</v>
      </c>
      <c r="G568" s="1" t="s">
        <v>1425</v>
      </c>
    </row>
    <row r="569" spans="1:7" s="1" customFormat="1" x14ac:dyDescent="0.4">
      <c r="A569" s="1" t="s">
        <v>1426</v>
      </c>
      <c r="B569" s="29">
        <v>487</v>
      </c>
      <c r="C569" s="2" t="s">
        <v>219</v>
      </c>
      <c r="D569" s="2" t="s">
        <v>1427</v>
      </c>
      <c r="E569" s="2">
        <v>1946</v>
      </c>
      <c r="G569" s="1" t="s">
        <v>1428</v>
      </c>
    </row>
    <row r="570" spans="1:7" s="1" customFormat="1" x14ac:dyDescent="0.4">
      <c r="A570" s="1" t="s">
        <v>1429</v>
      </c>
      <c r="B570" s="29">
        <v>1677</v>
      </c>
      <c r="C570" s="2"/>
      <c r="D570" s="2" t="s">
        <v>8</v>
      </c>
      <c r="E570" s="2" t="str">
        <f>IFERROR(IF(INDEX([1]data!P:P, MATCH(A570, [1]data!B:B, 0))="", "", YEAR(INDEX([1]data!P:P, MATCH(A570, [1]data!B:B, 0)))), "")</f>
        <v/>
      </c>
      <c r="F570" s="1" t="s">
        <v>78</v>
      </c>
      <c r="G570" s="1" t="s">
        <v>8</v>
      </c>
    </row>
    <row r="571" spans="1:7" s="1" customFormat="1" x14ac:dyDescent="0.4">
      <c r="A571" s="1" t="s">
        <v>1430</v>
      </c>
      <c r="B571" s="29">
        <v>48</v>
      </c>
      <c r="C571" s="2" t="s">
        <v>30</v>
      </c>
      <c r="D571" s="2" t="s">
        <v>1431</v>
      </c>
      <c r="E571" s="2">
        <f>IFERROR(IF(INDEX([1]data!P:P, MATCH(A571, [1]data!B:B, 0))="", "", YEAR(INDEX([1]data!P:P, MATCH(A571, [1]data!B:B, 0)))), "")</f>
        <v>1976</v>
      </c>
      <c r="F571" s="1" t="s">
        <v>833</v>
      </c>
      <c r="G571" s="1" t="s">
        <v>1432</v>
      </c>
    </row>
    <row r="572" spans="1:7" s="1" customFormat="1" x14ac:dyDescent="0.4">
      <c r="A572" s="1" t="s">
        <v>1433</v>
      </c>
      <c r="B572" s="29">
        <v>505</v>
      </c>
      <c r="C572" s="2" t="s">
        <v>61</v>
      </c>
      <c r="D572" s="2" t="s">
        <v>1434</v>
      </c>
      <c r="E572" s="2">
        <f>IFERROR(IF(INDEX([1]data!P:P, MATCH(A572, [1]data!B:B, 0))="", "", YEAR(INDEX([1]data!P:P, MATCH(A572, [1]data!B:B, 0)))), "")</f>
        <v>1961</v>
      </c>
      <c r="F572" s="1" t="s">
        <v>767</v>
      </c>
      <c r="G572" s="1" t="s">
        <v>768</v>
      </c>
    </row>
    <row r="573" spans="1:7" s="1" customFormat="1" x14ac:dyDescent="0.4">
      <c r="A573" s="1" t="s">
        <v>1435</v>
      </c>
      <c r="B573" s="29">
        <v>485</v>
      </c>
      <c r="C573" s="2" t="s">
        <v>61</v>
      </c>
      <c r="D573" s="2" t="s">
        <v>1436</v>
      </c>
      <c r="E573" s="2">
        <f>IFERROR(IF(INDEX([1]data!P:P, MATCH(A573, [1]data!B:B, 0))="", "", YEAR(INDEX([1]data!P:P, MATCH(A573, [1]data!B:B, 0)))), "")</f>
        <v>1954</v>
      </c>
      <c r="F573" s="1" t="s">
        <v>494</v>
      </c>
      <c r="G573" s="1" t="s">
        <v>1435</v>
      </c>
    </row>
    <row r="574" spans="1:7" s="1" customFormat="1" x14ac:dyDescent="0.4">
      <c r="A574" s="1" t="s">
        <v>1437</v>
      </c>
      <c r="B574" s="29">
        <v>491</v>
      </c>
      <c r="C574" s="2" t="s">
        <v>61</v>
      </c>
      <c r="D574" s="2" t="s">
        <v>1438</v>
      </c>
      <c r="E574" s="2">
        <f>IFERROR(IF(INDEX([1]data!P:P, MATCH(A574, [1]data!B:B, 0))="", "", YEAR(INDEX([1]data!P:P, MATCH(A574, [1]data!B:B, 0)))), "")</f>
        <v>1961</v>
      </c>
      <c r="F574" s="1" t="s">
        <v>275</v>
      </c>
      <c r="G574" s="1" t="s">
        <v>1439</v>
      </c>
    </row>
    <row r="575" spans="1:7" s="1" customFormat="1" x14ac:dyDescent="0.4">
      <c r="A575" s="1" t="s">
        <v>1440</v>
      </c>
      <c r="B575" s="29">
        <v>98</v>
      </c>
      <c r="C575" s="2" t="s">
        <v>30</v>
      </c>
      <c r="D575" s="2" t="s">
        <v>1441</v>
      </c>
      <c r="E575" s="2">
        <f>IFERROR(IF(INDEX([1]data!P:P, MATCH(A575, [1]data!B:B, 0))="", "", YEAR(INDEX([1]data!P:P, MATCH(A575, [1]data!B:B, 0)))), "")</f>
        <v>1953</v>
      </c>
      <c r="F575" s="1" t="s">
        <v>685</v>
      </c>
      <c r="G575" s="1" t="s">
        <v>1440</v>
      </c>
    </row>
    <row r="576" spans="1:7" s="1" customFormat="1" x14ac:dyDescent="0.4">
      <c r="A576" s="1" t="s">
        <v>1442</v>
      </c>
      <c r="B576" s="29">
        <v>1678</v>
      </c>
      <c r="C576" s="2"/>
      <c r="D576" s="2" t="s">
        <v>8</v>
      </c>
      <c r="E576" s="2" t="str">
        <f>IFERROR(IF(INDEX([1]data!P:P, MATCH(A576, [1]data!B:B, 0))="", "", YEAR(INDEX([1]data!P:P, MATCH(A576, [1]data!B:B, 0)))), "")</f>
        <v/>
      </c>
      <c r="F576" s="1" t="s">
        <v>78</v>
      </c>
      <c r="G576" s="1" t="s">
        <v>8</v>
      </c>
    </row>
    <row r="577" spans="1:7" s="1" customFormat="1" x14ac:dyDescent="0.4">
      <c r="A577" s="1" t="s">
        <v>1443</v>
      </c>
      <c r="B577" s="29">
        <v>501</v>
      </c>
      <c r="C577" s="2" t="s">
        <v>61</v>
      </c>
      <c r="D577" s="2" t="s">
        <v>1444</v>
      </c>
      <c r="E577" s="2">
        <f>IFERROR(IF(INDEX([1]data!P:P, MATCH(A577, [1]data!B:B, 0))="", "", YEAR(INDEX([1]data!P:P, MATCH(A577, [1]data!B:B, 0)))), "")</f>
        <v>1961</v>
      </c>
      <c r="F577" s="1" t="s">
        <v>767</v>
      </c>
      <c r="G577" s="1" t="s">
        <v>1001</v>
      </c>
    </row>
    <row r="578" spans="1:7" s="1" customFormat="1" x14ac:dyDescent="0.4">
      <c r="A578" s="1" t="s">
        <v>1445</v>
      </c>
      <c r="B578" s="29">
        <v>1679</v>
      </c>
      <c r="C578" s="2"/>
      <c r="D578" s="2" t="s">
        <v>8</v>
      </c>
      <c r="E578" s="2" t="str">
        <f>IFERROR(IF(INDEX([1]data!P:P, MATCH(A578, [1]data!B:B, 0))="", "", YEAR(INDEX([1]data!P:P, MATCH(A578, [1]data!B:B, 0)))), "")</f>
        <v/>
      </c>
      <c r="F578" s="1" t="s">
        <v>78</v>
      </c>
      <c r="G578" s="1" t="s">
        <v>8</v>
      </c>
    </row>
    <row r="579" spans="1:7" s="1" customFormat="1" x14ac:dyDescent="0.4">
      <c r="A579" s="1" t="s">
        <v>1446</v>
      </c>
      <c r="B579" s="29">
        <v>391</v>
      </c>
      <c r="C579" s="2" t="s">
        <v>61</v>
      </c>
      <c r="D579" s="2" t="s">
        <v>1447</v>
      </c>
      <c r="E579" s="2">
        <f>IFERROR(IF(INDEX([1]data!P:P, MATCH(A579, [1]data!B:B, 0))="", "", YEAR(INDEX([1]data!P:P, MATCH(A579, [1]data!B:B, 0)))), "")</f>
        <v>1971</v>
      </c>
      <c r="F579" s="1" t="s">
        <v>596</v>
      </c>
      <c r="G579" s="1" t="s">
        <v>666</v>
      </c>
    </row>
    <row r="580" spans="1:7" s="1" customFormat="1" x14ac:dyDescent="0.4">
      <c r="A580" s="1" t="s">
        <v>1448</v>
      </c>
      <c r="B580" s="29">
        <v>1412</v>
      </c>
      <c r="C580" s="2" t="s">
        <v>15</v>
      </c>
      <c r="D580" s="2" t="s">
        <v>1449</v>
      </c>
      <c r="E580" s="2">
        <f>IFERROR(IF(INDEX([1]data!P:P, MATCH(A580, [1]data!B:B, 0))="", "", YEAR(INDEX([1]data!P:P, MATCH(A580, [1]data!B:B, 0)))), "")</f>
        <v>1965</v>
      </c>
      <c r="F580" s="1" t="s">
        <v>24</v>
      </c>
      <c r="G580" s="1" t="s">
        <v>1448</v>
      </c>
    </row>
    <row r="581" spans="1:7" s="1" customFormat="1" x14ac:dyDescent="0.4">
      <c r="A581" s="1" t="s">
        <v>1450</v>
      </c>
      <c r="B581" s="29">
        <v>606</v>
      </c>
      <c r="C581" s="2" t="s">
        <v>46</v>
      </c>
      <c r="D581" s="2" t="s">
        <v>1451</v>
      </c>
      <c r="E581" s="2" t="str">
        <f>IFERROR(IF(INDEX([1]data!P:P, MATCH(A581, [1]data!B:B, 0))="", "", YEAR(INDEX([1]data!P:P, MATCH(A581, [1]data!B:B, 0)))), "")</f>
        <v/>
      </c>
      <c r="F581" s="1" t="s">
        <v>300</v>
      </c>
      <c r="G581" s="1" t="s">
        <v>1452</v>
      </c>
    </row>
    <row r="582" spans="1:7" s="1" customFormat="1" x14ac:dyDescent="0.4">
      <c r="A582" s="1" t="s">
        <v>1453</v>
      </c>
      <c r="B582" s="29">
        <v>1139</v>
      </c>
      <c r="C582" s="2" t="s">
        <v>19</v>
      </c>
      <c r="D582" s="2" t="s">
        <v>8</v>
      </c>
      <c r="E582" s="2" t="str">
        <f>IFERROR(IF(INDEX([1]data!P:P, MATCH(A582, [1]data!B:B, 0))="", "", YEAR(INDEX([1]data!P:P, MATCH(A582, [1]data!B:B, 0)))), "")</f>
        <v/>
      </c>
      <c r="F582" s="1" t="s">
        <v>389</v>
      </c>
      <c r="G582" s="1" t="s">
        <v>1454</v>
      </c>
    </row>
    <row r="583" spans="1:7" s="1" customFormat="1" x14ac:dyDescent="0.4">
      <c r="A583" s="1" t="s">
        <v>1455</v>
      </c>
      <c r="B583" s="29">
        <v>565</v>
      </c>
      <c r="C583" s="2" t="s">
        <v>30</v>
      </c>
      <c r="D583" s="2" t="s">
        <v>1456</v>
      </c>
      <c r="E583" s="2">
        <f>IFERROR(IF(INDEX([1]data!P:P, MATCH(A583, [1]data!B:B, 0))="", "", YEAR(INDEX([1]data!P:P, MATCH(A583, [1]data!B:B, 0)))), "")</f>
        <v>1945</v>
      </c>
      <c r="F583" s="1" t="s">
        <v>1046</v>
      </c>
      <c r="G583" s="1" t="s">
        <v>1455</v>
      </c>
    </row>
    <row r="584" spans="1:7" s="1" customFormat="1" x14ac:dyDescent="0.4">
      <c r="A584" s="1" t="s">
        <v>1457</v>
      </c>
      <c r="B584" s="29">
        <v>1140</v>
      </c>
      <c r="C584" s="2" t="s">
        <v>19</v>
      </c>
      <c r="D584" s="2" t="s">
        <v>8</v>
      </c>
      <c r="E584" s="2" t="str">
        <f>IFERROR(IF(INDEX([1]data!P:P, MATCH(A584, [1]data!B:B, 0))="", "", YEAR(INDEX([1]data!P:P, MATCH(A584, [1]data!B:B, 0)))), "")</f>
        <v/>
      </c>
      <c r="F584" s="1" t="s">
        <v>19</v>
      </c>
      <c r="G584" s="1" t="s">
        <v>1454</v>
      </c>
    </row>
    <row r="585" spans="1:7" s="1" customFormat="1" x14ac:dyDescent="0.4">
      <c r="A585" s="3" t="s">
        <v>1458</v>
      </c>
      <c r="B585" s="8">
        <v>2363</v>
      </c>
      <c r="C585" s="4"/>
      <c r="D585" s="9"/>
      <c r="E585" s="4"/>
      <c r="F585" s="4"/>
      <c r="G585" s="3"/>
    </row>
    <row r="586" spans="1:7" s="1" customFormat="1" x14ac:dyDescent="0.4">
      <c r="A586" s="1" t="s">
        <v>1459</v>
      </c>
      <c r="B586" s="29">
        <v>1086</v>
      </c>
      <c r="C586" s="2"/>
      <c r="D586" s="2" t="s">
        <v>8</v>
      </c>
      <c r="E586" s="2">
        <v>2024</v>
      </c>
      <c r="F586" s="1" t="s">
        <v>2724</v>
      </c>
      <c r="G586" s="1" t="s">
        <v>1460</v>
      </c>
    </row>
    <row r="587" spans="1:7" s="1" customFormat="1" x14ac:dyDescent="0.4">
      <c r="A587" s="3" t="s">
        <v>1461</v>
      </c>
      <c r="B587" s="8">
        <v>2364</v>
      </c>
      <c r="C587" s="4"/>
      <c r="D587" s="4"/>
      <c r="E587" s="4"/>
      <c r="F587" s="3"/>
      <c r="G587" s="3" t="s">
        <v>1462</v>
      </c>
    </row>
    <row r="588" spans="1:7" s="1" customFormat="1" x14ac:dyDescent="0.4">
      <c r="A588" s="1" t="s">
        <v>1463</v>
      </c>
      <c r="B588" s="29">
        <v>73</v>
      </c>
      <c r="C588" s="2" t="s">
        <v>969</v>
      </c>
      <c r="D588" s="2" t="s">
        <v>1464</v>
      </c>
      <c r="E588" s="2">
        <f>IFERROR(IF(INDEX([1]data!P:P, MATCH(A588, [1]data!B:B, 0))="", "", YEAR(INDEX([1]data!P:P, MATCH(A588, [1]data!B:B, 0)))), "")</f>
        <v>1952</v>
      </c>
      <c r="F588" s="1" t="s">
        <v>416</v>
      </c>
      <c r="G588" s="1" t="s">
        <v>1465</v>
      </c>
    </row>
    <row r="589" spans="1:7" s="1" customFormat="1" x14ac:dyDescent="0.4">
      <c r="A589" s="1" t="s">
        <v>1466</v>
      </c>
      <c r="B589" s="29">
        <v>1681</v>
      </c>
      <c r="C589" s="2"/>
      <c r="D589" s="2" t="s">
        <v>8</v>
      </c>
      <c r="E589" s="2" t="str">
        <f>IFERROR(IF(INDEX([1]data!P:P, MATCH(A589, [1]data!B:B, 0))="", "", YEAR(INDEX([1]data!P:P, MATCH(A589, [1]data!B:B, 0)))), "")</f>
        <v/>
      </c>
      <c r="F589" s="1" t="s">
        <v>78</v>
      </c>
      <c r="G589" s="1" t="s">
        <v>8</v>
      </c>
    </row>
    <row r="590" spans="1:7" s="1" customFormat="1" x14ac:dyDescent="0.4">
      <c r="A590" s="1" t="s">
        <v>256</v>
      </c>
      <c r="B590" s="29">
        <v>1899</v>
      </c>
      <c r="C590" s="2"/>
      <c r="D590" s="2"/>
      <c r="E590" s="2"/>
    </row>
    <row r="591" spans="1:7" s="1" customFormat="1" x14ac:dyDescent="0.4">
      <c r="A591" s="9" t="s">
        <v>2746</v>
      </c>
      <c r="B591" s="30">
        <v>2272</v>
      </c>
      <c r="C591" s="4"/>
      <c r="D591" s="11"/>
      <c r="E591" s="12">
        <v>2026</v>
      </c>
      <c r="F591" s="9" t="s">
        <v>2724</v>
      </c>
      <c r="G591" s="9" t="s">
        <v>945</v>
      </c>
    </row>
    <row r="592" spans="1:7" s="1" customFormat="1" x14ac:dyDescent="0.4">
      <c r="A592" s="9" t="s">
        <v>1467</v>
      </c>
      <c r="B592" s="30">
        <v>2270</v>
      </c>
      <c r="C592" s="4"/>
      <c r="D592" s="11" t="s">
        <v>1468</v>
      </c>
      <c r="E592" s="12">
        <f>YEAR(K592)</f>
        <v>1900</v>
      </c>
      <c r="F592" s="9" t="s">
        <v>602</v>
      </c>
      <c r="G592" s="9" t="s">
        <v>945</v>
      </c>
    </row>
    <row r="593" spans="1:7" s="1" customFormat="1" x14ac:dyDescent="0.4">
      <c r="A593" s="1" t="s">
        <v>1469</v>
      </c>
      <c r="B593" s="29">
        <v>589</v>
      </c>
      <c r="C593" s="2" t="s">
        <v>30</v>
      </c>
      <c r="D593" s="2" t="s">
        <v>1470</v>
      </c>
      <c r="E593" s="2">
        <v>1969</v>
      </c>
      <c r="F593" s="1" t="s">
        <v>59</v>
      </c>
      <c r="G593" s="1" t="s">
        <v>1471</v>
      </c>
    </row>
    <row r="594" spans="1:7" s="1" customFormat="1" x14ac:dyDescent="0.4">
      <c r="A594" s="32" t="s">
        <v>2738</v>
      </c>
      <c r="B594" s="33">
        <v>899</v>
      </c>
      <c r="C594" s="28" t="s">
        <v>2729</v>
      </c>
      <c r="D594" s="34"/>
      <c r="E594" s="34">
        <v>2015</v>
      </c>
      <c r="F594" s="32" t="s">
        <v>2642</v>
      </c>
      <c r="G594" s="32" t="s">
        <v>1481</v>
      </c>
    </row>
    <row r="595" spans="1:7" s="1" customFormat="1" x14ac:dyDescent="0.4">
      <c r="A595" s="17" t="s">
        <v>1472</v>
      </c>
      <c r="B595" s="29">
        <v>934</v>
      </c>
      <c r="C595" s="2"/>
      <c r="D595" s="18" t="s">
        <v>1473</v>
      </c>
      <c r="E595" s="2">
        <v>2013</v>
      </c>
      <c r="F595" s="1" t="s">
        <v>988</v>
      </c>
      <c r="G595" s="1" t="s">
        <v>1474</v>
      </c>
    </row>
    <row r="596" spans="1:7" s="1" customFormat="1" x14ac:dyDescent="0.4">
      <c r="A596" s="1" t="s">
        <v>1475</v>
      </c>
      <c r="B596" s="29">
        <v>551</v>
      </c>
      <c r="C596" s="2" t="s">
        <v>30</v>
      </c>
      <c r="D596" s="2" t="s">
        <v>1476</v>
      </c>
      <c r="E596" s="2">
        <f>IFERROR(IF(INDEX([1]data!P:P, MATCH(A596, [1]data!B:B, 0))="", "", YEAR(INDEX([1]data!P:P, MATCH(A596, [1]data!B:B, 0)))), "")</f>
        <v>1981</v>
      </c>
      <c r="F596" s="1" t="s">
        <v>94</v>
      </c>
      <c r="G596" s="1" t="s">
        <v>1474</v>
      </c>
    </row>
    <row r="597" spans="1:7" s="1" customFormat="1" x14ac:dyDescent="0.4">
      <c r="A597" s="1" t="s">
        <v>1477</v>
      </c>
      <c r="B597" s="29">
        <v>197</v>
      </c>
      <c r="C597" s="2" t="s">
        <v>26</v>
      </c>
      <c r="D597" s="2" t="s">
        <v>1478</v>
      </c>
      <c r="E597" s="2">
        <f>IFERROR(IF(INDEX([1]data!P:P, MATCH(A597, [1]data!B:B, 0))="", "", YEAR(INDEX([1]data!P:P, MATCH(A597, [1]data!B:B, 0)))), "")</f>
        <v>1974</v>
      </c>
      <c r="F597" s="1" t="s">
        <v>48</v>
      </c>
      <c r="G597" s="1" t="s">
        <v>860</v>
      </c>
    </row>
    <row r="598" spans="1:7" s="1" customFormat="1" x14ac:dyDescent="0.4">
      <c r="A598" s="1" t="s">
        <v>1479</v>
      </c>
      <c r="B598" s="29">
        <v>326</v>
      </c>
      <c r="C598" s="2" t="s">
        <v>26</v>
      </c>
      <c r="D598" s="2" t="s">
        <v>1480</v>
      </c>
      <c r="E598" s="2">
        <f>IFERROR(IF(INDEX([1]data!P:P, MATCH(A598, [1]data!B:B, 0))="", "", YEAR(INDEX([1]data!P:P, MATCH(A598, [1]data!B:B, 0)))), "")</f>
        <v>1980</v>
      </c>
      <c r="F598" s="1" t="s">
        <v>158</v>
      </c>
      <c r="G598" s="1" t="s">
        <v>1481</v>
      </c>
    </row>
    <row r="599" spans="1:7" s="1" customFormat="1" x14ac:dyDescent="0.4">
      <c r="A599" s="17" t="s">
        <v>1482</v>
      </c>
      <c r="B599" s="29">
        <v>958</v>
      </c>
      <c r="C599" s="2" t="s">
        <v>245</v>
      </c>
      <c r="D599" s="18" t="s">
        <v>1483</v>
      </c>
      <c r="E599" s="2">
        <v>2011</v>
      </c>
      <c r="F599" s="1" t="s">
        <v>1484</v>
      </c>
      <c r="G599" s="1" t="s">
        <v>1474</v>
      </c>
    </row>
    <row r="600" spans="1:7" s="1" customFormat="1" x14ac:dyDescent="0.4">
      <c r="A600" s="32" t="s">
        <v>2737</v>
      </c>
      <c r="B600" s="33">
        <v>881</v>
      </c>
      <c r="C600" s="28" t="s">
        <v>2729</v>
      </c>
      <c r="D600" s="34"/>
      <c r="E600" s="34">
        <v>2017</v>
      </c>
      <c r="F600" s="32" t="s">
        <v>2674</v>
      </c>
      <c r="G600" s="32" t="s">
        <v>1481</v>
      </c>
    </row>
    <row r="601" spans="1:7" s="1" customFormat="1" x14ac:dyDescent="0.4">
      <c r="A601" s="1" t="s">
        <v>1485</v>
      </c>
      <c r="B601" s="29">
        <v>269</v>
      </c>
      <c r="C601" s="2" t="s">
        <v>61</v>
      </c>
      <c r="D601" s="2" t="s">
        <v>1486</v>
      </c>
      <c r="E601" s="2">
        <f>IFERROR(IF(INDEX([1]data!P:P, MATCH(A601, [1]data!B:B, 0))="", "", YEAR(INDEX([1]data!P:P, MATCH(A601, [1]data!B:B, 0)))), "")</f>
        <v>1938</v>
      </c>
      <c r="F601" s="1" t="s">
        <v>128</v>
      </c>
      <c r="G601" s="1" t="s">
        <v>1487</v>
      </c>
    </row>
    <row r="602" spans="1:7" s="1" customFormat="1" x14ac:dyDescent="0.4">
      <c r="A602" s="1" t="s">
        <v>1488</v>
      </c>
      <c r="B602" s="29">
        <v>1479</v>
      </c>
      <c r="C602" s="4" t="s">
        <v>2729</v>
      </c>
      <c r="D602" s="2" t="s">
        <v>8</v>
      </c>
      <c r="E602" s="2">
        <v>2025</v>
      </c>
      <c r="G602" s="1" t="s">
        <v>1489</v>
      </c>
    </row>
    <row r="603" spans="1:7" s="1" customFormat="1" x14ac:dyDescent="0.4">
      <c r="A603" s="1" t="s">
        <v>1490</v>
      </c>
      <c r="B603" s="29">
        <v>195</v>
      </c>
      <c r="C603" s="2" t="s">
        <v>15</v>
      </c>
      <c r="D603" s="2" t="s">
        <v>1491</v>
      </c>
      <c r="E603" s="2">
        <f>IFERROR(IF(INDEX([1]data!P:P, MATCH(A603, [1]data!B:B, 0))="", "", YEAR(INDEX([1]data!P:P, MATCH(A603, [1]data!B:B, 0)))), "")</f>
        <v>1969</v>
      </c>
      <c r="F603" s="1" t="s">
        <v>271</v>
      </c>
      <c r="G603" s="1" t="s">
        <v>1490</v>
      </c>
    </row>
    <row r="604" spans="1:7" s="1" customFormat="1" x14ac:dyDescent="0.4">
      <c r="A604" s="1" t="s">
        <v>1492</v>
      </c>
      <c r="B604" s="29">
        <v>31</v>
      </c>
      <c r="C604" s="2" t="s">
        <v>30</v>
      </c>
      <c r="D604" s="2" t="s">
        <v>1493</v>
      </c>
      <c r="E604" s="2">
        <f>IFERROR(IF(INDEX([1]data!P:P, MATCH(A604, [1]data!B:B, 0))="", "", YEAR(INDEX([1]data!P:P, MATCH(A604, [1]data!B:B, 0)))), "")</f>
        <v>1995</v>
      </c>
      <c r="F604" s="1" t="s">
        <v>515</v>
      </c>
      <c r="G604" s="1" t="s">
        <v>516</v>
      </c>
    </row>
    <row r="605" spans="1:7" s="1" customFormat="1" x14ac:dyDescent="0.4">
      <c r="A605" s="1" t="s">
        <v>1494</v>
      </c>
      <c r="B605" s="29">
        <v>203</v>
      </c>
      <c r="C605" s="2" t="s">
        <v>61</v>
      </c>
      <c r="D605" s="2" t="s">
        <v>1495</v>
      </c>
      <c r="E605" s="2">
        <f>IFERROR(IF(INDEX([1]data!P:P, MATCH(A605, [1]data!B:B, 0))="", "", YEAR(INDEX([1]data!P:P, MATCH(A605, [1]data!B:B, 0)))), "")</f>
        <v>1965</v>
      </c>
      <c r="F605" s="1" t="s">
        <v>99</v>
      </c>
      <c r="G605" s="1" t="s">
        <v>1496</v>
      </c>
    </row>
    <row r="606" spans="1:7" s="1" customFormat="1" x14ac:dyDescent="0.4">
      <c r="A606" s="1" t="s">
        <v>1497</v>
      </c>
      <c r="B606" s="29">
        <v>1682</v>
      </c>
      <c r="C606" s="2" t="s">
        <v>19</v>
      </c>
      <c r="D606" s="2" t="s">
        <v>8</v>
      </c>
      <c r="E606" s="2" t="str">
        <f>IFERROR(IF(INDEX([1]data!P:P, MATCH(A606, [1]data!B:B, 0))="", "", YEAR(INDEX([1]data!P:P, MATCH(A606, [1]data!B:B, 0)))), "")</f>
        <v/>
      </c>
      <c r="F606" s="1" t="s">
        <v>78</v>
      </c>
      <c r="G606" s="1" t="s">
        <v>1498</v>
      </c>
    </row>
    <row r="607" spans="1:7" s="1" customFormat="1" x14ac:dyDescent="0.4">
      <c r="A607" s="1" t="s">
        <v>1499</v>
      </c>
      <c r="B607" s="29">
        <v>1683</v>
      </c>
      <c r="C607" s="2"/>
      <c r="D607" s="2" t="s">
        <v>8</v>
      </c>
      <c r="E607" s="2" t="str">
        <f>IFERROR(IF(INDEX([1]data!P:P, MATCH(A607, [1]data!B:B, 0))="", "", YEAR(INDEX([1]data!P:P, MATCH(A607, [1]data!B:B, 0)))), "")</f>
        <v/>
      </c>
      <c r="F607" s="1" t="s">
        <v>78</v>
      </c>
      <c r="G607" s="1" t="s">
        <v>8</v>
      </c>
    </row>
    <row r="608" spans="1:7" s="1" customFormat="1" x14ac:dyDescent="0.4">
      <c r="A608" s="1" t="s">
        <v>1500</v>
      </c>
      <c r="B608" s="29">
        <v>266</v>
      </c>
      <c r="C608" s="2" t="s">
        <v>264</v>
      </c>
      <c r="D608" s="2" t="s">
        <v>1501</v>
      </c>
      <c r="E608" s="2">
        <f>IFERROR(IF(INDEX([1]data!P:P, MATCH(A608, [1]data!B:B, 0))="", "", YEAR(INDEX([1]data!P:P, MATCH(A608, [1]data!B:B, 0)))), "")</f>
        <v>1954</v>
      </c>
      <c r="F608" s="1" t="s">
        <v>1502</v>
      </c>
      <c r="G608" s="1" t="s">
        <v>1503</v>
      </c>
    </row>
    <row r="609" spans="1:12" s="1" customFormat="1" x14ac:dyDescent="0.4">
      <c r="A609" s="27" t="s">
        <v>2641</v>
      </c>
      <c r="B609" s="31">
        <v>901</v>
      </c>
      <c r="C609" s="28" t="s">
        <v>2729</v>
      </c>
      <c r="D609" s="28"/>
      <c r="E609" s="28">
        <v>2015</v>
      </c>
      <c r="F609" s="27" t="s">
        <v>2642</v>
      </c>
      <c r="G609" s="27" t="s">
        <v>2643</v>
      </c>
      <c r="H609" s="27"/>
      <c r="I609" s="27"/>
      <c r="J609" s="3"/>
      <c r="K609" s="3"/>
      <c r="L609" s="3"/>
    </row>
    <row r="610" spans="1:12" s="1" customFormat="1" x14ac:dyDescent="0.4">
      <c r="A610" s="27" t="s">
        <v>2655</v>
      </c>
      <c r="B610" s="31">
        <v>1089</v>
      </c>
      <c r="C610" s="28" t="s">
        <v>2729</v>
      </c>
      <c r="D610" s="28"/>
      <c r="E610" s="28">
        <v>2023</v>
      </c>
      <c r="F610" s="27" t="s">
        <v>2656</v>
      </c>
      <c r="G610" s="27" t="s">
        <v>2643</v>
      </c>
      <c r="H610" s="27"/>
      <c r="I610" s="27"/>
      <c r="J610" s="3"/>
      <c r="K610" s="3"/>
      <c r="L610" s="3"/>
    </row>
    <row r="611" spans="1:12" s="1" customFormat="1" x14ac:dyDescent="0.4">
      <c r="A611" s="1" t="s">
        <v>1504</v>
      </c>
      <c r="B611" s="29">
        <v>81</v>
      </c>
      <c r="C611" s="2" t="s">
        <v>30</v>
      </c>
      <c r="D611" s="2" t="s">
        <v>1505</v>
      </c>
      <c r="E611" s="2">
        <f>IFERROR(IF(INDEX([1]data!P:P, MATCH(A611, [1]data!B:B, 0))="", "", YEAR(INDEX([1]data!P:P, MATCH(A611, [1]data!B:B, 0)))), "")</f>
        <v>1954</v>
      </c>
      <c r="F611" s="1" t="s">
        <v>494</v>
      </c>
      <c r="G611" s="1" t="s">
        <v>1504</v>
      </c>
    </row>
    <row r="612" spans="1:12" s="1" customFormat="1" x14ac:dyDescent="0.4">
      <c r="A612" s="1" t="s">
        <v>1506</v>
      </c>
      <c r="B612" s="29">
        <v>1684</v>
      </c>
      <c r="C612" s="2"/>
      <c r="D612" s="2" t="s">
        <v>8</v>
      </c>
      <c r="E612" s="2" t="str">
        <f>IFERROR(IF(INDEX([1]data!P:P, MATCH(A612, [1]data!B:B, 0))="", "", YEAR(INDEX([1]data!P:P, MATCH(A612, [1]data!B:B, 0)))), "")</f>
        <v/>
      </c>
      <c r="F612" s="1" t="s">
        <v>78</v>
      </c>
      <c r="G612" s="1" t="s">
        <v>8</v>
      </c>
    </row>
    <row r="613" spans="1:12" s="1" customFormat="1" x14ac:dyDescent="0.4">
      <c r="A613" s="1" t="s">
        <v>1507</v>
      </c>
      <c r="B613" s="29">
        <v>66</v>
      </c>
      <c r="C613" s="2" t="s">
        <v>26</v>
      </c>
      <c r="D613" s="2" t="s">
        <v>1508</v>
      </c>
      <c r="E613" s="2">
        <f>IFERROR(IF(INDEX([1]data!P:P, MATCH(A613, [1]data!B:B, 0))="", "", YEAR(INDEX([1]data!P:P, MATCH(A613, [1]data!B:B, 0)))), "")</f>
        <v>1962</v>
      </c>
      <c r="F613" s="1" t="s">
        <v>195</v>
      </c>
      <c r="G613" s="1" t="s">
        <v>1509</v>
      </c>
    </row>
    <row r="614" spans="1:12" s="1" customFormat="1" x14ac:dyDescent="0.4">
      <c r="A614" s="1" t="s">
        <v>1510</v>
      </c>
      <c r="B614" s="29">
        <v>1160</v>
      </c>
      <c r="C614" s="2" t="s">
        <v>46</v>
      </c>
      <c r="D614" s="2" t="s">
        <v>1511</v>
      </c>
      <c r="E614" s="2">
        <f>IFERROR(IF(INDEX([1]data!P:P, MATCH(A614, [1]data!B:B, 0))="", "", YEAR(INDEX([1]data!P:P, MATCH(A614, [1]data!B:B, 0)))), "")</f>
        <v>1983</v>
      </c>
      <c r="F614" s="6" t="s">
        <v>334</v>
      </c>
      <c r="G614" s="1" t="s">
        <v>1512</v>
      </c>
    </row>
    <row r="615" spans="1:12" s="1" customFormat="1" x14ac:dyDescent="0.4">
      <c r="A615" s="1" t="s">
        <v>1513</v>
      </c>
      <c r="B615" s="29">
        <v>700</v>
      </c>
      <c r="C615" s="2" t="s">
        <v>46</v>
      </c>
      <c r="D615" s="2" t="s">
        <v>1514</v>
      </c>
      <c r="E615" s="2">
        <f>IFERROR(IF(INDEX([1]data!P:P, MATCH(A615, [1]data!B:B, 0))="", "", YEAR(INDEX([1]data!P:P, MATCH(A615, [1]data!B:B, 0)))), "")</f>
        <v>1975</v>
      </c>
      <c r="F615" s="1" t="s">
        <v>250</v>
      </c>
    </row>
    <row r="616" spans="1:12" s="1" customFormat="1" x14ac:dyDescent="0.4">
      <c r="A616" s="1" t="s">
        <v>1515</v>
      </c>
      <c r="B616" s="29">
        <v>701</v>
      </c>
      <c r="C616" s="2" t="s">
        <v>46</v>
      </c>
      <c r="D616" s="2" t="s">
        <v>1516</v>
      </c>
      <c r="E616" s="2">
        <f>IFERROR(IF(INDEX([1]data!P:P, MATCH(A616, [1]data!B:B, 0))="", "", YEAR(INDEX([1]data!P:P, MATCH(A616, [1]data!B:B, 0)))), "")</f>
        <v>1986</v>
      </c>
      <c r="F616" s="1" t="s">
        <v>43</v>
      </c>
      <c r="G616" s="1" t="s">
        <v>1517</v>
      </c>
    </row>
    <row r="617" spans="1:12" s="1" customFormat="1" x14ac:dyDescent="0.4">
      <c r="A617" s="1" t="s">
        <v>1518</v>
      </c>
      <c r="B617" s="29">
        <v>1489</v>
      </c>
      <c r="C617" s="2" t="s">
        <v>19</v>
      </c>
      <c r="D617" s="2" t="s">
        <v>1519</v>
      </c>
      <c r="E617" s="2">
        <v>1990</v>
      </c>
      <c r="G617" s="1" t="s">
        <v>1520</v>
      </c>
    </row>
    <row r="618" spans="1:12" s="1" customFormat="1" x14ac:dyDescent="0.4">
      <c r="A618" s="1" t="s">
        <v>1521</v>
      </c>
      <c r="B618" s="29">
        <v>320</v>
      </c>
      <c r="C618" s="2" t="s">
        <v>26</v>
      </c>
      <c r="D618" s="2" t="s">
        <v>1522</v>
      </c>
      <c r="E618" s="2">
        <f>IFERROR(IF(INDEX([1]data!P:P, MATCH(A618, [1]data!B:B, 0))="", "", YEAR(INDEX([1]data!P:P, MATCH(A618, [1]data!B:B, 0)))), "")</f>
        <v>1980</v>
      </c>
      <c r="F618" s="1" t="s">
        <v>158</v>
      </c>
      <c r="G618" s="1" t="s">
        <v>2643</v>
      </c>
    </row>
    <row r="619" spans="1:12" s="1" customFormat="1" x14ac:dyDescent="0.4">
      <c r="A619" s="1" t="s">
        <v>1523</v>
      </c>
      <c r="B619" s="29">
        <v>58</v>
      </c>
      <c r="C619" s="2" t="s">
        <v>61</v>
      </c>
      <c r="D619" s="2" t="s">
        <v>1524</v>
      </c>
      <c r="E619" s="2">
        <f>IFERROR(IF(INDEX([1]data!P:P, MATCH(A619, [1]data!B:B, 0))="", "", YEAR(INDEX([1]data!P:P, MATCH(A619, [1]data!B:B, 0)))), "")</f>
        <v>1962</v>
      </c>
      <c r="F619" s="1" t="s">
        <v>271</v>
      </c>
      <c r="G619" s="1" t="s">
        <v>1525</v>
      </c>
    </row>
    <row r="620" spans="1:12" s="1" customFormat="1" x14ac:dyDescent="0.4">
      <c r="A620" s="1" t="s">
        <v>1526</v>
      </c>
      <c r="B620" s="29">
        <v>598</v>
      </c>
      <c r="C620" s="2" t="s">
        <v>61</v>
      </c>
      <c r="D620" s="2" t="s">
        <v>1527</v>
      </c>
      <c r="E620" s="2">
        <f>IFERROR(IF(INDEX([1]data!P:P, MATCH(A620, [1]data!B:B, 0))="", "", YEAR(INDEX([1]data!P:P, MATCH(A620, [1]data!B:B, 0)))), "")</f>
        <v>1961</v>
      </c>
      <c r="F620" s="1" t="s">
        <v>771</v>
      </c>
      <c r="G620" s="1" t="s">
        <v>1528</v>
      </c>
    </row>
    <row r="621" spans="1:12" s="1" customFormat="1" x14ac:dyDescent="0.4">
      <c r="A621" s="1" t="s">
        <v>1529</v>
      </c>
      <c r="B621" s="29">
        <v>1900</v>
      </c>
      <c r="C621" s="2"/>
      <c r="D621" s="2"/>
      <c r="E621" s="2"/>
    </row>
    <row r="622" spans="1:12" s="1" customFormat="1" x14ac:dyDescent="0.4">
      <c r="A622" s="27" t="s">
        <v>2727</v>
      </c>
      <c r="B622" s="31">
        <v>974</v>
      </c>
      <c r="C622" s="28" t="s">
        <v>2729</v>
      </c>
      <c r="D622" s="28" t="s">
        <v>2730</v>
      </c>
      <c r="E622" s="28">
        <v>2012</v>
      </c>
      <c r="F622" s="27" t="s">
        <v>2728</v>
      </c>
      <c r="G622" s="27" t="s">
        <v>2643</v>
      </c>
      <c r="H622" s="27"/>
      <c r="I622" s="27"/>
      <c r="J622" s="3"/>
      <c r="K622" s="3"/>
      <c r="L622" s="3"/>
    </row>
    <row r="623" spans="1:12" s="1" customFormat="1" x14ac:dyDescent="0.4">
      <c r="A623" s="1" t="s">
        <v>1530</v>
      </c>
      <c r="B623" s="29">
        <v>318</v>
      </c>
      <c r="C623" s="2" t="s">
        <v>26</v>
      </c>
      <c r="D623" s="2" t="s">
        <v>1531</v>
      </c>
      <c r="E623" s="2">
        <f>IFERROR(IF(INDEX([1]data!P:P, MATCH(A623, [1]data!B:B, 0))="", "", YEAR(INDEX([1]data!P:P, MATCH(A623, [1]data!B:B, 0)))), "")</f>
        <v>1979</v>
      </c>
      <c r="F623" s="1" t="s">
        <v>1532</v>
      </c>
    </row>
    <row r="624" spans="1:12" s="1" customFormat="1" x14ac:dyDescent="0.4">
      <c r="A624" s="1" t="s">
        <v>1533</v>
      </c>
      <c r="B624" s="29">
        <v>1567</v>
      </c>
      <c r="C624" s="2" t="s">
        <v>19</v>
      </c>
      <c r="D624" s="2" t="s">
        <v>1534</v>
      </c>
      <c r="E624" s="2">
        <v>1994</v>
      </c>
      <c r="F624" s="1" t="s">
        <v>389</v>
      </c>
      <c r="G624" s="1" t="s">
        <v>1520</v>
      </c>
    </row>
    <row r="625" spans="1:12" s="1" customFormat="1" x14ac:dyDescent="0.4">
      <c r="A625" s="27" t="s">
        <v>2644</v>
      </c>
      <c r="B625" s="31">
        <v>2047</v>
      </c>
      <c r="C625" s="28" t="s">
        <v>2729</v>
      </c>
      <c r="D625" s="28" t="s">
        <v>2645</v>
      </c>
      <c r="E625" s="28">
        <v>2015</v>
      </c>
      <c r="F625" s="27" t="s">
        <v>2642</v>
      </c>
      <c r="G625" s="27" t="s">
        <v>2646</v>
      </c>
      <c r="H625" s="27"/>
      <c r="I625" s="27"/>
      <c r="J625" s="3"/>
      <c r="K625" s="3"/>
      <c r="L625" s="3"/>
    </row>
    <row r="626" spans="1:12" s="1" customFormat="1" x14ac:dyDescent="0.4">
      <c r="A626" s="1" t="s">
        <v>1535</v>
      </c>
      <c r="B626" s="29">
        <v>384</v>
      </c>
      <c r="C626" s="2" t="s">
        <v>46</v>
      </c>
      <c r="D626" s="2" t="s">
        <v>1536</v>
      </c>
      <c r="E626" s="2">
        <f>IFERROR(IF(INDEX([1]data!P:P, MATCH(A626, [1]data!B:B, 0))="", "", YEAR(INDEX([1]data!P:P, MATCH(A626, [1]data!B:B, 0)))), "")</f>
        <v>1996</v>
      </c>
      <c r="F626" s="1" t="s">
        <v>261</v>
      </c>
      <c r="G626" s="1" t="s">
        <v>581</v>
      </c>
    </row>
    <row r="627" spans="1:12" s="1" customFormat="1" x14ac:dyDescent="0.4">
      <c r="A627" s="27" t="s">
        <v>2668</v>
      </c>
      <c r="B627" s="31">
        <v>2232</v>
      </c>
      <c r="C627" s="28" t="s">
        <v>2729</v>
      </c>
      <c r="D627" s="28"/>
      <c r="E627" s="28">
        <v>2019</v>
      </c>
      <c r="F627" s="27" t="s">
        <v>2669</v>
      </c>
      <c r="G627" s="27" t="s">
        <v>2646</v>
      </c>
      <c r="H627" s="27"/>
      <c r="I627" s="27"/>
      <c r="J627" s="3"/>
      <c r="K627" s="3"/>
      <c r="L627" s="3"/>
    </row>
    <row r="628" spans="1:12" s="1" customFormat="1" x14ac:dyDescent="0.4">
      <c r="A628" s="27" t="s">
        <v>2733</v>
      </c>
      <c r="B628" s="31">
        <v>1185</v>
      </c>
      <c r="C628" s="28" t="s">
        <v>2729</v>
      </c>
      <c r="D628" s="28"/>
      <c r="E628" s="28">
        <v>2025</v>
      </c>
      <c r="F628" s="27" t="s">
        <v>2724</v>
      </c>
      <c r="G628" s="27" t="s">
        <v>2732</v>
      </c>
      <c r="H628" s="27"/>
      <c r="I628" s="27"/>
      <c r="J628" s="3"/>
      <c r="K628" s="3"/>
      <c r="L628" s="3"/>
    </row>
    <row r="629" spans="1:12" s="1" customFormat="1" x14ac:dyDescent="0.4">
      <c r="A629" s="27" t="s">
        <v>2653</v>
      </c>
      <c r="B629" s="31">
        <v>1081</v>
      </c>
      <c r="C629" s="28" t="s">
        <v>2729</v>
      </c>
      <c r="D629" s="28"/>
      <c r="E629" s="28">
        <v>2021</v>
      </c>
      <c r="F629" s="27" t="s">
        <v>2651</v>
      </c>
      <c r="G629" s="27" t="s">
        <v>2732</v>
      </c>
      <c r="H629" s="27"/>
      <c r="I629" s="27"/>
      <c r="J629" s="3"/>
      <c r="K629" s="3"/>
      <c r="L629" s="3"/>
    </row>
    <row r="630" spans="1:12" s="1" customFormat="1" x14ac:dyDescent="0.4">
      <c r="A630" s="1" t="s">
        <v>1537</v>
      </c>
      <c r="B630" s="29">
        <v>502</v>
      </c>
      <c r="C630" s="2" t="s">
        <v>61</v>
      </c>
      <c r="D630" s="2" t="s">
        <v>1538</v>
      </c>
      <c r="E630" s="2">
        <f>IFERROR(IF(INDEX([1]data!P:P, MATCH(A630, [1]data!B:B, 0))="", "", YEAR(INDEX([1]data!P:P, MATCH(A630, [1]data!B:B, 0)))), "")</f>
        <v>1952</v>
      </c>
      <c r="F630" s="1" t="s">
        <v>767</v>
      </c>
      <c r="G630" s="1" t="s">
        <v>1217</v>
      </c>
    </row>
    <row r="631" spans="1:12" s="1" customFormat="1" x14ac:dyDescent="0.4">
      <c r="A631" s="1" t="s">
        <v>1539</v>
      </c>
      <c r="B631" s="29">
        <v>553</v>
      </c>
      <c r="C631" s="2" t="s">
        <v>30</v>
      </c>
      <c r="D631" s="2" t="s">
        <v>1540</v>
      </c>
      <c r="E631" s="2">
        <f>IFERROR(IF(INDEX([1]data!P:P, MATCH(A631, [1]data!B:B, 0))="", "", YEAR(INDEX([1]data!P:P, MATCH(A631, [1]data!B:B, 0)))), "")</f>
        <v>1983</v>
      </c>
      <c r="F631" s="1" t="s">
        <v>94</v>
      </c>
      <c r="G631" s="1" t="s">
        <v>1541</v>
      </c>
    </row>
    <row r="632" spans="1:12" s="1" customFormat="1" x14ac:dyDescent="0.4">
      <c r="A632" s="1" t="s">
        <v>1542</v>
      </c>
      <c r="B632" s="29">
        <v>347</v>
      </c>
      <c r="C632" s="2" t="s">
        <v>30</v>
      </c>
      <c r="D632" s="2" t="s">
        <v>1543</v>
      </c>
      <c r="E632" s="2">
        <f>IFERROR(IF(INDEX([1]data!P:P, MATCH(A632, [1]data!B:B, 0))="", "", YEAR(INDEX([1]data!P:P, MATCH(A632, [1]data!B:B, 0)))), "")</f>
        <v>1963</v>
      </c>
      <c r="F632" s="1" t="s">
        <v>469</v>
      </c>
      <c r="G632" s="1" t="s">
        <v>1544</v>
      </c>
    </row>
    <row r="633" spans="1:12" s="1" customFormat="1" x14ac:dyDescent="0.4">
      <c r="A633" s="1" t="s">
        <v>1545</v>
      </c>
      <c r="B633" s="29">
        <v>1842</v>
      </c>
      <c r="C633" s="2"/>
      <c r="D633" s="2"/>
      <c r="E633" s="2" t="str">
        <f>IFERROR(IF(INDEX([1]data!P:P, MATCH(A633, [1]data!B:B, 0))="", "", YEAR(INDEX([1]data!P:P, MATCH(A633, [1]data!B:B, 0)))), "")</f>
        <v/>
      </c>
      <c r="F633" s="1" t="s">
        <v>78</v>
      </c>
    </row>
    <row r="634" spans="1:12" s="1" customFormat="1" x14ac:dyDescent="0.4">
      <c r="A634" s="1" t="s">
        <v>1546</v>
      </c>
      <c r="B634" s="29">
        <v>995</v>
      </c>
      <c r="C634" s="2" t="s">
        <v>19</v>
      </c>
      <c r="D634" s="2" t="s">
        <v>1547</v>
      </c>
      <c r="E634" s="2">
        <v>2013</v>
      </c>
      <c r="F634" s="1" t="s">
        <v>389</v>
      </c>
      <c r="G634" s="1" t="s">
        <v>1548</v>
      </c>
    </row>
    <row r="635" spans="1:12" s="1" customFormat="1" x14ac:dyDescent="0.4">
      <c r="A635" s="1" t="s">
        <v>1549</v>
      </c>
      <c r="B635" s="29">
        <v>24</v>
      </c>
      <c r="C635" s="2" t="s">
        <v>26</v>
      </c>
      <c r="D635" s="2" t="s">
        <v>1550</v>
      </c>
      <c r="E635" s="2">
        <f>IFERROR(IF(INDEX([1]data!P:P, MATCH(A635, [1]data!B:B, 0))="", "", YEAR(INDEX([1]data!P:P, MATCH(A635, [1]data!B:B, 0)))), "")</f>
        <v>1991</v>
      </c>
      <c r="F635" s="1" t="s">
        <v>43</v>
      </c>
    </row>
    <row r="636" spans="1:12" s="1" customFormat="1" x14ac:dyDescent="0.4">
      <c r="A636" s="1" t="s">
        <v>1551</v>
      </c>
      <c r="B636" s="29">
        <v>480</v>
      </c>
      <c r="C636" s="2" t="s">
        <v>30</v>
      </c>
      <c r="D636" s="2" t="s">
        <v>1552</v>
      </c>
      <c r="E636" s="2">
        <f>IFERROR(IF(INDEX([1]data!P:P, MATCH(A636, [1]data!B:B, 0))="", "", YEAR(INDEX([1]data!P:P, MATCH(A636, [1]data!B:B, 0)))), "")</f>
        <v>1978</v>
      </c>
      <c r="F636" s="1" t="s">
        <v>39</v>
      </c>
      <c r="G636" s="1" t="s">
        <v>40</v>
      </c>
    </row>
    <row r="637" spans="1:12" s="1" customFormat="1" x14ac:dyDescent="0.4">
      <c r="A637" s="1" t="s">
        <v>1553</v>
      </c>
      <c r="B637" s="29">
        <v>366</v>
      </c>
      <c r="C637" s="2" t="s">
        <v>30</v>
      </c>
      <c r="D637" s="2" t="s">
        <v>1554</v>
      </c>
      <c r="E637" s="2">
        <f>IFERROR(IF(INDEX([1]data!P:P, MATCH(A637, [1]data!B:B, 0))="", "", YEAR(INDEX([1]data!P:P, MATCH(A637, [1]data!B:B, 0)))), "")</f>
        <v>1982</v>
      </c>
      <c r="F637" s="1" t="s">
        <v>94</v>
      </c>
      <c r="G637" s="1" t="s">
        <v>1555</v>
      </c>
    </row>
    <row r="638" spans="1:12" s="1" customFormat="1" x14ac:dyDescent="0.4">
      <c r="A638" s="1" t="s">
        <v>1556</v>
      </c>
      <c r="B638" s="29">
        <v>163</v>
      </c>
      <c r="C638" s="2" t="s">
        <v>15</v>
      </c>
      <c r="D638" s="2" t="s">
        <v>1557</v>
      </c>
      <c r="E638" s="2" t="str">
        <f>IFERROR(IF(INDEX([1]data!P:P, MATCH(A638, [1]data!B:B, 0))="", "", YEAR(INDEX([1]data!P:P, MATCH(A638, [1]data!B:B, 0)))), "")</f>
        <v/>
      </c>
      <c r="F638" s="1" t="s">
        <v>723</v>
      </c>
      <c r="G638" s="1" t="s">
        <v>1558</v>
      </c>
    </row>
    <row r="639" spans="1:12" s="1" customFormat="1" x14ac:dyDescent="0.4">
      <c r="A639" s="1" t="s">
        <v>1559</v>
      </c>
      <c r="B639" s="29">
        <v>1685</v>
      </c>
      <c r="C639" s="2" t="s">
        <v>26</v>
      </c>
      <c r="D639" s="2" t="s">
        <v>8</v>
      </c>
      <c r="E639" s="2" t="str">
        <f>IFERROR(IF(INDEX([1]data!P:P, MATCH(A639, [1]data!B:B, 0))="", "", YEAR(INDEX([1]data!P:P, MATCH(A639, [1]data!B:B, 0)))), "")</f>
        <v/>
      </c>
      <c r="G639" s="1" t="s">
        <v>8</v>
      </c>
    </row>
    <row r="640" spans="1:12" s="1" customFormat="1" x14ac:dyDescent="0.4">
      <c r="A640" s="1" t="s">
        <v>1560</v>
      </c>
      <c r="B640" s="29">
        <v>1436</v>
      </c>
      <c r="C640" s="2" t="s">
        <v>15</v>
      </c>
      <c r="D640" s="2" t="s">
        <v>1561</v>
      </c>
      <c r="E640" s="2" t="str">
        <f>IFERROR(IF(INDEX([1]data!P:P, MATCH(A640, [1]data!B:B, 0))="", "", YEAR(INDEX([1]data!P:P, MATCH(A640, [1]data!B:B, 0)))), "")</f>
        <v/>
      </c>
      <c r="G640" s="1" t="s">
        <v>8</v>
      </c>
    </row>
    <row r="641" spans="1:12" s="1" customFormat="1" x14ac:dyDescent="0.4">
      <c r="A641" s="1" t="s">
        <v>1562</v>
      </c>
      <c r="B641" s="29">
        <v>308</v>
      </c>
      <c r="C641" s="2" t="s">
        <v>61</v>
      </c>
      <c r="D641" s="2" t="s">
        <v>1563</v>
      </c>
      <c r="E641" s="2">
        <f>IFERROR(IF(INDEX([1]data!P:P, MATCH(A641, [1]data!B:B, 0))="", "", YEAR(INDEX([1]data!P:P, MATCH(A641, [1]data!B:B, 0)))), "")</f>
        <v>1957</v>
      </c>
      <c r="F641" s="1" t="s">
        <v>296</v>
      </c>
      <c r="G641" s="1" t="s">
        <v>1419</v>
      </c>
    </row>
    <row r="642" spans="1:12" s="1" customFormat="1" x14ac:dyDescent="0.4">
      <c r="A642" s="1" t="s">
        <v>1564</v>
      </c>
      <c r="B642" s="29">
        <v>1686</v>
      </c>
      <c r="C642" s="2"/>
      <c r="D642" s="2" t="s">
        <v>1565</v>
      </c>
      <c r="E642" s="2" t="str">
        <f>IFERROR(IF(INDEX([1]data!P:P, MATCH(A642, [1]data!B:B, 0))="", "", YEAR(INDEX([1]data!P:P, MATCH(A642, [1]data!B:B, 0)))), "")</f>
        <v/>
      </c>
      <c r="F642" s="1" t="s">
        <v>78</v>
      </c>
      <c r="G642" s="1" t="s">
        <v>8</v>
      </c>
    </row>
    <row r="643" spans="1:12" s="1" customFormat="1" x14ac:dyDescent="0.4">
      <c r="A643" s="1" t="s">
        <v>1566</v>
      </c>
      <c r="B643" s="29">
        <v>243</v>
      </c>
      <c r="C643" s="2" t="s">
        <v>61</v>
      </c>
      <c r="D643" s="2" t="s">
        <v>1567</v>
      </c>
      <c r="E643" s="2">
        <f>IFERROR(IF(INDEX([1]data!P:P, MATCH(A643, [1]data!B:B, 0))="", "", YEAR(INDEX([1]data!P:P, MATCH(A643, [1]data!B:B, 0)))), "")</f>
        <v>1946</v>
      </c>
      <c r="F643" s="1" t="s">
        <v>161</v>
      </c>
      <c r="G643" s="1" t="s">
        <v>1566</v>
      </c>
    </row>
    <row r="644" spans="1:12" s="1" customFormat="1" x14ac:dyDescent="0.4">
      <c r="A644" s="3" t="s">
        <v>1568</v>
      </c>
      <c r="B644" s="8">
        <v>964</v>
      </c>
      <c r="C644" s="4" t="s">
        <v>245</v>
      </c>
      <c r="D644" s="3" t="s">
        <v>1569</v>
      </c>
      <c r="E644" s="4">
        <v>2011</v>
      </c>
      <c r="F644" s="3" t="s">
        <v>458</v>
      </c>
      <c r="G644" s="3" t="s">
        <v>1570</v>
      </c>
    </row>
    <row r="645" spans="1:12" s="1" customFormat="1" x14ac:dyDescent="0.4">
      <c r="A645" s="27" t="s">
        <v>2665</v>
      </c>
      <c r="B645" s="31">
        <v>913</v>
      </c>
      <c r="C645" s="28" t="s">
        <v>2729</v>
      </c>
      <c r="D645" s="28"/>
      <c r="E645" s="28">
        <v>2014</v>
      </c>
      <c r="F645" s="27" t="s">
        <v>2666</v>
      </c>
      <c r="G645" s="27" t="s">
        <v>2667</v>
      </c>
      <c r="H645" s="27"/>
      <c r="I645" s="27"/>
      <c r="J645" s="3"/>
      <c r="K645" s="3"/>
      <c r="L645" s="3"/>
    </row>
    <row r="646" spans="1:12" s="1" customFormat="1" x14ac:dyDescent="0.4">
      <c r="A646" s="1" t="s">
        <v>1571</v>
      </c>
      <c r="B646" s="29">
        <v>341</v>
      </c>
      <c r="C646" s="2" t="s">
        <v>61</v>
      </c>
      <c r="D646" s="2" t="s">
        <v>1572</v>
      </c>
      <c r="E646" s="2">
        <f>IFERROR(IF(INDEX([1]data!P:P, MATCH(A646, [1]data!B:B, 0))="", "", YEAR(INDEX([1]data!P:P, MATCH(A646, [1]data!B:B, 0)))), "")</f>
        <v>1956</v>
      </c>
      <c r="F646" s="1" t="s">
        <v>469</v>
      </c>
      <c r="G646" s="1" t="s">
        <v>1274</v>
      </c>
    </row>
    <row r="647" spans="1:12" s="1" customFormat="1" x14ac:dyDescent="0.4">
      <c r="A647" s="1" t="s">
        <v>1573</v>
      </c>
      <c r="B647" s="29">
        <v>1177</v>
      </c>
      <c r="C647" s="2" t="s">
        <v>30</v>
      </c>
      <c r="D647" s="2" t="s">
        <v>1574</v>
      </c>
      <c r="E647" s="2">
        <f>IFERROR(IF(INDEX([1]data!P:P, MATCH(A647, [1]data!B:B, 0))="", "", YEAR(INDEX([1]data!P:P, MATCH(A647, [1]data!B:B, 0)))), "")</f>
        <v>1974</v>
      </c>
      <c r="F647" s="1" t="s">
        <v>66</v>
      </c>
      <c r="G647" s="1" t="s">
        <v>1573</v>
      </c>
    </row>
    <row r="648" spans="1:12" s="1" customFormat="1" x14ac:dyDescent="0.4">
      <c r="A648" s="1" t="s">
        <v>1575</v>
      </c>
      <c r="B648" s="29">
        <v>885</v>
      </c>
      <c r="C648" s="2" t="s">
        <v>245</v>
      </c>
      <c r="D648" s="2" t="s">
        <v>8</v>
      </c>
      <c r="E648" s="2" t="str">
        <f>IFERROR(IF(INDEX([1]data!P:P, MATCH(A648, [1]data!B:B, 0))="", "", YEAR(INDEX([1]data!P:P, MATCH(A648, [1]data!B:B, 0)))), "")</f>
        <v/>
      </c>
      <c r="F648" s="1" t="s">
        <v>1396</v>
      </c>
      <c r="G648" s="1" t="s">
        <v>1576</v>
      </c>
    </row>
    <row r="649" spans="1:12" s="1" customFormat="1" x14ac:dyDescent="0.4">
      <c r="A649" s="1" t="s">
        <v>1577</v>
      </c>
      <c r="B649" s="29">
        <v>957</v>
      </c>
      <c r="C649" s="2" t="s">
        <v>245</v>
      </c>
      <c r="D649" s="2" t="s">
        <v>1578</v>
      </c>
      <c r="E649" s="2" t="str">
        <f>IFERROR(IF(INDEX([1]data!P:P, MATCH(A649, [1]data!B:B, 0))="", "", YEAR(INDEX([1]data!P:P, MATCH(A649, [1]data!B:B, 0)))), "")</f>
        <v/>
      </c>
      <c r="F649" s="1" t="s">
        <v>1176</v>
      </c>
      <c r="G649" s="1" t="s">
        <v>1579</v>
      </c>
    </row>
    <row r="650" spans="1:12" s="1" customFormat="1" x14ac:dyDescent="0.4">
      <c r="A650" s="1" t="s">
        <v>1580</v>
      </c>
      <c r="B650" s="29">
        <v>1687</v>
      </c>
      <c r="C650" s="2"/>
      <c r="D650" s="2" t="s">
        <v>1581</v>
      </c>
      <c r="E650" s="2" t="str">
        <f>IFERROR(IF(INDEX([1]data!P:P, MATCH(A650, [1]data!B:B, 0))="", "", YEAR(INDEX([1]data!P:P, MATCH(A650, [1]data!B:B, 0)))), "")</f>
        <v/>
      </c>
      <c r="F650" s="1" t="s">
        <v>78</v>
      </c>
      <c r="G650" s="1" t="s">
        <v>8</v>
      </c>
    </row>
    <row r="651" spans="1:12" s="1" customFormat="1" x14ac:dyDescent="0.4">
      <c r="A651" s="1" t="s">
        <v>1582</v>
      </c>
      <c r="B651" s="29">
        <v>928</v>
      </c>
      <c r="C651" s="2" t="s">
        <v>245</v>
      </c>
      <c r="D651" s="2" t="s">
        <v>1583</v>
      </c>
      <c r="E651" s="2">
        <v>2013</v>
      </c>
      <c r="F651" s="1" t="s">
        <v>988</v>
      </c>
      <c r="G651" s="1" t="s">
        <v>1128</v>
      </c>
    </row>
    <row r="652" spans="1:12" s="1" customFormat="1" x14ac:dyDescent="0.4">
      <c r="A652" s="1" t="s">
        <v>1584</v>
      </c>
      <c r="B652" s="29">
        <v>1688</v>
      </c>
      <c r="C652" s="2"/>
      <c r="D652" s="2" t="s">
        <v>8</v>
      </c>
      <c r="E652" s="2" t="str">
        <f>IFERROR(IF(INDEX([1]data!P:P, MATCH(A652, [1]data!B:B, 0))="", "", YEAR(INDEX([1]data!P:P, MATCH(A652, [1]data!B:B, 0)))), "")</f>
        <v/>
      </c>
      <c r="F652" s="1" t="s">
        <v>78</v>
      </c>
      <c r="G652" s="1" t="s">
        <v>8</v>
      </c>
    </row>
    <row r="653" spans="1:12" s="1" customFormat="1" x14ac:dyDescent="0.4">
      <c r="A653" s="1" t="s">
        <v>1585</v>
      </c>
      <c r="B653" s="29">
        <v>84</v>
      </c>
      <c r="C653" s="2" t="s">
        <v>15</v>
      </c>
      <c r="D653" s="2" t="s">
        <v>1586</v>
      </c>
      <c r="E653" s="2">
        <f>IFERROR(IF(INDEX([1]data!P:P, MATCH(A653, [1]data!B:B, 0))="", "", YEAR(INDEX([1]data!P:P, MATCH(A653, [1]data!B:B, 0)))), "")</f>
        <v>1981</v>
      </c>
      <c r="F653" s="1" t="s">
        <v>394</v>
      </c>
      <c r="G653" s="1" t="s">
        <v>749</v>
      </c>
    </row>
    <row r="654" spans="1:12" s="1" customFormat="1" x14ac:dyDescent="0.4">
      <c r="A654" s="1" t="s">
        <v>1587</v>
      </c>
      <c r="B654" s="29">
        <v>1689</v>
      </c>
      <c r="C654" s="2"/>
      <c r="D654" s="2" t="s">
        <v>8</v>
      </c>
      <c r="E654" s="2" t="str">
        <f>IFERROR(IF(INDEX([1]data!P:P, MATCH(A654, [1]data!B:B, 0))="", "", YEAR(INDEX([1]data!P:P, MATCH(A654, [1]data!B:B, 0)))), "")</f>
        <v/>
      </c>
      <c r="F654" s="1" t="s">
        <v>78</v>
      </c>
      <c r="G654" s="1" t="s">
        <v>8</v>
      </c>
    </row>
    <row r="655" spans="1:12" s="1" customFormat="1" x14ac:dyDescent="0.4">
      <c r="A655" s="1" t="s">
        <v>1588</v>
      </c>
      <c r="B655" s="29">
        <v>820</v>
      </c>
      <c r="C655" s="2" t="s">
        <v>30</v>
      </c>
      <c r="D655" s="2" t="s">
        <v>1589</v>
      </c>
      <c r="E655" s="2">
        <f>IFERROR(IF(INDEX([1]data!P:P, MATCH(A655, [1]data!B:B, 0))="", "", YEAR(INDEX([1]data!P:P, MATCH(A655, [1]data!B:B, 0)))), "")</f>
        <v>1988</v>
      </c>
      <c r="F655" s="1" t="s">
        <v>1590</v>
      </c>
      <c r="G655" s="1" t="s">
        <v>1591</v>
      </c>
    </row>
    <row r="656" spans="1:12" s="1" customFormat="1" x14ac:dyDescent="0.4">
      <c r="A656" s="1" t="s">
        <v>1592</v>
      </c>
      <c r="B656" s="29">
        <v>370</v>
      </c>
      <c r="C656" s="2" t="s">
        <v>30</v>
      </c>
      <c r="D656" s="2" t="s">
        <v>266</v>
      </c>
      <c r="E656" s="2">
        <f>IFERROR(IF(INDEX([1]data!P:P, MATCH(A656, [1]data!B:B, 0))="", "", YEAR(INDEX([1]data!P:P, MATCH(A656, [1]data!B:B, 0)))), "")</f>
        <v>1983</v>
      </c>
      <c r="F656" s="1" t="s">
        <v>94</v>
      </c>
      <c r="G656" s="1" t="s">
        <v>489</v>
      </c>
    </row>
    <row r="657" spans="1:7" s="1" customFormat="1" x14ac:dyDescent="0.4">
      <c r="A657" s="1" t="s">
        <v>1593</v>
      </c>
      <c r="B657" s="29">
        <v>1690</v>
      </c>
      <c r="C657" s="2"/>
      <c r="D657" s="2" t="s">
        <v>8</v>
      </c>
      <c r="E657" s="2" t="str">
        <f>IFERROR(IF(INDEX([1]data!P:P, MATCH(A657, [1]data!B:B, 0))="", "", YEAR(INDEX([1]data!P:P, MATCH(A657, [1]data!B:B, 0)))), "")</f>
        <v/>
      </c>
      <c r="F657" s="1" t="s">
        <v>78</v>
      </c>
    </row>
    <row r="658" spans="1:7" s="1" customFormat="1" x14ac:dyDescent="0.4">
      <c r="A658" s="1" t="s">
        <v>1594</v>
      </c>
      <c r="B658" s="29">
        <v>569</v>
      </c>
      <c r="C658" s="2" t="s">
        <v>30</v>
      </c>
      <c r="D658" s="2" t="s">
        <v>1595</v>
      </c>
      <c r="E658" s="2">
        <v>1951</v>
      </c>
      <c r="G658" s="1" t="s">
        <v>1596</v>
      </c>
    </row>
    <row r="659" spans="1:7" s="1" customFormat="1" x14ac:dyDescent="0.4">
      <c r="A659" s="1" t="s">
        <v>1597</v>
      </c>
      <c r="B659" s="29">
        <v>358</v>
      </c>
      <c r="C659" s="2" t="s">
        <v>30</v>
      </c>
      <c r="D659" s="2" t="s">
        <v>1598</v>
      </c>
      <c r="E659" s="2">
        <f>IFERROR(IF(INDEX([1]data!P:P, MATCH(A659, [1]data!B:B, 0))="", "", YEAR(INDEX([1]data!P:P, MATCH(A659, [1]data!B:B, 0)))), "")</f>
        <v>1970</v>
      </c>
      <c r="F659" s="1" t="s">
        <v>179</v>
      </c>
      <c r="G659" s="1" t="s">
        <v>1548</v>
      </c>
    </row>
    <row r="660" spans="1:7" s="1" customFormat="1" x14ac:dyDescent="0.4">
      <c r="A660" s="1" t="s">
        <v>1599</v>
      </c>
      <c r="B660" s="29">
        <v>223</v>
      </c>
      <c r="C660" s="2" t="s">
        <v>61</v>
      </c>
      <c r="D660" s="2" t="s">
        <v>1600</v>
      </c>
      <c r="E660" s="2">
        <f>IFERROR(IF(INDEX([1]data!P:P, MATCH(A660, [1]data!B:B, 0))="", "", YEAR(INDEX([1]data!P:P, MATCH(A660, [1]data!B:B, 0)))), "")</f>
        <v>1971</v>
      </c>
      <c r="F660" s="1" t="s">
        <v>1083</v>
      </c>
      <c r="G660" s="1" t="s">
        <v>1353</v>
      </c>
    </row>
    <row r="661" spans="1:7" s="1" customFormat="1" x14ac:dyDescent="0.4">
      <c r="A661" s="1" t="s">
        <v>1601</v>
      </c>
      <c r="B661" s="29">
        <v>943</v>
      </c>
      <c r="C661" s="2" t="s">
        <v>19</v>
      </c>
      <c r="D661" s="2" t="s">
        <v>1602</v>
      </c>
      <c r="E661" s="2">
        <v>1997</v>
      </c>
      <c r="F661" s="1" t="s">
        <v>389</v>
      </c>
      <c r="G661" s="1" t="s">
        <v>1603</v>
      </c>
    </row>
    <row r="662" spans="1:7" s="1" customFormat="1" x14ac:dyDescent="0.4">
      <c r="A662" s="1" t="s">
        <v>1604</v>
      </c>
      <c r="B662" s="29">
        <v>1095</v>
      </c>
      <c r="C662" s="2" t="s">
        <v>266</v>
      </c>
      <c r="D662" s="2" t="s">
        <v>8</v>
      </c>
      <c r="E662" s="2">
        <v>2022</v>
      </c>
      <c r="F662" s="1" t="s">
        <v>1529</v>
      </c>
      <c r="G662" s="1" t="s">
        <v>1128</v>
      </c>
    </row>
    <row r="663" spans="1:7" s="1" customFormat="1" x14ac:dyDescent="0.4">
      <c r="A663" s="1" t="s">
        <v>1605</v>
      </c>
      <c r="B663" s="29">
        <v>1691</v>
      </c>
      <c r="C663" s="2"/>
      <c r="D663" s="2" t="s">
        <v>8</v>
      </c>
      <c r="E663" s="2" t="str">
        <f>IFERROR(IF(INDEX([1]data!P:P, MATCH(A663, [1]data!B:B, 0))="", "", YEAR(INDEX([1]data!P:P, MATCH(A663, [1]data!B:B, 0)))), "")</f>
        <v/>
      </c>
      <c r="F663" s="1" t="s">
        <v>78</v>
      </c>
      <c r="G663" s="1" t="s">
        <v>8</v>
      </c>
    </row>
    <row r="664" spans="1:7" s="1" customFormat="1" x14ac:dyDescent="0.4">
      <c r="A664" s="1" t="s">
        <v>1606</v>
      </c>
      <c r="B664" s="29">
        <v>1069</v>
      </c>
      <c r="C664" s="2" t="s">
        <v>19</v>
      </c>
      <c r="D664" s="2" t="s">
        <v>8</v>
      </c>
      <c r="E664" s="2" t="str">
        <f>IFERROR(IF(INDEX([1]data!P:P, MATCH(A664, [1]data!B:B, 0))="", "", YEAR(INDEX([1]data!P:P, MATCH(A664, [1]data!B:B, 0)))), "")</f>
        <v/>
      </c>
      <c r="F664" s="1" t="s">
        <v>389</v>
      </c>
      <c r="G664" s="1" t="s">
        <v>1603</v>
      </c>
    </row>
    <row r="665" spans="1:7" s="1" customFormat="1" x14ac:dyDescent="0.4">
      <c r="A665" s="1" t="s">
        <v>1607</v>
      </c>
      <c r="B665" s="29">
        <v>946</v>
      </c>
      <c r="C665" s="2" t="s">
        <v>245</v>
      </c>
      <c r="D665" s="2" t="s">
        <v>1608</v>
      </c>
      <c r="E665" s="2">
        <v>2010</v>
      </c>
      <c r="F665" s="1" t="s">
        <v>895</v>
      </c>
      <c r="G665" s="1" t="s">
        <v>1609</v>
      </c>
    </row>
    <row r="666" spans="1:7" s="1" customFormat="1" x14ac:dyDescent="0.4">
      <c r="A666" s="1" t="s">
        <v>1610</v>
      </c>
      <c r="B666" s="29">
        <v>64</v>
      </c>
      <c r="C666" s="2" t="s">
        <v>26</v>
      </c>
      <c r="D666" s="2" t="s">
        <v>1611</v>
      </c>
      <c r="E666" s="2">
        <f>IFERROR(IF(INDEX([1]data!P:P, MATCH(A666, [1]data!B:B, 0))="", "", YEAR(INDEX([1]data!P:P, MATCH(A666, [1]data!B:B, 0)))), "")</f>
        <v>1976</v>
      </c>
      <c r="F666" s="1" t="s">
        <v>48</v>
      </c>
      <c r="G666" s="1" t="s">
        <v>1570</v>
      </c>
    </row>
    <row r="667" spans="1:7" s="1" customFormat="1" x14ac:dyDescent="0.4">
      <c r="A667" s="1" t="s">
        <v>1612</v>
      </c>
      <c r="B667" s="29">
        <v>1692</v>
      </c>
      <c r="C667" s="2" t="s">
        <v>1308</v>
      </c>
      <c r="D667" s="2" t="s">
        <v>8</v>
      </c>
      <c r="E667" s="2" t="str">
        <f>IFERROR(IF(INDEX([1]data!P:P, MATCH(A667, [1]data!B:B, 0))="", "", YEAR(INDEX([1]data!P:P, MATCH(A667, [1]data!B:B, 0)))), "")</f>
        <v/>
      </c>
      <c r="G667" s="1" t="s">
        <v>8</v>
      </c>
    </row>
    <row r="668" spans="1:7" s="1" customFormat="1" x14ac:dyDescent="0.4">
      <c r="A668" s="1" t="s">
        <v>1613</v>
      </c>
      <c r="B668" s="29">
        <v>706</v>
      </c>
      <c r="C668" s="2" t="s">
        <v>30</v>
      </c>
      <c r="D668" s="2" t="s">
        <v>1614</v>
      </c>
      <c r="E668" s="2">
        <f>IFERROR(IF(INDEX([1]data!P:P, MATCH(A668, [1]data!B:B, 0))="", "", YEAR(INDEX([1]data!P:P, MATCH(A668, [1]data!B:B, 0)))), "")</f>
        <v>1976</v>
      </c>
      <c r="F668" s="1" t="s">
        <v>66</v>
      </c>
      <c r="G668" s="1" t="s">
        <v>1615</v>
      </c>
    </row>
    <row r="669" spans="1:7" s="1" customFormat="1" x14ac:dyDescent="0.4">
      <c r="A669" s="1" t="s">
        <v>1616</v>
      </c>
      <c r="B669" s="29">
        <v>62</v>
      </c>
      <c r="C669" s="2" t="s">
        <v>969</v>
      </c>
      <c r="D669" s="2" t="s">
        <v>1617</v>
      </c>
      <c r="E669" s="2">
        <v>1949</v>
      </c>
      <c r="G669" s="1" t="s">
        <v>1618</v>
      </c>
    </row>
    <row r="670" spans="1:7" s="1" customFormat="1" x14ac:dyDescent="0.4">
      <c r="A670" s="1" t="s">
        <v>1619</v>
      </c>
      <c r="B670" s="29">
        <v>1693</v>
      </c>
      <c r="C670" s="2"/>
      <c r="D670" s="2" t="s">
        <v>8</v>
      </c>
      <c r="E670" s="2" t="str">
        <f>IFERROR(IF(INDEX([1]data!P:P, MATCH(A670, [1]data!B:B, 0))="", "", YEAR(INDEX([1]data!P:P, MATCH(A670, [1]data!B:B, 0)))), "")</f>
        <v/>
      </c>
      <c r="F670" s="1" t="s">
        <v>78</v>
      </c>
      <c r="G670" s="1" t="s">
        <v>8</v>
      </c>
    </row>
    <row r="671" spans="1:7" s="1" customFormat="1" x14ac:dyDescent="0.4">
      <c r="A671" s="1" t="s">
        <v>1620</v>
      </c>
      <c r="B671" s="29">
        <v>897</v>
      </c>
      <c r="C671" s="2" t="s">
        <v>245</v>
      </c>
      <c r="D671" s="2" t="s">
        <v>8</v>
      </c>
      <c r="E671" s="2" t="str">
        <f>IFERROR(IF(INDEX([1]data!P:P, MATCH(A671, [1]data!B:B, 0))="", "", YEAR(INDEX([1]data!P:P, MATCH(A671, [1]data!B:B, 0)))), "")</f>
        <v/>
      </c>
      <c r="F671" s="1" t="s">
        <v>907</v>
      </c>
      <c r="G671" s="1" t="s">
        <v>1621</v>
      </c>
    </row>
    <row r="672" spans="1:7" s="1" customFormat="1" x14ac:dyDescent="0.4">
      <c r="A672" s="1" t="s">
        <v>1622</v>
      </c>
      <c r="B672" s="29">
        <v>1568</v>
      </c>
      <c r="C672" s="2" t="s">
        <v>15</v>
      </c>
      <c r="D672" s="2" t="s">
        <v>1623</v>
      </c>
      <c r="E672" s="2">
        <v>1987</v>
      </c>
      <c r="G672" s="1" t="s">
        <v>620</v>
      </c>
    </row>
    <row r="673" spans="1:7" s="1" customFormat="1" x14ac:dyDescent="0.4">
      <c r="A673" s="1" t="s">
        <v>1624</v>
      </c>
      <c r="B673" s="29">
        <v>1694</v>
      </c>
      <c r="C673" s="2"/>
      <c r="D673" s="2" t="s">
        <v>8</v>
      </c>
      <c r="E673" s="2" t="str">
        <f>IFERROR(IF(INDEX([1]data!P:P, MATCH(A673, [1]data!B:B, 0))="", "", YEAR(INDEX([1]data!P:P, MATCH(A673, [1]data!B:B, 0)))), "")</f>
        <v/>
      </c>
      <c r="F673" s="1" t="s">
        <v>78</v>
      </c>
      <c r="G673" s="1" t="s">
        <v>8</v>
      </c>
    </row>
    <row r="674" spans="1:7" s="1" customFormat="1" x14ac:dyDescent="0.4">
      <c r="A674" s="9" t="s">
        <v>1625</v>
      </c>
      <c r="B674" s="30">
        <v>2354</v>
      </c>
      <c r="C674" s="11" t="s">
        <v>15</v>
      </c>
      <c r="D674" s="11"/>
      <c r="E674" s="12">
        <f>YEAR(K674)</f>
        <v>1900</v>
      </c>
      <c r="F674" s="9" t="s">
        <v>1626</v>
      </c>
      <c r="G674" s="9" t="s">
        <v>1627</v>
      </c>
    </row>
    <row r="675" spans="1:7" s="1" customFormat="1" x14ac:dyDescent="0.4">
      <c r="A675" s="1" t="s">
        <v>1628</v>
      </c>
      <c r="B675" s="29">
        <v>91</v>
      </c>
      <c r="C675" s="2" t="s">
        <v>61</v>
      </c>
      <c r="D675" s="2" t="s">
        <v>1629</v>
      </c>
      <c r="E675" s="2">
        <f>IFERROR(IF(INDEX([1]data!P:P, MATCH(A675, [1]data!B:B, 0))="", "", YEAR(INDEX([1]data!P:P, MATCH(A675, [1]data!B:B, 0)))), "")</f>
        <v>1952</v>
      </c>
      <c r="F675" s="1" t="s">
        <v>685</v>
      </c>
      <c r="G675" s="1" t="s">
        <v>1630</v>
      </c>
    </row>
    <row r="676" spans="1:7" s="1" customFormat="1" x14ac:dyDescent="0.4">
      <c r="A676" s="1" t="s">
        <v>1631</v>
      </c>
      <c r="B676" s="29">
        <v>143</v>
      </c>
      <c r="C676" s="2" t="s">
        <v>71</v>
      </c>
      <c r="D676" s="2" t="s">
        <v>1632</v>
      </c>
      <c r="E676" s="2">
        <f>IFERROR(IF(INDEX([1]data!P:P, MATCH(A676, [1]data!B:B, 0))="", "", YEAR(INDEX([1]data!P:P, MATCH(A676, [1]data!B:B, 0)))), "")</f>
        <v>1933</v>
      </c>
      <c r="F676" s="1" t="s">
        <v>27</v>
      </c>
    </row>
    <row r="677" spans="1:7" s="1" customFormat="1" x14ac:dyDescent="0.4">
      <c r="A677" s="1" t="s">
        <v>1633</v>
      </c>
      <c r="B677" s="29">
        <v>815</v>
      </c>
      <c r="C677" s="2" t="s">
        <v>30</v>
      </c>
      <c r="D677" s="2" t="s">
        <v>1634</v>
      </c>
      <c r="E677" s="2">
        <f>IFERROR(IF(INDEX([1]data!P:P, MATCH(A677, [1]data!B:B, 0))="", "", YEAR(INDEX([1]data!P:P, MATCH(A677, [1]data!B:B, 0)))), "")</f>
        <v>1962</v>
      </c>
      <c r="F677" s="1" t="s">
        <v>469</v>
      </c>
      <c r="G677" s="1" t="s">
        <v>1635</v>
      </c>
    </row>
    <row r="678" spans="1:7" s="1" customFormat="1" x14ac:dyDescent="0.4">
      <c r="A678" s="1" t="s">
        <v>1636</v>
      </c>
      <c r="B678" s="29">
        <v>1058</v>
      </c>
      <c r="C678" s="2" t="s">
        <v>19</v>
      </c>
      <c r="D678" s="2" t="s">
        <v>1637</v>
      </c>
      <c r="E678" s="2">
        <v>2003</v>
      </c>
      <c r="G678" s="1" t="s">
        <v>1638</v>
      </c>
    </row>
    <row r="679" spans="1:7" s="1" customFormat="1" x14ac:dyDescent="0.4">
      <c r="A679" s="1" t="s">
        <v>1639</v>
      </c>
      <c r="B679" s="29">
        <v>596</v>
      </c>
      <c r="C679" s="2" t="s">
        <v>61</v>
      </c>
      <c r="D679" s="2" t="s">
        <v>1640</v>
      </c>
      <c r="E679" s="2">
        <f>IFERROR(IF(INDEX([1]data!P:P, MATCH(A679, [1]data!B:B, 0))="", "", YEAR(INDEX([1]data!P:P, MATCH(A679, [1]data!B:B, 0)))), "")</f>
        <v>1963</v>
      </c>
      <c r="F679" s="1" t="s">
        <v>406</v>
      </c>
      <c r="G679" s="1" t="s">
        <v>1641</v>
      </c>
    </row>
    <row r="680" spans="1:7" s="1" customFormat="1" x14ac:dyDescent="0.4">
      <c r="A680" s="1" t="s">
        <v>1642</v>
      </c>
      <c r="B680" s="29">
        <v>1695</v>
      </c>
      <c r="C680" s="2"/>
      <c r="D680" s="2" t="s">
        <v>8</v>
      </c>
      <c r="E680" s="2" t="str">
        <f>IFERROR(IF(INDEX([1]data!P:P, MATCH(A680, [1]data!B:B, 0))="", "", YEAR(INDEX([1]data!P:P, MATCH(A680, [1]data!B:B, 0)))), "")</f>
        <v/>
      </c>
      <c r="F680" s="1" t="s">
        <v>78</v>
      </c>
      <c r="G680" s="1" t="s">
        <v>8</v>
      </c>
    </row>
    <row r="681" spans="1:7" s="1" customFormat="1" x14ac:dyDescent="0.4">
      <c r="A681" s="1" t="s">
        <v>1643</v>
      </c>
      <c r="B681" s="29">
        <v>2018</v>
      </c>
      <c r="C681" s="2"/>
      <c r="D681" s="2"/>
      <c r="E681" s="2"/>
      <c r="G681" s="1" t="s">
        <v>1644</v>
      </c>
    </row>
    <row r="682" spans="1:7" s="1" customFormat="1" x14ac:dyDescent="0.4">
      <c r="A682" s="1" t="s">
        <v>1645</v>
      </c>
      <c r="B682" s="29">
        <v>137</v>
      </c>
      <c r="C682" s="2" t="s">
        <v>30</v>
      </c>
      <c r="D682" s="2" t="s">
        <v>1646</v>
      </c>
      <c r="E682" s="2">
        <f>IFERROR(IF(INDEX([1]data!P:P, MATCH(A682, [1]data!B:B, 0))="", "", YEAR(INDEX([1]data!P:P, MATCH(A682, [1]data!B:B, 0)))), "")</f>
        <v>1955</v>
      </c>
      <c r="F682" s="1" t="s">
        <v>24</v>
      </c>
      <c r="G682" s="1" t="s">
        <v>1645</v>
      </c>
    </row>
    <row r="683" spans="1:7" s="1" customFormat="1" x14ac:dyDescent="0.4">
      <c r="A683" s="1" t="s">
        <v>1647</v>
      </c>
      <c r="B683" s="29">
        <v>559</v>
      </c>
      <c r="C683" s="2" t="s">
        <v>30</v>
      </c>
      <c r="D683" s="2" t="s">
        <v>1648</v>
      </c>
      <c r="E683" s="2">
        <f>IFERROR(IF(INDEX([1]data!P:P, MATCH(A683, [1]data!B:B, 0))="", "", YEAR(INDEX([1]data!P:P, MATCH(A683, [1]data!B:B, 0)))), "")</f>
        <v>1980</v>
      </c>
      <c r="F683" s="1" t="s">
        <v>94</v>
      </c>
      <c r="G683" s="1" t="s">
        <v>1647</v>
      </c>
    </row>
    <row r="684" spans="1:7" s="1" customFormat="1" x14ac:dyDescent="0.4">
      <c r="A684" s="1" t="s">
        <v>1649</v>
      </c>
      <c r="B684" s="29">
        <v>1696</v>
      </c>
      <c r="C684" s="2" t="s">
        <v>46</v>
      </c>
      <c r="D684" s="21" t="s">
        <v>1650</v>
      </c>
      <c r="E684" s="2">
        <v>1967</v>
      </c>
      <c r="F684" s="21" t="s">
        <v>1651</v>
      </c>
      <c r="G684" s="1" t="s">
        <v>132</v>
      </c>
    </row>
    <row r="685" spans="1:7" s="1" customFormat="1" x14ac:dyDescent="0.4">
      <c r="A685" s="1" t="s">
        <v>1652</v>
      </c>
      <c r="B685" s="29">
        <v>265</v>
      </c>
      <c r="C685" s="2" t="s">
        <v>61</v>
      </c>
      <c r="D685" s="2" t="s">
        <v>1653</v>
      </c>
      <c r="E685" s="2">
        <f>IFERROR(IF(INDEX([1]data!P:P, MATCH(A685, [1]data!B:B, 0))="", "", YEAR(INDEX([1]data!P:P, MATCH(A685, [1]data!B:B, 0)))), "")</f>
        <v>1950</v>
      </c>
      <c r="F685" s="1" t="s">
        <v>128</v>
      </c>
      <c r="G685" s="1" t="s">
        <v>1654</v>
      </c>
    </row>
    <row r="686" spans="1:7" s="1" customFormat="1" x14ac:dyDescent="0.4">
      <c r="A686" s="1" t="s">
        <v>1655</v>
      </c>
      <c r="B686" s="29">
        <v>483</v>
      </c>
      <c r="C686" s="2" t="s">
        <v>30</v>
      </c>
      <c r="D686" s="2" t="s">
        <v>1656</v>
      </c>
      <c r="E686" s="2">
        <v>1959</v>
      </c>
      <c r="G686" s="1" t="s">
        <v>620</v>
      </c>
    </row>
    <row r="687" spans="1:7" s="1" customFormat="1" x14ac:dyDescent="0.4">
      <c r="A687" s="22" t="s">
        <v>1657</v>
      </c>
      <c r="B687" s="29">
        <v>1858</v>
      </c>
      <c r="C687" s="2"/>
      <c r="D687" s="15" t="s">
        <v>1658</v>
      </c>
      <c r="E687" s="2"/>
      <c r="G687" s="1" t="s">
        <v>1659</v>
      </c>
    </row>
    <row r="688" spans="1:7" s="1" customFormat="1" x14ac:dyDescent="0.4">
      <c r="A688" s="1" t="s">
        <v>1660</v>
      </c>
      <c r="B688" s="29">
        <v>816</v>
      </c>
      <c r="C688" s="2" t="s">
        <v>30</v>
      </c>
      <c r="D688" s="2" t="s">
        <v>1661</v>
      </c>
      <c r="E688" s="2">
        <f>IFERROR(IF(INDEX([1]data!P:P, MATCH(A688, [1]data!B:B, 0))="", "", YEAR(INDEX([1]data!P:P, MATCH(A688, [1]data!B:B, 0)))), "")</f>
        <v>1964</v>
      </c>
      <c r="F688" s="1" t="s">
        <v>469</v>
      </c>
      <c r="G688" s="1" t="s">
        <v>1635</v>
      </c>
    </row>
    <row r="689" spans="1:12" s="1" customFormat="1" x14ac:dyDescent="0.4">
      <c r="A689" s="1" t="s">
        <v>1662</v>
      </c>
      <c r="B689" s="29">
        <v>359</v>
      </c>
      <c r="C689" s="2" t="s">
        <v>30</v>
      </c>
      <c r="D689" s="2" t="s">
        <v>1663</v>
      </c>
      <c r="E689" s="2">
        <f>IFERROR(IF(INDEX([1]data!P:P, MATCH(A689, [1]data!B:B, 0))="", "", YEAR(INDEX([1]data!P:P, MATCH(A689, [1]data!B:B, 0)))), "")</f>
        <v>1974</v>
      </c>
      <c r="F689" s="1" t="s">
        <v>179</v>
      </c>
      <c r="G689" s="1" t="s">
        <v>1603</v>
      </c>
    </row>
    <row r="690" spans="1:12" s="1" customFormat="1" x14ac:dyDescent="0.4">
      <c r="A690" s="1" t="s">
        <v>1664</v>
      </c>
      <c r="B690" s="29">
        <v>1020</v>
      </c>
      <c r="C690" s="2" t="s">
        <v>19</v>
      </c>
      <c r="D690" s="2" t="s">
        <v>1665</v>
      </c>
      <c r="E690" s="2">
        <v>1999</v>
      </c>
      <c r="F690" s="1" t="s">
        <v>389</v>
      </c>
      <c r="G690" s="1" t="s">
        <v>8</v>
      </c>
    </row>
    <row r="691" spans="1:12" s="1" customFormat="1" x14ac:dyDescent="0.4">
      <c r="A691" s="1" t="s">
        <v>1666</v>
      </c>
      <c r="B691" s="29">
        <v>1697</v>
      </c>
      <c r="C691" s="2"/>
      <c r="D691" s="2" t="s">
        <v>8</v>
      </c>
      <c r="E691" s="2" t="str">
        <f>IFERROR(IF(INDEX([1]data!P:P, MATCH(A691, [1]data!B:B, 0))="", "", YEAR(INDEX([1]data!P:P, MATCH(A691, [1]data!B:B, 0)))), "")</f>
        <v/>
      </c>
      <c r="F691" s="1" t="s">
        <v>78</v>
      </c>
      <c r="G691" s="1" t="s">
        <v>8</v>
      </c>
    </row>
    <row r="692" spans="1:12" s="1" customFormat="1" x14ac:dyDescent="0.4">
      <c r="A692" s="1" t="s">
        <v>1667</v>
      </c>
      <c r="B692" s="29">
        <v>290</v>
      </c>
      <c r="C692" s="2" t="s">
        <v>30</v>
      </c>
      <c r="D692" s="2" t="s">
        <v>1668</v>
      </c>
      <c r="E692" s="2">
        <f>IFERROR(IF(INDEX([1]data!P:P, MATCH(A692, [1]data!B:B, 0))="", "", YEAR(INDEX([1]data!P:P, MATCH(A692, [1]data!B:B, 0)))), "")</f>
        <v>1972</v>
      </c>
      <c r="F692" s="1" t="s">
        <v>304</v>
      </c>
      <c r="G692" s="1" t="s">
        <v>1669</v>
      </c>
    </row>
    <row r="693" spans="1:12" s="1" customFormat="1" x14ac:dyDescent="0.4">
      <c r="A693" s="1" t="s">
        <v>1670</v>
      </c>
      <c r="B693" s="29">
        <v>1490</v>
      </c>
      <c r="C693" s="2" t="s">
        <v>19</v>
      </c>
      <c r="D693" s="2" t="s">
        <v>1671</v>
      </c>
      <c r="E693" s="2">
        <v>1995</v>
      </c>
      <c r="F693" s="1" t="s">
        <v>389</v>
      </c>
      <c r="G693" s="1" t="s">
        <v>1672</v>
      </c>
    </row>
    <row r="694" spans="1:12" s="1" customFormat="1" x14ac:dyDescent="0.4">
      <c r="A694" s="1" t="s">
        <v>1673</v>
      </c>
      <c r="B694" s="29">
        <v>190</v>
      </c>
      <c r="C694" s="2" t="s">
        <v>61</v>
      </c>
      <c r="D694" s="2" t="s">
        <v>1674</v>
      </c>
      <c r="E694" s="2">
        <f>IFERROR(IF(INDEX([1]data!P:P, MATCH(A694, [1]data!B:B, 0))="", "", YEAR(INDEX([1]data!P:P, MATCH(A694, [1]data!B:B, 0)))), "")</f>
        <v>1960</v>
      </c>
      <c r="F694" s="1" t="s">
        <v>271</v>
      </c>
      <c r="G694" s="1" t="s">
        <v>1673</v>
      </c>
    </row>
    <row r="695" spans="1:12" s="1" customFormat="1" x14ac:dyDescent="0.4">
      <c r="A695" s="1" t="s">
        <v>1675</v>
      </c>
      <c r="B695" s="29">
        <v>1698</v>
      </c>
      <c r="C695" s="2" t="s">
        <v>19</v>
      </c>
      <c r="D695" s="2" t="s">
        <v>8</v>
      </c>
      <c r="E695" s="2" t="str">
        <f>IFERROR(IF(INDEX([1]data!P:P, MATCH(A695, [1]data!B:B, 0))="", "", YEAR(INDEX([1]data!P:P, MATCH(A695, [1]data!B:B, 0)))), "")</f>
        <v/>
      </c>
      <c r="F695" s="1" t="s">
        <v>78</v>
      </c>
      <c r="G695" s="1" t="s">
        <v>1676</v>
      </c>
    </row>
    <row r="696" spans="1:12" s="1" customFormat="1" x14ac:dyDescent="0.4">
      <c r="A696" s="3" t="s">
        <v>2723</v>
      </c>
      <c r="B696" s="8">
        <v>2049</v>
      </c>
      <c r="C696" s="4" t="s">
        <v>2729</v>
      </c>
      <c r="D696" s="4"/>
      <c r="E696" s="4">
        <v>2023</v>
      </c>
      <c r="F696" s="3"/>
      <c r="G696" s="3" t="s">
        <v>2725</v>
      </c>
      <c r="H696" s="3"/>
      <c r="I696" s="3"/>
      <c r="J696" s="3"/>
      <c r="K696" s="3"/>
      <c r="L696" s="3"/>
    </row>
    <row r="697" spans="1:12" s="1" customFormat="1" x14ac:dyDescent="0.4">
      <c r="A697" s="1" t="s">
        <v>1677</v>
      </c>
      <c r="B697" s="29">
        <v>430</v>
      </c>
      <c r="C697" s="2" t="s">
        <v>61</v>
      </c>
      <c r="D697" s="2" t="s">
        <v>1678</v>
      </c>
      <c r="E697" s="2">
        <f>IFERROR(IF(INDEX([1]data!P:P, MATCH(A697, [1]data!B:B, 0))="", "", YEAR(INDEX([1]data!P:P, MATCH(A697, [1]data!B:B, 0)))), "")</f>
        <v>1951</v>
      </c>
      <c r="F697" s="1" t="s">
        <v>103</v>
      </c>
      <c r="G697" s="1" t="s">
        <v>1679</v>
      </c>
    </row>
    <row r="698" spans="1:12" s="1" customFormat="1" x14ac:dyDescent="0.4">
      <c r="A698" s="1" t="s">
        <v>1680</v>
      </c>
      <c r="B698" s="29">
        <v>82</v>
      </c>
      <c r="C698" s="2" t="s">
        <v>61</v>
      </c>
      <c r="D698" s="2" t="s">
        <v>1681</v>
      </c>
      <c r="E698" s="2">
        <f>IFERROR(IF(INDEX([1]data!P:P, MATCH(A698, [1]data!B:B, 0))="", "", YEAR(INDEX([1]data!P:P, MATCH(A698, [1]data!B:B, 0)))), "")</f>
        <v>1956</v>
      </c>
      <c r="F698" s="1" t="s">
        <v>103</v>
      </c>
      <c r="G698" s="1" t="s">
        <v>1680</v>
      </c>
    </row>
    <row r="699" spans="1:12" s="1" customFormat="1" x14ac:dyDescent="0.4">
      <c r="A699" s="1" t="s">
        <v>1682</v>
      </c>
      <c r="B699" s="29">
        <v>710</v>
      </c>
      <c r="C699" s="2" t="s">
        <v>30</v>
      </c>
      <c r="D699" s="2" t="s">
        <v>1683</v>
      </c>
      <c r="E699" s="2">
        <f>IFERROR(IF(INDEX([1]data!P:P, MATCH(A699, [1]data!B:B, 0))="", "", YEAR(INDEX([1]data!P:P, MATCH(A699, [1]data!B:B, 0)))), "")</f>
        <v>1963</v>
      </c>
      <c r="F699" s="1" t="s">
        <v>669</v>
      </c>
      <c r="G699" s="1" t="s">
        <v>1684</v>
      </c>
    </row>
    <row r="700" spans="1:12" s="1" customFormat="1" x14ac:dyDescent="0.4">
      <c r="A700" s="1" t="s">
        <v>1685</v>
      </c>
      <c r="B700" s="29">
        <v>1145</v>
      </c>
      <c r="C700" s="2" t="s">
        <v>46</v>
      </c>
      <c r="D700" s="2" t="s">
        <v>1686</v>
      </c>
      <c r="E700" s="2">
        <f>IFERROR(IF(INDEX([1]data!P:P, MATCH(A700, [1]data!B:B, 0))="", "", YEAR(INDEX([1]data!P:P, MATCH(A700, [1]data!B:B, 0)))), "")</f>
        <v>1966</v>
      </c>
      <c r="F700" s="1" t="s">
        <v>48</v>
      </c>
    </row>
    <row r="701" spans="1:12" s="1" customFormat="1" x14ac:dyDescent="0.4">
      <c r="A701" s="1" t="s">
        <v>1687</v>
      </c>
      <c r="B701" s="29">
        <v>1699</v>
      </c>
      <c r="C701" s="2"/>
      <c r="D701" s="2" t="s">
        <v>8</v>
      </c>
      <c r="E701" s="2" t="str">
        <f>IFERROR(IF(INDEX([1]data!P:P, MATCH(A701, [1]data!B:B, 0))="", "", YEAR(INDEX([1]data!P:P, MATCH(A701, [1]data!B:B, 0)))), "")</f>
        <v/>
      </c>
      <c r="F701" s="1" t="s">
        <v>78</v>
      </c>
      <c r="G701" s="1" t="s">
        <v>8</v>
      </c>
    </row>
    <row r="702" spans="1:12" s="1" customFormat="1" x14ac:dyDescent="0.4">
      <c r="A702" s="1" t="s">
        <v>1688</v>
      </c>
      <c r="B702" s="29">
        <v>924</v>
      </c>
      <c r="C702" s="2" t="s">
        <v>19</v>
      </c>
      <c r="D702" s="2" t="s">
        <v>1689</v>
      </c>
      <c r="E702" s="2">
        <v>1992</v>
      </c>
      <c r="F702" s="1" t="s">
        <v>389</v>
      </c>
      <c r="G702" s="1" t="s">
        <v>8</v>
      </c>
    </row>
    <row r="703" spans="1:12" s="1" customFormat="1" x14ac:dyDescent="0.4">
      <c r="A703" s="1" t="s">
        <v>1690</v>
      </c>
      <c r="B703" s="29">
        <v>401</v>
      </c>
      <c r="C703" s="2" t="s">
        <v>30</v>
      </c>
      <c r="D703" s="2" t="s">
        <v>1691</v>
      </c>
      <c r="E703" s="2">
        <f>IFERROR(IF(INDEX([1]data!P:P, MATCH(A703, [1]data!B:B, 0))="", "", YEAR(INDEX([1]data!P:P, MATCH(A703, [1]data!B:B, 0)))), "")</f>
        <v>1987</v>
      </c>
      <c r="F703" s="1" t="s">
        <v>1692</v>
      </c>
      <c r="G703" s="1" t="s">
        <v>1693</v>
      </c>
    </row>
    <row r="704" spans="1:12" s="1" customFormat="1" x14ac:dyDescent="0.4">
      <c r="A704" s="1" t="s">
        <v>1694</v>
      </c>
      <c r="B704" s="29">
        <v>431</v>
      </c>
      <c r="C704" s="2" t="s">
        <v>30</v>
      </c>
      <c r="D704" s="2" t="s">
        <v>1695</v>
      </c>
      <c r="E704" s="2">
        <v>1948</v>
      </c>
      <c r="G704" s="1" t="s">
        <v>1696</v>
      </c>
    </row>
    <row r="705" spans="1:7" s="1" customFormat="1" x14ac:dyDescent="0.4">
      <c r="A705" s="1" t="s">
        <v>1697</v>
      </c>
      <c r="B705" s="29">
        <v>465</v>
      </c>
      <c r="C705" s="2" t="s">
        <v>30</v>
      </c>
      <c r="D705" s="2" t="s">
        <v>1698</v>
      </c>
      <c r="E705" s="2">
        <f>IFERROR(IF(INDEX([1]data!P:P, MATCH(A705, [1]data!B:B, 0))="", "", YEAR(INDEX([1]data!P:P, MATCH(A705, [1]data!B:B, 0)))), "")</f>
        <v>1988</v>
      </c>
      <c r="F705" s="1" t="s">
        <v>1590</v>
      </c>
      <c r="G705" s="1" t="s">
        <v>1699</v>
      </c>
    </row>
    <row r="706" spans="1:7" s="1" customFormat="1" x14ac:dyDescent="0.4">
      <c r="A706" s="1" t="s">
        <v>1700</v>
      </c>
      <c r="B706" s="29">
        <v>136</v>
      </c>
      <c r="C706" s="2" t="s">
        <v>15</v>
      </c>
      <c r="D706" s="2" t="s">
        <v>1701</v>
      </c>
      <c r="E706" s="2">
        <f>IFERROR(IF(INDEX([1]data!P:P, MATCH(A706, [1]data!B:B, 0))="", "", YEAR(INDEX([1]data!P:P, MATCH(A706, [1]data!B:B, 0)))), "")</f>
        <v>1970</v>
      </c>
      <c r="F706" s="1" t="s">
        <v>24</v>
      </c>
      <c r="G706" s="1" t="s">
        <v>1700</v>
      </c>
    </row>
    <row r="707" spans="1:7" s="1" customFormat="1" x14ac:dyDescent="0.4">
      <c r="A707" s="1" t="s">
        <v>1702</v>
      </c>
      <c r="B707" s="29">
        <v>407</v>
      </c>
      <c r="C707" s="2" t="s">
        <v>61</v>
      </c>
      <c r="D707" s="2" t="s">
        <v>1703</v>
      </c>
      <c r="E707" s="2">
        <f>IFERROR(IF(INDEX([1]data!P:P, MATCH(A707, [1]data!B:B, 0))="", "", YEAR(INDEX([1]data!P:P, MATCH(A707, [1]data!B:B, 0)))), "")</f>
        <v>1942</v>
      </c>
      <c r="F707" s="1" t="s">
        <v>69</v>
      </c>
      <c r="G707" s="1" t="s">
        <v>1704</v>
      </c>
    </row>
    <row r="708" spans="1:7" s="1" customFormat="1" x14ac:dyDescent="0.4">
      <c r="A708" s="1" t="s">
        <v>1705</v>
      </c>
      <c r="B708" s="29">
        <v>56</v>
      </c>
      <c r="C708" s="2" t="s">
        <v>61</v>
      </c>
      <c r="D708" s="2" t="s">
        <v>1706</v>
      </c>
      <c r="E708" s="2">
        <f>IFERROR(IF(INDEX([1]data!P:P, MATCH(A708, [1]data!B:B, 0))="", "", YEAR(INDEX([1]data!P:P, MATCH(A708, [1]data!B:B, 0)))), "")</f>
        <v>1956</v>
      </c>
      <c r="F708" s="1" t="s">
        <v>138</v>
      </c>
      <c r="G708" s="1" t="s">
        <v>1707</v>
      </c>
    </row>
    <row r="709" spans="1:7" s="1" customFormat="1" x14ac:dyDescent="0.4">
      <c r="A709" s="1" t="s">
        <v>1708</v>
      </c>
      <c r="B709" s="29">
        <v>159</v>
      </c>
      <c r="C709" s="2" t="s">
        <v>219</v>
      </c>
      <c r="D709" s="2" t="s">
        <v>1709</v>
      </c>
      <c r="E709" s="2">
        <f>IFERROR(IF(INDEX([1]data!P:P, MATCH(A709, [1]data!B:B, 0))="", "", YEAR(INDEX([1]data!P:P, MATCH(A709, [1]data!B:B, 0)))), "")</f>
        <v>1959</v>
      </c>
      <c r="F709" s="1" t="s">
        <v>200</v>
      </c>
      <c r="G709" s="1" t="s">
        <v>1004</v>
      </c>
    </row>
    <row r="710" spans="1:7" s="1" customFormat="1" x14ac:dyDescent="0.4">
      <c r="A710" s="1" t="s">
        <v>1710</v>
      </c>
      <c r="B710" s="29">
        <v>206</v>
      </c>
      <c r="C710" s="2" t="s">
        <v>61</v>
      </c>
      <c r="D710" s="2" t="s">
        <v>1711</v>
      </c>
      <c r="E710" s="2">
        <f>IFERROR(IF(INDEX([1]data!P:P, MATCH(A710, [1]data!B:B, 0))="", "", YEAR(INDEX([1]data!P:P, MATCH(A710, [1]data!B:B, 0)))), "")</f>
        <v>1964</v>
      </c>
      <c r="F710" s="1" t="s">
        <v>240</v>
      </c>
      <c r="G710" s="1" t="s">
        <v>1712</v>
      </c>
    </row>
    <row r="711" spans="1:7" s="1" customFormat="1" x14ac:dyDescent="0.4">
      <c r="A711" s="1" t="s">
        <v>1713</v>
      </c>
      <c r="B711" s="29">
        <v>39</v>
      </c>
      <c r="C711" s="2" t="s">
        <v>61</v>
      </c>
      <c r="D711" s="2" t="s">
        <v>1714</v>
      </c>
      <c r="E711" s="2">
        <f>IFERROR(IF(INDEX([1]data!P:P, MATCH(A711, [1]data!B:B, 0))="", "", YEAR(INDEX([1]data!P:P, MATCH(A711, [1]data!B:B, 0)))), "")</f>
        <v>1964</v>
      </c>
      <c r="F711" s="1" t="s">
        <v>90</v>
      </c>
      <c r="G711" s="1" t="s">
        <v>996</v>
      </c>
    </row>
    <row r="712" spans="1:7" s="1" customFormat="1" x14ac:dyDescent="0.4">
      <c r="A712" s="1" t="s">
        <v>1715</v>
      </c>
      <c r="B712" s="29">
        <v>1700</v>
      </c>
      <c r="C712" s="2"/>
      <c r="D712" s="2" t="s">
        <v>8</v>
      </c>
      <c r="E712" s="2" t="str">
        <f>IFERROR(IF(INDEX([1]data!P:P, MATCH(A712, [1]data!B:B, 0))="", "", YEAR(INDEX([1]data!P:P, MATCH(A712, [1]data!B:B, 0)))), "")</f>
        <v/>
      </c>
      <c r="F712" s="1" t="s">
        <v>78</v>
      </c>
      <c r="G712" s="1" t="s">
        <v>8</v>
      </c>
    </row>
    <row r="713" spans="1:7" s="1" customFormat="1" x14ac:dyDescent="0.4">
      <c r="A713" s="1" t="s">
        <v>1716</v>
      </c>
      <c r="B713" s="29">
        <v>263</v>
      </c>
      <c r="C713" s="2" t="s">
        <v>219</v>
      </c>
      <c r="D713" s="2" t="s">
        <v>1717</v>
      </c>
      <c r="E713" s="2">
        <f>IFERROR(IF(INDEX([1]data!P:P, MATCH(A713, [1]data!B:B, 0))="", "", YEAR(INDEX([1]data!P:P, MATCH(A713, [1]data!B:B, 0)))), "")</f>
        <v>1963</v>
      </c>
      <c r="F713" s="1" t="s">
        <v>128</v>
      </c>
      <c r="G713" s="1" t="s">
        <v>129</v>
      </c>
    </row>
    <row r="714" spans="1:7" s="1" customFormat="1" x14ac:dyDescent="0.4">
      <c r="A714" s="1" t="s">
        <v>1718</v>
      </c>
      <c r="B714" s="29">
        <v>1786</v>
      </c>
      <c r="C714" s="2"/>
      <c r="D714" s="2" t="s">
        <v>8</v>
      </c>
      <c r="E714" s="2" t="str">
        <f>IFERROR(IF(INDEX([1]data!P:P, MATCH(A714, [1]data!B:B, 0))="", "", YEAR(INDEX([1]data!P:P, MATCH(A714, [1]data!B:B, 0)))), "")</f>
        <v/>
      </c>
      <c r="F714" s="1" t="s">
        <v>78</v>
      </c>
      <c r="G714" s="1" t="s">
        <v>8</v>
      </c>
    </row>
    <row r="715" spans="1:7" s="1" customFormat="1" x14ac:dyDescent="0.4">
      <c r="A715" s="1" t="s">
        <v>1719</v>
      </c>
      <c r="B715" s="29">
        <v>1569</v>
      </c>
      <c r="C715" s="2" t="s">
        <v>19</v>
      </c>
      <c r="D715" s="2" t="s">
        <v>1720</v>
      </c>
      <c r="E715" s="2">
        <v>2001</v>
      </c>
      <c r="F715" s="1" t="s">
        <v>19</v>
      </c>
      <c r="G715" s="1" t="s">
        <v>1721</v>
      </c>
    </row>
    <row r="716" spans="1:7" s="1" customFormat="1" x14ac:dyDescent="0.4">
      <c r="A716" s="1" t="s">
        <v>1722</v>
      </c>
      <c r="B716" s="29">
        <v>310</v>
      </c>
      <c r="C716" s="2" t="s">
        <v>219</v>
      </c>
      <c r="D716" s="2" t="s">
        <v>1723</v>
      </c>
      <c r="E716" s="2">
        <f>IFERROR(IF(INDEX([1]data!P:P, MATCH(A716, [1]data!B:B, 0))="", "", YEAR(INDEX([1]data!P:P, MATCH(A716, [1]data!B:B, 0)))), "")</f>
        <v>1966</v>
      </c>
      <c r="F716" s="1" t="s">
        <v>211</v>
      </c>
      <c r="G716" s="1" t="s">
        <v>1214</v>
      </c>
    </row>
    <row r="717" spans="1:7" s="1" customFormat="1" x14ac:dyDescent="0.4">
      <c r="A717" s="1" t="s">
        <v>1724</v>
      </c>
      <c r="B717" s="29">
        <v>300</v>
      </c>
      <c r="C717" s="2" t="s">
        <v>30</v>
      </c>
      <c r="D717" s="2" t="s">
        <v>1725</v>
      </c>
      <c r="E717" s="2">
        <f>IFERROR(IF(INDEX([1]data!P:P, MATCH(A717, [1]data!B:B, 0))="", "", YEAR(INDEX([1]data!P:P, MATCH(A717, [1]data!B:B, 0)))), "")</f>
        <v>1973</v>
      </c>
      <c r="F717" s="1" t="s">
        <v>135</v>
      </c>
      <c r="G717" s="1" t="s">
        <v>1724</v>
      </c>
    </row>
    <row r="718" spans="1:7" s="1" customFormat="1" x14ac:dyDescent="0.4">
      <c r="A718" s="1" t="s">
        <v>1726</v>
      </c>
      <c r="B718" s="29">
        <v>1701</v>
      </c>
      <c r="C718" s="2"/>
      <c r="D718" s="2" t="s">
        <v>8</v>
      </c>
      <c r="E718" s="2" t="str">
        <f>IFERROR(IF(INDEX([1]data!P:P, MATCH(A718, [1]data!B:B, 0))="", "", YEAR(INDEX([1]data!P:P, MATCH(A718, [1]data!B:B, 0)))), "")</f>
        <v/>
      </c>
      <c r="F718" s="1" t="s">
        <v>78</v>
      </c>
      <c r="G718" s="1" t="s">
        <v>8</v>
      </c>
    </row>
    <row r="719" spans="1:7" s="1" customFormat="1" x14ac:dyDescent="0.4">
      <c r="A719" s="1" t="s">
        <v>1727</v>
      </c>
      <c r="B719" s="29">
        <v>1702</v>
      </c>
      <c r="C719" s="2"/>
      <c r="D719" s="2" t="s">
        <v>8</v>
      </c>
      <c r="E719" s="2" t="str">
        <f>IFERROR(IF(INDEX([1]data!P:P, MATCH(A719, [1]data!B:B, 0))="", "", YEAR(INDEX([1]data!P:P, MATCH(A719, [1]data!B:B, 0)))), "")</f>
        <v/>
      </c>
      <c r="F719" s="1" t="s">
        <v>78</v>
      </c>
      <c r="G719" s="1" t="s">
        <v>8</v>
      </c>
    </row>
    <row r="720" spans="1:7" s="1" customFormat="1" x14ac:dyDescent="0.4">
      <c r="A720" s="1" t="s">
        <v>1728</v>
      </c>
      <c r="B720" s="29">
        <v>1703</v>
      </c>
      <c r="C720" s="2"/>
      <c r="D720" s="2" t="s">
        <v>8</v>
      </c>
      <c r="E720" s="2" t="str">
        <f>IFERROR(IF(INDEX([1]data!P:P, MATCH(A720, [1]data!B:B, 0))="", "", YEAR(INDEX([1]data!P:P, MATCH(A720, [1]data!B:B, 0)))), "")</f>
        <v/>
      </c>
      <c r="F720" s="1" t="s">
        <v>1729</v>
      </c>
      <c r="G720" s="1" t="s">
        <v>1730</v>
      </c>
    </row>
    <row r="721" spans="1:7" s="1" customFormat="1" x14ac:dyDescent="0.4">
      <c r="A721" s="1" t="s">
        <v>1731</v>
      </c>
      <c r="B721" s="29">
        <v>1704</v>
      </c>
      <c r="C721" s="2"/>
      <c r="D721" s="2" t="s">
        <v>8</v>
      </c>
      <c r="E721" s="2" t="str">
        <f>IFERROR(IF(INDEX([1]data!P:P, MATCH(A721, [1]data!B:B, 0))="", "", YEAR(INDEX([1]data!P:P, MATCH(A721, [1]data!B:B, 0)))), "")</f>
        <v/>
      </c>
      <c r="F721" s="1" t="s">
        <v>78</v>
      </c>
      <c r="G721" s="1" t="s">
        <v>8</v>
      </c>
    </row>
    <row r="722" spans="1:7" s="1" customFormat="1" x14ac:dyDescent="0.4">
      <c r="A722" s="22" t="s">
        <v>1732</v>
      </c>
      <c r="B722" s="29">
        <v>1863</v>
      </c>
      <c r="C722" s="2"/>
      <c r="D722" s="15" t="s">
        <v>1733</v>
      </c>
      <c r="E722" s="2"/>
    </row>
    <row r="723" spans="1:7" s="1" customFormat="1" x14ac:dyDescent="0.4">
      <c r="A723" s="1" t="s">
        <v>1734</v>
      </c>
      <c r="B723" s="29">
        <v>1705</v>
      </c>
      <c r="C723" s="2"/>
      <c r="D723" s="2" t="s">
        <v>8</v>
      </c>
      <c r="E723" s="2" t="str">
        <f>IFERROR(IF(INDEX([1]data!P:P, MATCH(A723, [1]data!B:B, 0))="", "", YEAR(INDEX([1]data!P:P, MATCH(A723, [1]data!B:B, 0)))), "")</f>
        <v/>
      </c>
      <c r="F723" s="1" t="s">
        <v>1729</v>
      </c>
      <c r="G723" s="1" t="s">
        <v>1735</v>
      </c>
    </row>
    <row r="724" spans="1:7" s="1" customFormat="1" x14ac:dyDescent="0.4">
      <c r="A724" s="1" t="s">
        <v>1736</v>
      </c>
      <c r="B724" s="29">
        <v>421</v>
      </c>
      <c r="C724" s="2" t="s">
        <v>61</v>
      </c>
      <c r="D724" s="2" t="s">
        <v>1737</v>
      </c>
      <c r="E724" s="2">
        <f>IFERROR(IF(INDEX([1]data!P:P, MATCH(A724, [1]data!B:B, 0))="", "", YEAR(INDEX([1]data!P:P, MATCH(A724, [1]data!B:B, 0)))), "")</f>
        <v>1967</v>
      </c>
      <c r="F724" s="1" t="s">
        <v>108</v>
      </c>
      <c r="G724" s="1" t="s">
        <v>1738</v>
      </c>
    </row>
    <row r="725" spans="1:7" s="1" customFormat="1" x14ac:dyDescent="0.4">
      <c r="A725" s="9" t="s">
        <v>1739</v>
      </c>
      <c r="B725" s="30">
        <v>1967</v>
      </c>
      <c r="C725" s="11" t="s">
        <v>30</v>
      </c>
      <c r="D725" s="11" t="s">
        <v>1740</v>
      </c>
      <c r="E725" s="12">
        <f>YEAR(K725)</f>
        <v>1900</v>
      </c>
      <c r="F725" s="9" t="s">
        <v>1741</v>
      </c>
      <c r="G725" s="9" t="s">
        <v>1742</v>
      </c>
    </row>
    <row r="726" spans="1:7" s="1" customFormat="1" x14ac:dyDescent="0.4">
      <c r="A726" s="1" t="s">
        <v>1743</v>
      </c>
      <c r="B726" s="29">
        <v>245</v>
      </c>
      <c r="C726" s="2" t="s">
        <v>15</v>
      </c>
      <c r="D726" s="2" t="s">
        <v>1744</v>
      </c>
      <c r="E726" s="2">
        <f>IFERROR(IF(INDEX([1]data!P:P, MATCH(A726, [1]data!B:B, 0))="", "", YEAR(INDEX([1]data!P:P, MATCH(A726, [1]data!B:B, 0)))), "")</f>
        <v>1952</v>
      </c>
      <c r="F726" s="1" t="s">
        <v>161</v>
      </c>
      <c r="G726" s="1" t="s">
        <v>162</v>
      </c>
    </row>
    <row r="727" spans="1:7" s="1" customFormat="1" x14ac:dyDescent="0.4">
      <c r="A727" s="1" t="s">
        <v>1745</v>
      </c>
      <c r="B727" s="29">
        <v>154</v>
      </c>
      <c r="C727" s="2" t="s">
        <v>30</v>
      </c>
      <c r="D727" s="2" t="s">
        <v>1746</v>
      </c>
      <c r="E727" s="2">
        <f>IFERROR(IF(INDEX([1]data!P:P, MATCH(A727, [1]data!B:B, 0))="", "", YEAR(INDEX([1]data!P:P, MATCH(A727, [1]data!B:B, 0)))), "")</f>
        <v>1959</v>
      </c>
      <c r="F727" s="1" t="s">
        <v>183</v>
      </c>
      <c r="G727" s="1" t="s">
        <v>1747</v>
      </c>
    </row>
    <row r="728" spans="1:7" s="1" customFormat="1" x14ac:dyDescent="0.4">
      <c r="A728" s="1" t="s">
        <v>1748</v>
      </c>
      <c r="B728" s="29">
        <v>303</v>
      </c>
      <c r="C728" s="2" t="s">
        <v>61</v>
      </c>
      <c r="D728" s="2" t="s">
        <v>1749</v>
      </c>
      <c r="E728" s="2">
        <f>IFERROR(IF(INDEX([1]data!P:P, MATCH(A728, [1]data!B:B, 0))="", "", YEAR(INDEX([1]data!P:P, MATCH(A728, [1]data!B:B, 0)))), "")</f>
        <v>1959</v>
      </c>
      <c r="F728" s="1" t="s">
        <v>771</v>
      </c>
      <c r="G728" s="1" t="s">
        <v>1750</v>
      </c>
    </row>
    <row r="729" spans="1:7" s="1" customFormat="1" x14ac:dyDescent="0.4">
      <c r="A729" s="1" t="s">
        <v>1751</v>
      </c>
      <c r="B729" s="29">
        <v>134</v>
      </c>
      <c r="C729" s="2" t="s">
        <v>15</v>
      </c>
      <c r="D729" s="2" t="s">
        <v>1752</v>
      </c>
      <c r="E729" s="2">
        <f>IFERROR(IF(INDEX([1]data!P:P, MATCH(A729, [1]data!B:B, 0))="", "", YEAR(INDEX([1]data!P:P, MATCH(A729, [1]data!B:B, 0)))), "")</f>
        <v>1971</v>
      </c>
      <c r="F729" s="1" t="s">
        <v>24</v>
      </c>
      <c r="G729" s="1" t="s">
        <v>1753</v>
      </c>
    </row>
    <row r="730" spans="1:7" s="1" customFormat="1" x14ac:dyDescent="0.4">
      <c r="A730" s="1" t="s">
        <v>1754</v>
      </c>
      <c r="B730" s="29">
        <v>293</v>
      </c>
      <c r="C730" s="2" t="s">
        <v>61</v>
      </c>
      <c r="D730" s="2" t="s">
        <v>1755</v>
      </c>
      <c r="E730" s="2">
        <v>1960</v>
      </c>
      <c r="G730" s="1" t="s">
        <v>8</v>
      </c>
    </row>
    <row r="731" spans="1:7" s="1" customFormat="1" x14ac:dyDescent="0.4">
      <c r="A731" s="1" t="s">
        <v>1756</v>
      </c>
      <c r="B731" s="29">
        <v>322</v>
      </c>
      <c r="C731" s="2" t="s">
        <v>26</v>
      </c>
      <c r="D731" s="2" t="s">
        <v>1757</v>
      </c>
      <c r="E731" s="2">
        <f>IFERROR(IF(INDEX([1]data!P:P, MATCH(A731, [1]data!B:B, 0))="", "", YEAR(INDEX([1]data!P:P, MATCH(A731, [1]data!B:B, 0)))), "")</f>
        <v>1958</v>
      </c>
      <c r="F731" s="1" t="s">
        <v>158</v>
      </c>
    </row>
    <row r="732" spans="1:7" s="1" customFormat="1" x14ac:dyDescent="0.4">
      <c r="A732" s="1" t="s">
        <v>1758</v>
      </c>
      <c r="B732" s="29">
        <v>475</v>
      </c>
      <c r="C732" s="2" t="s">
        <v>15</v>
      </c>
      <c r="D732" s="2" t="s">
        <v>1759</v>
      </c>
      <c r="E732" s="2">
        <f>IFERROR(IF(INDEX([1]data!P:P, MATCH(A732, [1]data!B:B, 0))="", "", YEAR(INDEX([1]data!P:P, MATCH(A732, [1]data!B:B, 0)))), "")</f>
        <v>1967</v>
      </c>
      <c r="F732" s="1" t="s">
        <v>63</v>
      </c>
      <c r="G732" s="1" t="s">
        <v>1760</v>
      </c>
    </row>
    <row r="733" spans="1:7" s="1" customFormat="1" x14ac:dyDescent="0.4">
      <c r="A733" s="1" t="s">
        <v>1761</v>
      </c>
      <c r="B733" s="29">
        <v>882</v>
      </c>
      <c r="C733" s="2" t="s">
        <v>245</v>
      </c>
      <c r="D733" s="2" t="s">
        <v>8</v>
      </c>
      <c r="E733" s="2" t="str">
        <f>IFERROR(IF(INDEX([1]data!P:P, MATCH(A733, [1]data!B:B, 0))="", "", YEAR(INDEX([1]data!P:P, MATCH(A733, [1]data!B:B, 0)))), "")</f>
        <v/>
      </c>
      <c r="F733" s="1" t="s">
        <v>1762</v>
      </c>
      <c r="G733" s="1" t="s">
        <v>1763</v>
      </c>
    </row>
    <row r="734" spans="1:7" s="1" customFormat="1" x14ac:dyDescent="0.4">
      <c r="A734" s="1" t="s">
        <v>1764</v>
      </c>
      <c r="B734" s="29">
        <v>920</v>
      </c>
      <c r="C734" s="2" t="s">
        <v>245</v>
      </c>
      <c r="D734" s="2" t="s">
        <v>1765</v>
      </c>
      <c r="E734" s="2">
        <v>2008</v>
      </c>
      <c r="F734" s="1" t="s">
        <v>1170</v>
      </c>
      <c r="G734" s="1" t="s">
        <v>1766</v>
      </c>
    </row>
    <row r="735" spans="1:7" s="1" customFormat="1" x14ac:dyDescent="0.4">
      <c r="A735" s="1" t="s">
        <v>1767</v>
      </c>
      <c r="B735" s="29">
        <v>1169</v>
      </c>
      <c r="C735" s="2" t="s">
        <v>30</v>
      </c>
      <c r="D735" s="2" t="s">
        <v>1768</v>
      </c>
      <c r="E735" s="2">
        <f>IFERROR(IF(INDEX([1]data!P:P, MATCH(A735, [1]data!B:B, 0))="", "", YEAR(INDEX([1]data!P:P, MATCH(A735, [1]data!B:B, 0)))), "")</f>
        <v>1974</v>
      </c>
      <c r="F735" s="1" t="s">
        <v>240</v>
      </c>
      <c r="G735" s="1" t="s">
        <v>1767</v>
      </c>
    </row>
    <row r="736" spans="1:7" s="1" customFormat="1" x14ac:dyDescent="0.4">
      <c r="A736" s="1" t="s">
        <v>1769</v>
      </c>
      <c r="B736" s="29">
        <v>1041</v>
      </c>
      <c r="C736" s="2" t="s">
        <v>19</v>
      </c>
      <c r="D736" s="2" t="s">
        <v>1770</v>
      </c>
      <c r="E736" s="2">
        <v>1991</v>
      </c>
      <c r="F736" s="1" t="s">
        <v>389</v>
      </c>
      <c r="G736" s="1" t="s">
        <v>1771</v>
      </c>
    </row>
    <row r="737" spans="1:7" s="1" customFormat="1" x14ac:dyDescent="0.4">
      <c r="A737" s="1" t="s">
        <v>1772</v>
      </c>
      <c r="B737" s="29">
        <v>307</v>
      </c>
      <c r="C737" s="2" t="s">
        <v>61</v>
      </c>
      <c r="D737" s="2" t="s">
        <v>1773</v>
      </c>
      <c r="E737" s="2">
        <f>IFERROR(IF(INDEX([1]data!P:P, MATCH(A737, [1]data!B:B, 0))="", "", YEAR(INDEX([1]data!P:P, MATCH(A737, [1]data!B:B, 0)))), "")</f>
        <v>1959</v>
      </c>
      <c r="F737" s="1" t="s">
        <v>296</v>
      </c>
      <c r="G737" s="1" t="s">
        <v>811</v>
      </c>
    </row>
    <row r="738" spans="1:7" s="1" customFormat="1" x14ac:dyDescent="0.4">
      <c r="A738" s="1" t="s">
        <v>1774</v>
      </c>
      <c r="B738" s="29">
        <v>273</v>
      </c>
      <c r="C738" s="2" t="s">
        <v>61</v>
      </c>
      <c r="D738" s="2" t="s">
        <v>1775</v>
      </c>
      <c r="E738" s="2">
        <f>IFERROR(IF(INDEX([1]data!P:P, MATCH(A738, [1]data!B:B, 0))="", "", YEAR(INDEX([1]data!P:P, MATCH(A738, [1]data!B:B, 0)))), "")</f>
        <v>1959</v>
      </c>
      <c r="F738" s="1" t="s">
        <v>149</v>
      </c>
      <c r="G738" s="1" t="s">
        <v>1774</v>
      </c>
    </row>
    <row r="739" spans="1:7" s="1" customFormat="1" x14ac:dyDescent="0.4">
      <c r="A739" s="1" t="s">
        <v>1776</v>
      </c>
      <c r="B739" s="29">
        <v>158</v>
      </c>
      <c r="C739" s="2" t="s">
        <v>30</v>
      </c>
      <c r="D739" s="2" t="s">
        <v>1777</v>
      </c>
      <c r="E739" s="2">
        <f>IFERROR(IF(INDEX([1]data!P:P, MATCH(A739, [1]data!B:B, 0))="", "", YEAR(INDEX([1]data!P:P, MATCH(A739, [1]data!B:B, 0)))), "")</f>
        <v>1970</v>
      </c>
      <c r="F739" s="1" t="s">
        <v>183</v>
      </c>
      <c r="G739" s="1" t="s">
        <v>1776</v>
      </c>
    </row>
    <row r="740" spans="1:7" s="1" customFormat="1" x14ac:dyDescent="0.4">
      <c r="A740" s="1" t="s">
        <v>1778</v>
      </c>
      <c r="B740" s="29">
        <v>354</v>
      </c>
      <c r="C740" s="2" t="s">
        <v>30</v>
      </c>
      <c r="D740" s="2" t="s">
        <v>1779</v>
      </c>
      <c r="E740" s="2">
        <f>IFERROR(IF(INDEX([1]data!P:P, MATCH(A740, [1]data!B:B, 0))="", "", YEAR(INDEX([1]data!P:P, MATCH(A740, [1]data!B:B, 0)))), "")</f>
        <v>1959</v>
      </c>
      <c r="F740" s="1" t="s">
        <v>1349</v>
      </c>
      <c r="G740" s="1" t="s">
        <v>1780</v>
      </c>
    </row>
    <row r="741" spans="1:7" s="1" customFormat="1" x14ac:dyDescent="0.4">
      <c r="A741" s="1" t="s">
        <v>1781</v>
      </c>
      <c r="B741" s="29">
        <v>1706</v>
      </c>
      <c r="C741" s="2" t="s">
        <v>19</v>
      </c>
      <c r="D741" s="2" t="s">
        <v>1782</v>
      </c>
      <c r="E741" s="2" t="str">
        <f>IFERROR(IF(INDEX([1]data!P:P, MATCH(A741, [1]data!B:B, 0))="", "", YEAR(INDEX([1]data!P:P, MATCH(A741, [1]data!B:B, 0)))), "")</f>
        <v/>
      </c>
      <c r="F741" s="1" t="s">
        <v>266</v>
      </c>
      <c r="G741" s="1" t="s">
        <v>1783</v>
      </c>
    </row>
    <row r="742" spans="1:7" s="1" customFormat="1" x14ac:dyDescent="0.4">
      <c r="A742" s="1" t="s">
        <v>1784</v>
      </c>
      <c r="B742" s="29">
        <v>67</v>
      </c>
      <c r="C742" s="2" t="s">
        <v>61</v>
      </c>
      <c r="D742" s="2" t="s">
        <v>1785</v>
      </c>
      <c r="E742" s="2">
        <f>IFERROR(IF(INDEX([1]data!P:P, MATCH(A742, [1]data!B:B, 0))="", "", YEAR(INDEX([1]data!P:P, MATCH(A742, [1]data!B:B, 0)))), "")</f>
        <v>1965</v>
      </c>
      <c r="F742" s="1" t="s">
        <v>195</v>
      </c>
      <c r="G742" s="1" t="s">
        <v>1509</v>
      </c>
    </row>
    <row r="743" spans="1:7" s="1" customFormat="1" x14ac:dyDescent="0.4">
      <c r="A743" s="1" t="s">
        <v>1786</v>
      </c>
      <c r="B743" s="29">
        <v>486</v>
      </c>
      <c r="C743" s="2" t="s">
        <v>61</v>
      </c>
      <c r="D743" s="2" t="s">
        <v>1787</v>
      </c>
      <c r="E743" s="2">
        <f>IFERROR(IF(INDEX([1]data!P:P, MATCH(A743, [1]data!B:B, 0))="", "", YEAR(INDEX([1]data!P:P, MATCH(A743, [1]data!B:B, 0)))), "")</f>
        <v>1954</v>
      </c>
      <c r="F743" s="1" t="s">
        <v>494</v>
      </c>
      <c r="G743" s="1" t="s">
        <v>1786</v>
      </c>
    </row>
    <row r="744" spans="1:7" s="1" customFormat="1" x14ac:dyDescent="0.4">
      <c r="A744" s="1" t="s">
        <v>1788</v>
      </c>
      <c r="B744" s="29">
        <v>1023</v>
      </c>
      <c r="C744" s="2" t="s">
        <v>15</v>
      </c>
      <c r="D744" s="2" t="s">
        <v>1789</v>
      </c>
      <c r="E744" s="2">
        <v>2001</v>
      </c>
      <c r="G744" s="1" t="s">
        <v>1790</v>
      </c>
    </row>
    <row r="745" spans="1:7" s="1" customFormat="1" x14ac:dyDescent="0.4">
      <c r="A745" s="23" t="s">
        <v>1791</v>
      </c>
      <c r="B745" s="8">
        <v>1916</v>
      </c>
      <c r="C745" s="4"/>
      <c r="D745" s="4"/>
      <c r="E745" s="4"/>
      <c r="F745" s="4" t="s">
        <v>1792</v>
      </c>
      <c r="G745" s="2" t="s">
        <v>1793</v>
      </c>
    </row>
    <row r="746" spans="1:7" s="1" customFormat="1" x14ac:dyDescent="0.4">
      <c r="A746" s="1" t="s">
        <v>1794</v>
      </c>
      <c r="B746" s="29">
        <v>577</v>
      </c>
      <c r="C746" s="2" t="s">
        <v>30</v>
      </c>
      <c r="D746" s="2" t="s">
        <v>1795</v>
      </c>
      <c r="E746" s="2">
        <f>IFERROR(IF(INDEX([1]data!P:P, MATCH(A746, [1]data!B:B, 0))="", "", YEAR(INDEX([1]data!P:P, MATCH(A746, [1]data!B:B, 0)))), "")</f>
        <v>1939</v>
      </c>
      <c r="F746" s="1" t="s">
        <v>24</v>
      </c>
      <c r="G746" s="1" t="s">
        <v>1794</v>
      </c>
    </row>
    <row r="747" spans="1:7" s="1" customFormat="1" x14ac:dyDescent="0.4">
      <c r="A747" s="1" t="s">
        <v>1796</v>
      </c>
      <c r="B747" s="29">
        <v>261</v>
      </c>
      <c r="C747" s="2" t="s">
        <v>30</v>
      </c>
      <c r="D747" s="2" t="s">
        <v>266</v>
      </c>
      <c r="E747" s="2" t="str">
        <f>IFERROR(IF(INDEX([1]data!P:P, MATCH(A747, [1]data!B:B, 0))="", "", YEAR(INDEX([1]data!P:P, MATCH(A747, [1]data!B:B, 0)))), "")</f>
        <v/>
      </c>
      <c r="F747" s="1" t="s">
        <v>51</v>
      </c>
      <c r="G747" s="1" t="s">
        <v>1796</v>
      </c>
    </row>
    <row r="748" spans="1:7" s="1" customFormat="1" x14ac:dyDescent="0.4">
      <c r="A748" s="1" t="s">
        <v>1797</v>
      </c>
      <c r="B748" s="29">
        <v>547</v>
      </c>
      <c r="C748" s="2" t="s">
        <v>219</v>
      </c>
      <c r="D748" s="2" t="s">
        <v>1798</v>
      </c>
      <c r="E748" s="2">
        <f>IFERROR(IF(INDEX([1]data!P:P, MATCH(A748, [1]data!B:B, 0))="", "", YEAR(INDEX([1]data!P:P, MATCH(A748, [1]data!B:B, 0)))), "")</f>
        <v>1970</v>
      </c>
      <c r="F748" s="1" t="s">
        <v>438</v>
      </c>
      <c r="G748" s="1" t="s">
        <v>605</v>
      </c>
    </row>
    <row r="749" spans="1:7" s="1" customFormat="1" x14ac:dyDescent="0.4">
      <c r="A749" s="3" t="s">
        <v>1799</v>
      </c>
      <c r="B749" s="8">
        <v>2288</v>
      </c>
      <c r="C749" s="4" t="s">
        <v>46</v>
      </c>
      <c r="D749" s="4"/>
      <c r="E749" s="4"/>
      <c r="F749" s="3"/>
      <c r="G749" s="3" t="s">
        <v>1317</v>
      </c>
    </row>
    <row r="750" spans="1:7" s="1" customFormat="1" x14ac:dyDescent="0.4">
      <c r="A750" s="3" t="s">
        <v>1800</v>
      </c>
      <c r="B750" s="8">
        <v>2365</v>
      </c>
      <c r="C750" s="4"/>
      <c r="D750" s="4"/>
      <c r="E750" s="4"/>
      <c r="F750" s="3"/>
      <c r="G750" s="3"/>
    </row>
    <row r="751" spans="1:7" s="1" customFormat="1" x14ac:dyDescent="0.4">
      <c r="A751" s="1" t="s">
        <v>1801</v>
      </c>
      <c r="B751" s="29">
        <v>493</v>
      </c>
      <c r="C751" s="2" t="s">
        <v>30</v>
      </c>
      <c r="D751" s="2" t="s">
        <v>1802</v>
      </c>
      <c r="E751" s="2">
        <f>IFERROR(IF(INDEX([1]data!P:P, MATCH(A751, [1]data!B:B, 0))="", "", YEAR(INDEX([1]data!P:P, MATCH(A751, [1]data!B:B, 0)))), "")</f>
        <v>1955</v>
      </c>
      <c r="F751" s="1" t="s">
        <v>275</v>
      </c>
      <c r="G751" s="1" t="s">
        <v>1803</v>
      </c>
    </row>
    <row r="752" spans="1:7" s="1" customFormat="1" x14ac:dyDescent="0.4">
      <c r="A752" s="1" t="s">
        <v>1804</v>
      </c>
      <c r="B752" s="29">
        <v>400</v>
      </c>
      <c r="C752" s="2" t="s">
        <v>30</v>
      </c>
      <c r="D752" s="2" t="s">
        <v>1805</v>
      </c>
      <c r="E752" s="2">
        <v>1984</v>
      </c>
      <c r="G752" s="1" t="s">
        <v>1766</v>
      </c>
    </row>
    <row r="753" spans="1:7" s="1" customFormat="1" x14ac:dyDescent="0.4">
      <c r="A753" s="1" t="s">
        <v>1806</v>
      </c>
      <c r="B753" s="29">
        <v>478</v>
      </c>
      <c r="C753" s="2" t="s">
        <v>61</v>
      </c>
      <c r="D753" s="2" t="s">
        <v>1807</v>
      </c>
      <c r="E753" s="2">
        <f>IFERROR(IF(INDEX([1]data!P:P, MATCH(A753, [1]data!B:B, 0))="", "", YEAR(INDEX([1]data!P:P, MATCH(A753, [1]data!B:B, 0)))), "")</f>
        <v>1968</v>
      </c>
      <c r="F753" s="1" t="s">
        <v>170</v>
      </c>
      <c r="G753" s="1" t="s">
        <v>171</v>
      </c>
    </row>
    <row r="754" spans="1:7" s="1" customFormat="1" x14ac:dyDescent="0.4">
      <c r="A754" s="1" t="s">
        <v>1808</v>
      </c>
      <c r="B754" s="29">
        <v>60</v>
      </c>
      <c r="C754" s="2" t="s">
        <v>71</v>
      </c>
      <c r="D754" s="2" t="s">
        <v>1809</v>
      </c>
      <c r="E754" s="2">
        <f>IFERROR(IF(INDEX([1]data!P:P, MATCH(A754, [1]data!B:B, 0))="", "", YEAR(INDEX([1]data!P:P, MATCH(A754, [1]data!B:B, 0)))), "")</f>
        <v>1951</v>
      </c>
      <c r="F754" s="1" t="s">
        <v>48</v>
      </c>
    </row>
    <row r="755" spans="1:7" s="1" customFormat="1" x14ac:dyDescent="0.4">
      <c r="A755" s="1" t="s">
        <v>1810</v>
      </c>
      <c r="B755" s="29">
        <v>720</v>
      </c>
      <c r="C755" s="2" t="s">
        <v>61</v>
      </c>
      <c r="D755" s="2" t="s">
        <v>1811</v>
      </c>
      <c r="E755" s="2">
        <v>1960</v>
      </c>
      <c r="G755" s="1" t="s">
        <v>1812</v>
      </c>
    </row>
    <row r="756" spans="1:7" s="1" customFormat="1" x14ac:dyDescent="0.4">
      <c r="A756" s="1" t="s">
        <v>1813</v>
      </c>
      <c r="B756" s="29">
        <v>248</v>
      </c>
      <c r="C756" s="2" t="s">
        <v>61</v>
      </c>
      <c r="D756" s="2" t="s">
        <v>1814</v>
      </c>
      <c r="E756" s="2">
        <f>IFERROR(IF(INDEX([1]data!P:P, MATCH(A756, [1]data!B:B, 0))="", "", YEAR(INDEX([1]data!P:P, MATCH(A756, [1]data!B:B, 0)))), "")</f>
        <v>1961</v>
      </c>
      <c r="F756" s="1" t="s">
        <v>224</v>
      </c>
      <c r="G756" s="1" t="s">
        <v>1813</v>
      </c>
    </row>
    <row r="757" spans="1:7" s="1" customFormat="1" x14ac:dyDescent="0.4">
      <c r="A757" s="1" t="s">
        <v>1815</v>
      </c>
      <c r="B757" s="29">
        <v>383</v>
      </c>
      <c r="C757" s="2" t="s">
        <v>30</v>
      </c>
      <c r="D757" s="2" t="s">
        <v>1816</v>
      </c>
      <c r="E757" s="2">
        <f>IFERROR(IF(INDEX([1]data!P:P, MATCH(A757, [1]data!B:B, 0))="", "", YEAR(INDEX([1]data!P:P, MATCH(A757, [1]data!B:B, 0)))), "")</f>
        <v>1992</v>
      </c>
      <c r="F757" s="1" t="s">
        <v>204</v>
      </c>
      <c r="G757" s="1" t="s">
        <v>1817</v>
      </c>
    </row>
    <row r="758" spans="1:7" s="1" customFormat="1" x14ac:dyDescent="0.4">
      <c r="A758" s="1" t="s">
        <v>1818</v>
      </c>
      <c r="B758" s="29">
        <v>1707</v>
      </c>
      <c r="C758" s="2"/>
      <c r="D758" s="2" t="s">
        <v>8</v>
      </c>
      <c r="E758" s="2" t="str">
        <f>IFERROR(IF(INDEX([1]data!P:P, MATCH(A758, [1]data!B:B, 0))="", "", YEAR(INDEX([1]data!P:P, MATCH(A758, [1]data!B:B, 0)))), "")</f>
        <v/>
      </c>
      <c r="F758" s="1" t="s">
        <v>78</v>
      </c>
      <c r="G758" s="1" t="s">
        <v>8</v>
      </c>
    </row>
    <row r="759" spans="1:7" s="1" customFormat="1" x14ac:dyDescent="0.4">
      <c r="A759" s="1" t="s">
        <v>1819</v>
      </c>
      <c r="B759" s="29">
        <v>524</v>
      </c>
      <c r="C759" s="2" t="s">
        <v>61</v>
      </c>
      <c r="D759" s="2" t="s">
        <v>1820</v>
      </c>
      <c r="E759" s="2">
        <f>IFERROR(IF(INDEX([1]data!P:P, MATCH(A759, [1]data!B:B, 0))="", "", YEAR(INDEX([1]data!P:P, MATCH(A759, [1]data!B:B, 0)))), "")</f>
        <v>1973</v>
      </c>
      <c r="F759" s="1" t="s">
        <v>326</v>
      </c>
      <c r="G759" s="1" t="s">
        <v>661</v>
      </c>
    </row>
    <row r="760" spans="1:7" s="1" customFormat="1" x14ac:dyDescent="0.4">
      <c r="A760" s="1" t="s">
        <v>1821</v>
      </c>
      <c r="B760" s="29">
        <v>1708</v>
      </c>
      <c r="C760" s="2"/>
      <c r="D760" s="2" t="s">
        <v>8</v>
      </c>
      <c r="E760" s="2" t="str">
        <f>IFERROR(IF(INDEX([1]data!P:P, MATCH(A760, [1]data!B:B, 0))="", "", YEAR(INDEX([1]data!P:P, MATCH(A760, [1]data!B:B, 0)))), "")</f>
        <v/>
      </c>
      <c r="F760" s="1" t="s">
        <v>78</v>
      </c>
      <c r="G760" s="1" t="s">
        <v>8</v>
      </c>
    </row>
    <row r="761" spans="1:7" s="1" customFormat="1" x14ac:dyDescent="0.4">
      <c r="A761" s="1" t="s">
        <v>1822</v>
      </c>
      <c r="B761" s="29">
        <v>552</v>
      </c>
      <c r="C761" s="2" t="s">
        <v>30</v>
      </c>
      <c r="D761" s="2" t="s">
        <v>1823</v>
      </c>
      <c r="E761" s="2">
        <f>IFERROR(IF(INDEX([1]data!P:P, MATCH(A761, [1]data!B:B, 0))="", "", YEAR(INDEX([1]data!P:P, MATCH(A761, [1]data!B:B, 0)))), "")</f>
        <v>1981</v>
      </c>
      <c r="F761" s="1" t="s">
        <v>394</v>
      </c>
      <c r="G761" s="1" t="s">
        <v>1824</v>
      </c>
    </row>
    <row r="762" spans="1:7" s="1" customFormat="1" x14ac:dyDescent="0.4">
      <c r="A762" s="1" t="s">
        <v>1825</v>
      </c>
      <c r="B762" s="29">
        <v>1199</v>
      </c>
      <c r="C762" s="2" t="s">
        <v>30</v>
      </c>
      <c r="D762" s="2" t="s">
        <v>1826</v>
      </c>
      <c r="E762" s="2">
        <f>IFERROR(IF(INDEX([1]data!P:P, MATCH(A762, [1]data!B:B, 0))="", "", YEAR(INDEX([1]data!P:P, MATCH(A762, [1]data!B:B, 0)))), "")</f>
        <v>1982</v>
      </c>
      <c r="F762" s="1" t="s">
        <v>488</v>
      </c>
      <c r="G762" s="1" t="s">
        <v>1827</v>
      </c>
    </row>
    <row r="763" spans="1:7" s="1" customFormat="1" x14ac:dyDescent="0.4">
      <c r="A763" s="1" t="s">
        <v>1828</v>
      </c>
      <c r="B763" s="29">
        <v>812</v>
      </c>
      <c r="C763" s="2" t="s">
        <v>61</v>
      </c>
      <c r="D763" s="2" t="s">
        <v>1829</v>
      </c>
      <c r="E763" s="2">
        <f>IFERROR(IF(INDEX([1]data!P:P, MATCH(A763, [1]data!B:B, 0))="", "", YEAR(INDEX([1]data!P:P, MATCH(A763, [1]data!B:B, 0)))), "")</f>
        <v>1960</v>
      </c>
      <c r="F763" s="1" t="s">
        <v>179</v>
      </c>
      <c r="G763" s="1" t="s">
        <v>1830</v>
      </c>
    </row>
    <row r="764" spans="1:7" s="1" customFormat="1" x14ac:dyDescent="0.4">
      <c r="A764" s="1" t="s">
        <v>1831</v>
      </c>
      <c r="B764" s="29">
        <v>238</v>
      </c>
      <c r="C764" s="2" t="s">
        <v>26</v>
      </c>
      <c r="D764" s="2" t="s">
        <v>1832</v>
      </c>
      <c r="E764" s="2">
        <f>IFERROR(IF(INDEX([1]data!P:P, MATCH(A764, [1]data!B:B, 0))="", "", YEAR(INDEX([1]data!P:P, MATCH(A764, [1]data!B:B, 0)))), "")</f>
        <v>1979</v>
      </c>
      <c r="F764" s="1" t="s">
        <v>27</v>
      </c>
      <c r="G764" s="1" t="s">
        <v>1833</v>
      </c>
    </row>
    <row r="765" spans="1:7" s="1" customFormat="1" x14ac:dyDescent="0.4">
      <c r="A765" s="1" t="s">
        <v>1834</v>
      </c>
      <c r="B765" s="29">
        <v>218</v>
      </c>
      <c r="C765" s="2" t="s">
        <v>46</v>
      </c>
      <c r="D765" s="2" t="s">
        <v>1835</v>
      </c>
      <c r="E765" s="2">
        <f>IFERROR(IF(INDEX([1]data!P:P, MATCH(A765, [1]data!B:B, 0))="", "", YEAR(INDEX([1]data!P:P, MATCH(A765, [1]data!B:B, 0)))), "")</f>
        <v>1975</v>
      </c>
      <c r="F765" s="1" t="s">
        <v>48</v>
      </c>
    </row>
    <row r="766" spans="1:7" s="1" customFormat="1" x14ac:dyDescent="0.4">
      <c r="A766" s="1" t="s">
        <v>1836</v>
      </c>
      <c r="B766" s="29">
        <v>49</v>
      </c>
      <c r="C766" s="2" t="s">
        <v>30</v>
      </c>
      <c r="D766" s="2" t="s">
        <v>1837</v>
      </c>
      <c r="E766" s="2">
        <f>IFERROR(IF(INDEX([1]data!P:P, MATCH(A766, [1]data!B:B, 0))="", "", YEAR(INDEX([1]data!P:P, MATCH(A766, [1]data!B:B, 0)))), "")</f>
        <v>1972</v>
      </c>
      <c r="F766" s="1" t="s">
        <v>1349</v>
      </c>
      <c r="G766" s="1" t="s">
        <v>1836</v>
      </c>
    </row>
    <row r="767" spans="1:7" s="1" customFormat="1" x14ac:dyDescent="0.4">
      <c r="A767" s="1" t="s">
        <v>1838</v>
      </c>
      <c r="B767" s="29">
        <v>175</v>
      </c>
      <c r="C767" s="2" t="s">
        <v>15</v>
      </c>
      <c r="D767" s="2" t="s">
        <v>1839</v>
      </c>
      <c r="E767" s="2">
        <v>1985</v>
      </c>
      <c r="G767" s="1" t="s">
        <v>1621</v>
      </c>
    </row>
    <row r="768" spans="1:7" s="1" customFormat="1" x14ac:dyDescent="0.4">
      <c r="A768" s="1" t="s">
        <v>1840</v>
      </c>
      <c r="B768" s="29">
        <v>178</v>
      </c>
      <c r="C768" s="2" t="s">
        <v>30</v>
      </c>
      <c r="D768" s="2" t="s">
        <v>1407</v>
      </c>
      <c r="E768" s="2" t="str">
        <f>IFERROR(IF(INDEX([1]data!P:P, MATCH(A768, [1]data!B:B, 0))="", "", YEAR(INDEX([1]data!P:P, MATCH(A768, [1]data!B:B, 0)))), "")</f>
        <v/>
      </c>
      <c r="F768" s="1" t="s">
        <v>1035</v>
      </c>
      <c r="G768" s="1" t="s">
        <v>1402</v>
      </c>
    </row>
    <row r="769" spans="1:7" s="1" customFormat="1" x14ac:dyDescent="0.4">
      <c r="A769" s="1" t="s">
        <v>1841</v>
      </c>
      <c r="B769" s="29">
        <v>1709</v>
      </c>
      <c r="C769" s="2"/>
      <c r="D769" s="2" t="s">
        <v>8</v>
      </c>
      <c r="E769" s="2" t="str">
        <f>IFERROR(IF(INDEX([1]data!P:P, MATCH(A769, [1]data!B:B, 0))="", "", YEAR(INDEX([1]data!P:P, MATCH(A769, [1]data!B:B, 0)))), "")</f>
        <v/>
      </c>
      <c r="F769" s="1" t="s">
        <v>78</v>
      </c>
      <c r="G769" s="1" t="s">
        <v>8</v>
      </c>
    </row>
    <row r="770" spans="1:7" s="1" customFormat="1" x14ac:dyDescent="0.4">
      <c r="A770" s="1" t="s">
        <v>1842</v>
      </c>
      <c r="B770" s="29">
        <v>2</v>
      </c>
      <c r="C770" s="2" t="s">
        <v>61</v>
      </c>
      <c r="D770" s="2" t="s">
        <v>1843</v>
      </c>
      <c r="E770" s="2">
        <f>IFERROR(IF(INDEX([1]data!P:P, MATCH(A770, [1]data!B:B, 0))="", "", YEAR(INDEX([1]data!P:P, MATCH(A770, [1]data!B:B, 0)))), "")</f>
        <v>1967</v>
      </c>
      <c r="F770" s="1" t="s">
        <v>438</v>
      </c>
      <c r="G770" s="1" t="s">
        <v>1282</v>
      </c>
    </row>
    <row r="771" spans="1:7" s="1" customFormat="1" x14ac:dyDescent="0.4">
      <c r="A771" s="1" t="s">
        <v>1844</v>
      </c>
      <c r="B771" s="29">
        <v>721</v>
      </c>
      <c r="C771" s="2" t="s">
        <v>46</v>
      </c>
      <c r="D771" s="2" t="s">
        <v>1845</v>
      </c>
      <c r="E771" s="2">
        <f>IFERROR(IF(INDEX([1]data!P:P, MATCH(A771, [1]data!B:B, 0))="", "", YEAR(INDEX([1]data!P:P, MATCH(A771, [1]data!B:B, 0)))), "")</f>
        <v>1982</v>
      </c>
      <c r="F771" s="1" t="s">
        <v>250</v>
      </c>
    </row>
    <row r="772" spans="1:7" s="1" customFormat="1" x14ac:dyDescent="0.4">
      <c r="A772" s="1" t="s">
        <v>1846</v>
      </c>
      <c r="B772" s="29">
        <v>1572</v>
      </c>
      <c r="C772" s="2" t="s">
        <v>19</v>
      </c>
      <c r="D772" s="2" t="s">
        <v>1847</v>
      </c>
      <c r="E772" s="2">
        <v>1998</v>
      </c>
      <c r="G772" s="1" t="s">
        <v>1672</v>
      </c>
    </row>
    <row r="773" spans="1:7" s="1" customFormat="1" x14ac:dyDescent="0.4">
      <c r="A773" s="1" t="s">
        <v>1848</v>
      </c>
      <c r="B773" s="29">
        <v>518</v>
      </c>
      <c r="C773" s="2" t="s">
        <v>61</v>
      </c>
      <c r="D773" s="2" t="s">
        <v>1849</v>
      </c>
      <c r="E773" s="2">
        <f>IFERROR(IF(INDEX([1]data!P:P, MATCH(A773, [1]data!B:B, 0))="", "", YEAR(INDEX([1]data!P:P, MATCH(A773, [1]data!B:B, 0)))), "")</f>
        <v>1957</v>
      </c>
      <c r="F773" s="1" t="s">
        <v>326</v>
      </c>
      <c r="G773" s="1" t="s">
        <v>1103</v>
      </c>
    </row>
    <row r="774" spans="1:7" s="1" customFormat="1" x14ac:dyDescent="0.4">
      <c r="A774" s="1" t="s">
        <v>1850</v>
      </c>
      <c r="B774" s="29">
        <v>722</v>
      </c>
      <c r="C774" s="2" t="s">
        <v>30</v>
      </c>
      <c r="D774" s="2" t="s">
        <v>1851</v>
      </c>
      <c r="E774" s="2" t="str">
        <f>IFERROR(IF(INDEX([1]data!P:P, MATCH(A774, [1]data!B:B, 0))="", "", YEAR(INDEX([1]data!P:P, MATCH(A774, [1]data!B:B, 0)))), "")</f>
        <v/>
      </c>
      <c r="F774" s="1" t="s">
        <v>154</v>
      </c>
      <c r="G774" s="1" t="s">
        <v>1852</v>
      </c>
    </row>
    <row r="775" spans="1:7" s="1" customFormat="1" x14ac:dyDescent="0.4">
      <c r="A775" s="1" t="s">
        <v>1853</v>
      </c>
      <c r="B775" s="29">
        <v>1710</v>
      </c>
      <c r="C775" s="2"/>
      <c r="D775" s="2" t="s">
        <v>8</v>
      </c>
      <c r="E775" s="2" t="str">
        <f>IFERROR(IF(INDEX([1]data!P:P, MATCH(A775, [1]data!B:B, 0))="", "", YEAR(INDEX([1]data!P:P, MATCH(A775, [1]data!B:B, 0)))), "")</f>
        <v/>
      </c>
      <c r="F775" s="1" t="s">
        <v>78</v>
      </c>
      <c r="G775" s="1" t="s">
        <v>8</v>
      </c>
    </row>
    <row r="776" spans="1:7" s="1" customFormat="1" x14ac:dyDescent="0.4">
      <c r="A776" s="1" t="s">
        <v>1854</v>
      </c>
      <c r="B776" s="29">
        <v>337</v>
      </c>
      <c r="C776" s="2" t="s">
        <v>30</v>
      </c>
      <c r="D776" s="2" t="s">
        <v>1855</v>
      </c>
      <c r="E776" s="2">
        <f>IFERROR(IF(INDEX([1]data!P:P, MATCH(A776, [1]data!B:B, 0))="", "", YEAR(INDEX([1]data!P:P, MATCH(A776, [1]data!B:B, 0)))), "")</f>
        <v>1957</v>
      </c>
      <c r="F776" s="1" t="s">
        <v>469</v>
      </c>
      <c r="G776" s="1" t="s">
        <v>848</v>
      </c>
    </row>
    <row r="777" spans="1:7" s="1" customFormat="1" x14ac:dyDescent="0.4">
      <c r="A777" s="1" t="s">
        <v>1856</v>
      </c>
      <c r="B777" s="29">
        <v>1982</v>
      </c>
      <c r="C777" s="2"/>
      <c r="D777" s="2" t="s">
        <v>1857</v>
      </c>
      <c r="E777" s="2">
        <v>1990</v>
      </c>
      <c r="G777" s="3" t="s">
        <v>2725</v>
      </c>
    </row>
    <row r="778" spans="1:7" s="1" customFormat="1" x14ac:dyDescent="0.4">
      <c r="A778" s="1" t="s">
        <v>1858</v>
      </c>
      <c r="B778" s="29">
        <v>85</v>
      </c>
      <c r="C778" s="2" t="s">
        <v>61</v>
      </c>
      <c r="D778" s="2" t="s">
        <v>1859</v>
      </c>
      <c r="E778" s="2">
        <f>IFERROR(IF(INDEX([1]data!P:P, MATCH(A778, [1]data!B:B, 0))="", "", YEAR(INDEX([1]data!P:P, MATCH(A778, [1]data!B:B, 0)))), "")</f>
        <v>1960</v>
      </c>
      <c r="F778" s="1" t="s">
        <v>224</v>
      </c>
      <c r="G778" s="1" t="s">
        <v>1860</v>
      </c>
    </row>
    <row r="779" spans="1:7" s="1" customFormat="1" x14ac:dyDescent="0.4">
      <c r="A779" s="1" t="s">
        <v>1861</v>
      </c>
      <c r="B779" s="29">
        <v>528</v>
      </c>
      <c r="C779" s="2" t="s">
        <v>30</v>
      </c>
      <c r="D779" s="2" t="s">
        <v>1862</v>
      </c>
      <c r="E779" s="2">
        <f>IFERROR(IF(INDEX([1]data!P:P, MATCH(A779, [1]data!B:B, 0))="", "", YEAR(INDEX([1]data!P:P, MATCH(A779, [1]data!B:B, 0)))), "")</f>
        <v>1976</v>
      </c>
      <c r="F779" s="1" t="s">
        <v>326</v>
      </c>
      <c r="G779" s="1" t="s">
        <v>379</v>
      </c>
    </row>
    <row r="780" spans="1:7" s="1" customFormat="1" x14ac:dyDescent="0.4">
      <c r="A780" s="1" t="s">
        <v>1863</v>
      </c>
      <c r="B780" s="29">
        <v>228</v>
      </c>
      <c r="C780" s="2" t="s">
        <v>30</v>
      </c>
      <c r="D780" s="2" t="s">
        <v>1864</v>
      </c>
      <c r="E780" s="2">
        <f>IFERROR(IF(INDEX([1]data!P:P, MATCH(A780, [1]data!B:B, 0))="", "", YEAR(INDEX([1]data!P:P, MATCH(A780, [1]data!B:B, 0)))), "")</f>
        <v>1974</v>
      </c>
      <c r="F780" s="1" t="s">
        <v>1083</v>
      </c>
      <c r="G780" s="1" t="s">
        <v>1865</v>
      </c>
    </row>
    <row r="781" spans="1:7" s="1" customFormat="1" x14ac:dyDescent="0.4">
      <c r="A781" s="1" t="s">
        <v>1866</v>
      </c>
      <c r="B781" s="29">
        <v>242</v>
      </c>
      <c r="C781" s="2" t="s">
        <v>61</v>
      </c>
      <c r="D781" s="2" t="s">
        <v>1867</v>
      </c>
      <c r="E781" s="2">
        <f>IFERROR(IF(INDEX([1]data!P:P, MATCH(A781, [1]data!B:B, 0))="", "", YEAR(INDEX([1]data!P:P, MATCH(A781, [1]data!B:B, 0)))), "")</f>
        <v>1958</v>
      </c>
      <c r="F781" s="1" t="s">
        <v>161</v>
      </c>
      <c r="G781" s="1" t="s">
        <v>634</v>
      </c>
    </row>
    <row r="782" spans="1:7" s="1" customFormat="1" x14ac:dyDescent="0.4">
      <c r="A782" s="1" t="s">
        <v>1868</v>
      </c>
      <c r="B782" s="29">
        <v>724</v>
      </c>
      <c r="C782" s="2" t="s">
        <v>264</v>
      </c>
      <c r="D782" s="2" t="s">
        <v>1869</v>
      </c>
      <c r="E782" s="2">
        <f>IFERROR(IF(INDEX([1]data!P:P, MATCH(A782, [1]data!B:B, 0))="", "", YEAR(INDEX([1]data!P:P, MATCH(A782, [1]data!B:B, 0)))), "")</f>
        <v>1958</v>
      </c>
      <c r="F782" s="1" t="s">
        <v>1870</v>
      </c>
      <c r="G782" s="1" t="s">
        <v>1871</v>
      </c>
    </row>
    <row r="783" spans="1:7" s="1" customFormat="1" x14ac:dyDescent="0.4">
      <c r="A783" s="9" t="s">
        <v>1872</v>
      </c>
      <c r="B783" s="30">
        <v>2034</v>
      </c>
      <c r="C783" s="11" t="s">
        <v>61</v>
      </c>
      <c r="D783" s="11" t="s">
        <v>1873</v>
      </c>
      <c r="E783" s="12">
        <f>YEAR(K783)</f>
        <v>1900</v>
      </c>
      <c r="F783" s="9" t="s">
        <v>1626</v>
      </c>
      <c r="G783" s="9" t="s">
        <v>1627</v>
      </c>
    </row>
    <row r="784" spans="1:7" s="1" customFormat="1" x14ac:dyDescent="0.4">
      <c r="A784" s="1" t="s">
        <v>1874</v>
      </c>
      <c r="B784" s="29">
        <v>540</v>
      </c>
      <c r="C784" s="2" t="s">
        <v>61</v>
      </c>
      <c r="D784" s="2" t="s">
        <v>1875</v>
      </c>
      <c r="E784" s="2">
        <f>IFERROR(IF(INDEX([1]data!P:P, MATCH(A784, [1]data!B:B, 0))="", "", YEAR(INDEX([1]data!P:P, MATCH(A784, [1]data!B:B, 0)))), "")</f>
        <v>1941</v>
      </c>
      <c r="F784" s="1" t="s">
        <v>426</v>
      </c>
      <c r="G784" s="1" t="s">
        <v>1876</v>
      </c>
    </row>
    <row r="785" spans="1:7" s="1" customFormat="1" x14ac:dyDescent="0.4">
      <c r="A785" s="1" t="s">
        <v>1877</v>
      </c>
      <c r="B785" s="29">
        <v>109</v>
      </c>
      <c r="C785" s="2" t="s">
        <v>61</v>
      </c>
      <c r="D785" s="2" t="s">
        <v>1878</v>
      </c>
      <c r="E785" s="2">
        <f>IFERROR(IF(INDEX([1]data!P:P, MATCH(A785, [1]data!B:B, 0))="", "", YEAR(INDEX([1]data!P:P, MATCH(A785, [1]data!B:B, 0)))), "")</f>
        <v>1954</v>
      </c>
      <c r="F785" s="1" t="s">
        <v>208</v>
      </c>
      <c r="G785" s="1" t="s">
        <v>221</v>
      </c>
    </row>
    <row r="786" spans="1:7" s="1" customFormat="1" x14ac:dyDescent="0.4">
      <c r="A786" s="1" t="s">
        <v>1879</v>
      </c>
      <c r="B786" s="29">
        <v>153</v>
      </c>
      <c r="C786" s="2" t="s">
        <v>61</v>
      </c>
      <c r="D786" s="2" t="s">
        <v>1880</v>
      </c>
      <c r="E786" s="2">
        <f>IFERROR(IF(INDEX([1]data!P:P, MATCH(A786, [1]data!B:B, 0))="", "", YEAR(INDEX([1]data!P:P, MATCH(A786, [1]data!B:B, 0)))), "")</f>
        <v>1956</v>
      </c>
      <c r="F786" s="1" t="s">
        <v>200</v>
      </c>
      <c r="G786" s="1" t="s">
        <v>1747</v>
      </c>
    </row>
    <row r="787" spans="1:7" s="1" customFormat="1" x14ac:dyDescent="0.4">
      <c r="A787" s="1" t="s">
        <v>1881</v>
      </c>
      <c r="B787" s="29">
        <v>965</v>
      </c>
      <c r="C787" s="2" t="s">
        <v>245</v>
      </c>
      <c r="D787" s="2" t="s">
        <v>1882</v>
      </c>
      <c r="E787" s="2">
        <v>2011</v>
      </c>
      <c r="F787" s="1" t="s">
        <v>458</v>
      </c>
      <c r="G787" s="1" t="s">
        <v>1766</v>
      </c>
    </row>
    <row r="788" spans="1:7" s="1" customFormat="1" x14ac:dyDescent="0.4">
      <c r="A788" s="1" t="s">
        <v>1883</v>
      </c>
      <c r="B788" s="29">
        <v>9</v>
      </c>
      <c r="C788" s="2" t="s">
        <v>30</v>
      </c>
      <c r="D788" s="2" t="s">
        <v>1884</v>
      </c>
      <c r="E788" s="2">
        <f>IFERROR(IF(INDEX([1]data!P:P, MATCH(A788, [1]data!B:B, 0))="", "", YEAR(INDEX([1]data!P:P, MATCH(A788, [1]data!B:B, 0)))), "")</f>
        <v>1974</v>
      </c>
      <c r="F788" s="1" t="s">
        <v>438</v>
      </c>
      <c r="G788" s="1" t="s">
        <v>758</v>
      </c>
    </row>
    <row r="789" spans="1:7" s="1" customFormat="1" x14ac:dyDescent="0.4">
      <c r="A789" s="1" t="s">
        <v>1885</v>
      </c>
      <c r="B789" s="29">
        <v>16</v>
      </c>
      <c r="C789" s="2" t="s">
        <v>30</v>
      </c>
      <c r="D789" s="2" t="s">
        <v>1886</v>
      </c>
      <c r="E789" s="2">
        <f>IFERROR(IF(INDEX([1]data!P:P, MATCH(A789, [1]data!B:B, 0))="", "", YEAR(INDEX([1]data!P:P, MATCH(A789, [1]data!B:B, 0)))), "")</f>
        <v>1979</v>
      </c>
      <c r="F789" s="1" t="s">
        <v>51</v>
      </c>
      <c r="G789" s="1" t="s">
        <v>1887</v>
      </c>
    </row>
    <row r="790" spans="1:7" s="1" customFormat="1" x14ac:dyDescent="0.4">
      <c r="A790" s="1" t="s">
        <v>1888</v>
      </c>
      <c r="B790" s="29">
        <v>168</v>
      </c>
      <c r="C790" s="2" t="s">
        <v>15</v>
      </c>
      <c r="D790" s="2" t="s">
        <v>1889</v>
      </c>
      <c r="E790" s="2">
        <f>IFERROR(IF(INDEX([1]data!P:P, MATCH(A790, [1]data!B:B, 0))="", "", YEAR(INDEX([1]data!P:P, MATCH(A790, [1]data!B:B, 0)))), "")</f>
        <v>1938</v>
      </c>
      <c r="F790" s="1" t="s">
        <v>51</v>
      </c>
      <c r="G790" s="1" t="s">
        <v>1888</v>
      </c>
    </row>
    <row r="791" spans="1:7" s="1" customFormat="1" x14ac:dyDescent="0.4">
      <c r="A791" s="1" t="s">
        <v>1890</v>
      </c>
      <c r="B791" s="29">
        <v>520</v>
      </c>
      <c r="C791" s="2" t="s">
        <v>61</v>
      </c>
      <c r="D791" s="2" t="s">
        <v>1891</v>
      </c>
      <c r="E791" s="2">
        <f>IFERROR(IF(INDEX([1]data!P:P, MATCH(A791, [1]data!B:B, 0))="", "", YEAR(INDEX([1]data!P:P, MATCH(A791, [1]data!B:B, 0)))), "")</f>
        <v>1963</v>
      </c>
      <c r="F791" s="1" t="s">
        <v>326</v>
      </c>
      <c r="G791" s="1" t="s">
        <v>1892</v>
      </c>
    </row>
    <row r="792" spans="1:7" s="1" customFormat="1" x14ac:dyDescent="0.4">
      <c r="A792" s="1" t="s">
        <v>1893</v>
      </c>
      <c r="B792" s="29">
        <v>209</v>
      </c>
      <c r="C792" s="2" t="s">
        <v>61</v>
      </c>
      <c r="D792" s="2" t="s">
        <v>1894</v>
      </c>
      <c r="E792" s="2">
        <f>IFERROR(IF(INDEX([1]data!P:P, MATCH(A792, [1]data!B:B, 0))="", "", YEAR(INDEX([1]data!P:P, MATCH(A792, [1]data!B:B, 0)))), "")</f>
        <v>1968</v>
      </c>
      <c r="F792" s="1" t="s">
        <v>99</v>
      </c>
      <c r="G792" s="1" t="s">
        <v>435</v>
      </c>
    </row>
    <row r="793" spans="1:7" s="1" customFormat="1" x14ac:dyDescent="0.4">
      <c r="A793" s="1" t="s">
        <v>1895</v>
      </c>
      <c r="B793" s="29">
        <v>1574</v>
      </c>
      <c r="C793" s="2" t="s">
        <v>19</v>
      </c>
      <c r="D793" s="2" t="s">
        <v>1896</v>
      </c>
      <c r="E793" s="2">
        <v>2002</v>
      </c>
      <c r="F793" s="1" t="s">
        <v>389</v>
      </c>
      <c r="G793" s="1" t="s">
        <v>1721</v>
      </c>
    </row>
    <row r="794" spans="1:7" s="1" customFormat="1" x14ac:dyDescent="0.4">
      <c r="A794" s="1" t="s">
        <v>1897</v>
      </c>
      <c r="B794" s="29">
        <v>1037</v>
      </c>
      <c r="C794" s="2" t="s">
        <v>19</v>
      </c>
      <c r="D794" s="2" t="s">
        <v>1898</v>
      </c>
      <c r="E794" s="2">
        <v>1993</v>
      </c>
      <c r="F794" s="1" t="s">
        <v>389</v>
      </c>
      <c r="G794" s="1" t="s">
        <v>1638</v>
      </c>
    </row>
    <row r="795" spans="1:7" s="1" customFormat="1" x14ac:dyDescent="0.4">
      <c r="A795" s="1" t="s">
        <v>1899</v>
      </c>
      <c r="B795" s="29">
        <v>1785</v>
      </c>
      <c r="C795" s="2" t="s">
        <v>19</v>
      </c>
      <c r="D795" s="2" t="s">
        <v>8</v>
      </c>
      <c r="E795" s="2" t="str">
        <f>IFERROR(IF(INDEX([1]data!P:P, MATCH(A795, [1]data!B:B, 0))="", "", YEAR(INDEX([1]data!P:P, MATCH(A795, [1]data!B:B, 0)))), "")</f>
        <v/>
      </c>
      <c r="F795" s="1" t="s">
        <v>78</v>
      </c>
      <c r="G795" s="1" t="s">
        <v>1900</v>
      </c>
    </row>
    <row r="796" spans="1:7" s="1" customFormat="1" x14ac:dyDescent="0.4">
      <c r="A796" s="1" t="s">
        <v>1901</v>
      </c>
      <c r="B796" s="29">
        <v>348</v>
      </c>
      <c r="C796" s="2" t="s">
        <v>46</v>
      </c>
      <c r="D796" s="2" t="s">
        <v>1902</v>
      </c>
      <c r="E796" s="2">
        <f>IFERROR(IF(INDEX([1]data!P:P, MATCH(A796, [1]data!B:B, 0))="", "", YEAR(INDEX([1]data!P:P, MATCH(A796, [1]data!B:B, 0)))), "")</f>
        <v>1987</v>
      </c>
      <c r="F796" s="1" t="s">
        <v>1167</v>
      </c>
      <c r="G796" s="1" t="s">
        <v>1903</v>
      </c>
    </row>
    <row r="797" spans="1:7" s="1" customFormat="1" x14ac:dyDescent="0.4">
      <c r="A797" s="1" t="s">
        <v>1904</v>
      </c>
      <c r="B797" s="29">
        <v>1021</v>
      </c>
      <c r="C797" s="2" t="s">
        <v>19</v>
      </c>
      <c r="D797" s="2" t="s">
        <v>1905</v>
      </c>
      <c r="E797" s="2">
        <v>2005</v>
      </c>
      <c r="G797" s="1" t="s">
        <v>1906</v>
      </c>
    </row>
    <row r="798" spans="1:7" s="1" customFormat="1" x14ac:dyDescent="0.4">
      <c r="A798" s="9" t="s">
        <v>1907</v>
      </c>
      <c r="B798" s="30">
        <v>2238</v>
      </c>
      <c r="C798" s="11"/>
      <c r="D798" s="11" t="s">
        <v>1908</v>
      </c>
      <c r="E798" s="12">
        <f>YEAR(K798)</f>
        <v>1900</v>
      </c>
      <c r="F798" s="9" t="s">
        <v>1909</v>
      </c>
      <c r="G798" s="9" t="s">
        <v>1910</v>
      </c>
    </row>
    <row r="799" spans="1:7" s="1" customFormat="1" x14ac:dyDescent="0.4">
      <c r="A799" s="3" t="s">
        <v>1911</v>
      </c>
      <c r="B799" s="8">
        <v>2366</v>
      </c>
      <c r="C799" s="4"/>
      <c r="D799" s="4"/>
      <c r="E799" s="4"/>
      <c r="F799" s="3"/>
      <c r="G799" s="3"/>
    </row>
    <row r="800" spans="1:7" s="1" customFormat="1" x14ac:dyDescent="0.4">
      <c r="A800" s="1" t="s">
        <v>1912</v>
      </c>
      <c r="B800" s="29">
        <v>864</v>
      </c>
      <c r="C800" s="2" t="s">
        <v>15</v>
      </c>
      <c r="D800" s="2" t="s">
        <v>1913</v>
      </c>
      <c r="E800" s="2">
        <v>2007</v>
      </c>
      <c r="G800" s="1" t="s">
        <v>1914</v>
      </c>
    </row>
    <row r="801" spans="1:7" s="1" customFormat="1" x14ac:dyDescent="0.4">
      <c r="A801" s="3" t="s">
        <v>1915</v>
      </c>
      <c r="B801" s="8">
        <v>2368</v>
      </c>
      <c r="C801" s="4"/>
      <c r="D801" s="4"/>
      <c r="E801" s="4"/>
      <c r="F801" s="3"/>
      <c r="G801" s="3" t="s">
        <v>1916</v>
      </c>
    </row>
    <row r="802" spans="1:7" s="1" customFormat="1" x14ac:dyDescent="0.4">
      <c r="A802" s="1" t="s">
        <v>1917</v>
      </c>
      <c r="B802" s="29">
        <v>1711</v>
      </c>
      <c r="C802" s="2"/>
      <c r="D802" s="2" t="s">
        <v>8</v>
      </c>
      <c r="E802" s="2" t="str">
        <f>IFERROR(IF(INDEX([1]data!P:P, MATCH(A802, [1]data!B:B, 0))="", "", YEAR(INDEX([1]data!P:P, MATCH(A802, [1]data!B:B, 0)))), "")</f>
        <v/>
      </c>
      <c r="F802" s="1" t="s">
        <v>78</v>
      </c>
      <c r="G802" s="1" t="s">
        <v>8</v>
      </c>
    </row>
    <row r="803" spans="1:7" s="1" customFormat="1" x14ac:dyDescent="0.4">
      <c r="A803" s="1" t="s">
        <v>1918</v>
      </c>
      <c r="B803" s="29">
        <v>212</v>
      </c>
      <c r="C803" s="2" t="s">
        <v>61</v>
      </c>
      <c r="D803" s="2" t="s">
        <v>1919</v>
      </c>
      <c r="E803" s="2">
        <f>IFERROR(IF(INDEX([1]data!P:P, MATCH(A803, [1]data!B:B, 0))="", "", YEAR(INDEX([1]data!P:P, MATCH(A803, [1]data!B:B, 0)))), "")</f>
        <v>1970</v>
      </c>
      <c r="F803" s="1" t="s">
        <v>99</v>
      </c>
      <c r="G803" s="1" t="s">
        <v>794</v>
      </c>
    </row>
    <row r="804" spans="1:7" s="1" customFormat="1" x14ac:dyDescent="0.4">
      <c r="A804" s="1" t="s">
        <v>1920</v>
      </c>
      <c r="B804" s="29">
        <v>1712</v>
      </c>
      <c r="C804" s="2" t="s">
        <v>15</v>
      </c>
      <c r="D804" s="2" t="s">
        <v>1921</v>
      </c>
      <c r="E804" s="2">
        <v>1979</v>
      </c>
      <c r="G804" s="1" t="s">
        <v>8</v>
      </c>
    </row>
    <row r="805" spans="1:7" s="1" customFormat="1" x14ac:dyDescent="0.4">
      <c r="A805" s="1" t="s">
        <v>1922</v>
      </c>
      <c r="B805" s="29">
        <v>74</v>
      </c>
      <c r="C805" s="2" t="s">
        <v>219</v>
      </c>
      <c r="D805" s="2" t="s">
        <v>1923</v>
      </c>
      <c r="E805" s="2">
        <f>IFERROR(IF(INDEX([1]data!P:P, MATCH(A805, [1]data!B:B, 0))="", "", YEAR(INDEX([1]data!P:P, MATCH(A805, [1]data!B:B, 0)))), "")</f>
        <v>1951</v>
      </c>
      <c r="F805" s="1" t="s">
        <v>416</v>
      </c>
      <c r="G805" s="1" t="s">
        <v>1924</v>
      </c>
    </row>
    <row r="806" spans="1:7" s="1" customFormat="1" x14ac:dyDescent="0.4">
      <c r="A806" s="1" t="s">
        <v>1925</v>
      </c>
      <c r="B806" s="29">
        <v>1015</v>
      </c>
      <c r="C806" s="2" t="s">
        <v>15</v>
      </c>
      <c r="D806" s="2" t="s">
        <v>1926</v>
      </c>
      <c r="E806" s="2">
        <v>1998</v>
      </c>
      <c r="G806" s="1" t="s">
        <v>1927</v>
      </c>
    </row>
    <row r="807" spans="1:7" s="1" customFormat="1" x14ac:dyDescent="0.4">
      <c r="A807" s="1" t="s">
        <v>1928</v>
      </c>
      <c r="B807" s="29">
        <v>1575</v>
      </c>
      <c r="C807" s="2" t="s">
        <v>19</v>
      </c>
      <c r="D807" s="2" t="s">
        <v>1929</v>
      </c>
      <c r="E807" s="2">
        <v>2003</v>
      </c>
      <c r="G807" s="1" t="s">
        <v>1906</v>
      </c>
    </row>
    <row r="808" spans="1:7" s="1" customFormat="1" x14ac:dyDescent="0.4">
      <c r="A808" s="1" t="s">
        <v>1930</v>
      </c>
      <c r="B808" s="29">
        <v>545</v>
      </c>
      <c r="C808" s="2" t="s">
        <v>30</v>
      </c>
      <c r="D808" s="2" t="s">
        <v>1931</v>
      </c>
      <c r="E808" s="2">
        <f>IFERROR(IF(INDEX([1]data!P:P, MATCH(A808, [1]data!B:B, 0))="", "", YEAR(INDEX([1]data!P:P, MATCH(A808, [1]data!B:B, 0)))), "")</f>
        <v>1942</v>
      </c>
      <c r="F808" s="1" t="s">
        <v>69</v>
      </c>
      <c r="G808" s="1" t="s">
        <v>1930</v>
      </c>
    </row>
    <row r="809" spans="1:7" s="1" customFormat="1" x14ac:dyDescent="0.4">
      <c r="A809" s="3" t="s">
        <v>1932</v>
      </c>
      <c r="B809" s="8">
        <v>1959</v>
      </c>
      <c r="C809" s="4"/>
      <c r="D809" s="4" t="s">
        <v>1933</v>
      </c>
      <c r="E809" s="4">
        <v>1978</v>
      </c>
      <c r="F809" s="4" t="s">
        <v>1256</v>
      </c>
      <c r="G809" s="3" t="s">
        <v>1934</v>
      </c>
    </row>
    <row r="810" spans="1:7" s="1" customFormat="1" x14ac:dyDescent="0.4">
      <c r="A810" s="1" t="s">
        <v>1935</v>
      </c>
      <c r="B810" s="29">
        <v>806</v>
      </c>
      <c r="C810" s="2" t="s">
        <v>46</v>
      </c>
      <c r="D810" s="2" t="s">
        <v>1936</v>
      </c>
      <c r="E810" s="2">
        <v>2011</v>
      </c>
      <c r="F810" s="1" t="s">
        <v>250</v>
      </c>
    </row>
    <row r="811" spans="1:7" s="1" customFormat="1" x14ac:dyDescent="0.4">
      <c r="A811" s="1" t="s">
        <v>1937</v>
      </c>
      <c r="B811" s="29">
        <v>967</v>
      </c>
      <c r="C811" s="2" t="s">
        <v>15</v>
      </c>
      <c r="D811" s="2" t="s">
        <v>1938</v>
      </c>
      <c r="E811" s="2" t="str">
        <f>IFERROR(IF(INDEX([1]data!P:P, MATCH(A811, [1]data!B:B, 0))="", "", YEAR(INDEX([1]data!P:P, MATCH(A811, [1]data!B:B, 0)))), "")</f>
        <v/>
      </c>
      <c r="F811" s="1" t="s">
        <v>458</v>
      </c>
      <c r="G811" s="1" t="s">
        <v>1939</v>
      </c>
    </row>
    <row r="812" spans="1:7" s="1" customFormat="1" x14ac:dyDescent="0.4">
      <c r="A812" s="1" t="s">
        <v>1940</v>
      </c>
      <c r="B812" s="29">
        <v>425</v>
      </c>
      <c r="C812" s="2" t="s">
        <v>30</v>
      </c>
      <c r="D812" s="2" t="s">
        <v>1941</v>
      </c>
      <c r="E812" s="2">
        <v>1967</v>
      </c>
      <c r="G812" s="1" t="s">
        <v>1942</v>
      </c>
    </row>
    <row r="813" spans="1:7" s="1" customFormat="1" x14ac:dyDescent="0.4">
      <c r="A813" s="1" t="s">
        <v>1943</v>
      </c>
      <c r="B813" s="29">
        <v>1713</v>
      </c>
      <c r="C813" s="2"/>
      <c r="D813" s="2" t="s">
        <v>8</v>
      </c>
      <c r="E813" s="2" t="str">
        <f>IFERROR(IF(INDEX([1]data!P:P, MATCH(A813, [1]data!B:B, 0))="", "", YEAR(INDEX([1]data!P:P, MATCH(A813, [1]data!B:B, 0)))), "")</f>
        <v/>
      </c>
      <c r="F813" s="1" t="s">
        <v>78</v>
      </c>
      <c r="G813" s="1" t="s">
        <v>8</v>
      </c>
    </row>
    <row r="814" spans="1:7" s="1" customFormat="1" x14ac:dyDescent="0.4">
      <c r="A814" s="1" t="s">
        <v>1944</v>
      </c>
      <c r="B814" s="29">
        <v>1714</v>
      </c>
      <c r="C814" s="2"/>
      <c r="D814" s="2" t="s">
        <v>8</v>
      </c>
      <c r="E814" s="2" t="str">
        <f>IFERROR(IF(INDEX([1]data!P:P, MATCH(A814, [1]data!B:B, 0))="", "", YEAR(INDEX([1]data!P:P, MATCH(A814, [1]data!B:B, 0)))), "")</f>
        <v/>
      </c>
      <c r="F814" s="1" t="s">
        <v>78</v>
      </c>
      <c r="G814" s="1" t="s">
        <v>8</v>
      </c>
    </row>
    <row r="815" spans="1:7" s="1" customFormat="1" x14ac:dyDescent="0.4">
      <c r="A815" s="1" t="s">
        <v>1945</v>
      </c>
      <c r="B815" s="29">
        <v>126</v>
      </c>
      <c r="C815" s="2" t="s">
        <v>61</v>
      </c>
      <c r="D815" s="2" t="s">
        <v>1946</v>
      </c>
      <c r="E815" s="2">
        <f>IFERROR(IF(INDEX([1]data!P:P, MATCH(A815, [1]data!B:B, 0))="", "", YEAR(INDEX([1]data!P:P, MATCH(A815, [1]data!B:B, 0)))), "")</f>
        <v>1969</v>
      </c>
      <c r="F815" s="1" t="s">
        <v>128</v>
      </c>
      <c r="G815" s="1" t="s">
        <v>1947</v>
      </c>
    </row>
    <row r="816" spans="1:7" s="1" customFormat="1" x14ac:dyDescent="0.4">
      <c r="A816" s="1" t="s">
        <v>1948</v>
      </c>
      <c r="B816" s="29">
        <v>1715</v>
      </c>
      <c r="C816" s="2"/>
      <c r="D816" s="2" t="s">
        <v>8</v>
      </c>
      <c r="E816" s="2" t="str">
        <f>IFERROR(IF(INDEX([1]data!P:P, MATCH(A816, [1]data!B:B, 0))="", "", YEAR(INDEX([1]data!P:P, MATCH(A816, [1]data!B:B, 0)))), "")</f>
        <v/>
      </c>
      <c r="F816" s="1" t="s">
        <v>78</v>
      </c>
      <c r="G816" s="1" t="s">
        <v>8</v>
      </c>
    </row>
    <row r="817" spans="1:7" s="1" customFormat="1" x14ac:dyDescent="0.4">
      <c r="A817" s="1" t="s">
        <v>1949</v>
      </c>
      <c r="B817" s="29">
        <v>110</v>
      </c>
      <c r="C817" s="2" t="s">
        <v>61</v>
      </c>
      <c r="D817" s="2" t="s">
        <v>1950</v>
      </c>
      <c r="E817" s="2">
        <f>IFERROR(IF(INDEX([1]data!P:P, MATCH(A817, [1]data!B:B, 0))="", "", YEAR(INDEX([1]data!P:P, MATCH(A817, [1]data!B:B, 0)))), "")</f>
        <v>1961</v>
      </c>
      <c r="F817" s="1" t="s">
        <v>208</v>
      </c>
      <c r="G817" s="1" t="s">
        <v>1949</v>
      </c>
    </row>
    <row r="818" spans="1:7" s="1" customFormat="1" x14ac:dyDescent="0.4">
      <c r="A818" s="1" t="s">
        <v>1951</v>
      </c>
      <c r="B818" s="29">
        <v>165</v>
      </c>
      <c r="C818" s="2" t="s">
        <v>30</v>
      </c>
      <c r="D818" s="2" t="s">
        <v>1952</v>
      </c>
      <c r="E818" s="2">
        <f>IFERROR(IF(INDEX([1]data!P:P, MATCH(A818, [1]data!B:B, 0))="", "", YEAR(INDEX([1]data!P:P, MATCH(A818, [1]data!B:B, 0)))), "")</f>
        <v>1964</v>
      </c>
      <c r="F818" s="1" t="s">
        <v>51</v>
      </c>
      <c r="G818" s="1" t="s">
        <v>1951</v>
      </c>
    </row>
    <row r="819" spans="1:7" s="1" customFormat="1" x14ac:dyDescent="0.4">
      <c r="A819" s="1" t="s">
        <v>1953</v>
      </c>
      <c r="B819" s="29">
        <v>426</v>
      </c>
      <c r="C819" s="2" t="s">
        <v>30</v>
      </c>
      <c r="D819" s="2" t="s">
        <v>1954</v>
      </c>
      <c r="E819" s="2">
        <f>IFERROR(IF(INDEX([1]data!P:P, MATCH(A819, [1]data!B:B, 0))="", "", YEAR(INDEX([1]data!P:P, MATCH(A819, [1]data!B:B, 0)))), "")</f>
        <v>1965</v>
      </c>
      <c r="F819" s="1" t="s">
        <v>69</v>
      </c>
      <c r="G819" s="1" t="s">
        <v>1955</v>
      </c>
    </row>
    <row r="820" spans="1:7" s="1" customFormat="1" x14ac:dyDescent="0.4">
      <c r="A820" s="1" t="s">
        <v>1956</v>
      </c>
      <c r="B820" s="29">
        <v>1716</v>
      </c>
      <c r="C820" s="2"/>
      <c r="D820" s="2" t="s">
        <v>8</v>
      </c>
      <c r="E820" s="2" t="str">
        <f>IFERROR(IF(INDEX([1]data!P:P, MATCH(A820, [1]data!B:B, 0))="", "", YEAR(INDEX([1]data!P:P, MATCH(A820, [1]data!B:B, 0)))), "")</f>
        <v/>
      </c>
      <c r="F820" s="1" t="s">
        <v>78</v>
      </c>
      <c r="G820" s="1" t="s">
        <v>8</v>
      </c>
    </row>
    <row r="821" spans="1:7" s="1" customFormat="1" x14ac:dyDescent="0.4">
      <c r="A821" s="1" t="s">
        <v>1957</v>
      </c>
      <c r="B821" s="29">
        <v>1521</v>
      </c>
      <c r="C821" s="2" t="s">
        <v>15</v>
      </c>
      <c r="D821" s="2" t="s">
        <v>1958</v>
      </c>
      <c r="E821" s="2">
        <v>1981</v>
      </c>
      <c r="F821" s="1" t="s">
        <v>27</v>
      </c>
      <c r="G821" s="1" t="s">
        <v>8</v>
      </c>
    </row>
    <row r="822" spans="1:7" s="1" customFormat="1" x14ac:dyDescent="0.4">
      <c r="A822" s="1" t="s">
        <v>1959</v>
      </c>
      <c r="B822" s="29">
        <v>1578</v>
      </c>
      <c r="C822" s="2" t="s">
        <v>19</v>
      </c>
      <c r="D822" s="2" t="s">
        <v>1960</v>
      </c>
      <c r="E822" s="2">
        <v>1998</v>
      </c>
      <c r="G822" s="1" t="s">
        <v>1961</v>
      </c>
    </row>
    <row r="823" spans="1:7" s="1" customFormat="1" x14ac:dyDescent="0.4">
      <c r="A823" s="1" t="s">
        <v>1962</v>
      </c>
      <c r="B823" s="29">
        <v>276</v>
      </c>
      <c r="C823" s="2" t="s">
        <v>61</v>
      </c>
      <c r="D823" s="2" t="s">
        <v>1963</v>
      </c>
      <c r="E823" s="2">
        <f>IFERROR(IF(INDEX([1]data!P:P, MATCH(A823, [1]data!B:B, 0))="", "", YEAR(INDEX([1]data!P:P, MATCH(A823, [1]data!B:B, 0)))), "")</f>
        <v>1964</v>
      </c>
      <c r="F823" s="1" t="s">
        <v>135</v>
      </c>
      <c r="G823" s="1" t="s">
        <v>1964</v>
      </c>
    </row>
    <row r="824" spans="1:7" s="1" customFormat="1" x14ac:dyDescent="0.4">
      <c r="A824" s="1" t="s">
        <v>1965</v>
      </c>
      <c r="B824" s="29">
        <v>843</v>
      </c>
      <c r="C824" s="2" t="s">
        <v>15</v>
      </c>
      <c r="D824" s="2" t="s">
        <v>8</v>
      </c>
      <c r="E824" s="2">
        <v>2017</v>
      </c>
      <c r="F824" s="1" t="s">
        <v>1762</v>
      </c>
      <c r="G824" s="1" t="s">
        <v>1621</v>
      </c>
    </row>
    <row r="825" spans="1:7" s="1" customFormat="1" x14ac:dyDescent="0.4">
      <c r="A825" s="1" t="s">
        <v>1966</v>
      </c>
      <c r="B825" s="29">
        <v>1717</v>
      </c>
      <c r="C825" s="2"/>
      <c r="D825" s="2" t="s">
        <v>8</v>
      </c>
      <c r="E825" s="2" t="str">
        <f>IFERROR(IF(INDEX([1]data!P:P, MATCH(A825, [1]data!B:B, 0))="", "", YEAR(INDEX([1]data!P:P, MATCH(A825, [1]data!B:B, 0)))), "")</f>
        <v/>
      </c>
      <c r="F825" s="1" t="s">
        <v>78</v>
      </c>
      <c r="G825" s="1" t="s">
        <v>8</v>
      </c>
    </row>
    <row r="826" spans="1:7" s="1" customFormat="1" x14ac:dyDescent="0.4">
      <c r="A826" s="1" t="s">
        <v>1967</v>
      </c>
      <c r="B826" s="29">
        <v>36</v>
      </c>
      <c r="C826" s="2" t="s">
        <v>15</v>
      </c>
      <c r="D826" s="2" t="s">
        <v>1968</v>
      </c>
      <c r="E826" s="2">
        <f>IFERROR(IF(INDEX([1]data!P:P, MATCH(A826, [1]data!B:B, 0))="", "", YEAR(INDEX([1]data!P:P, MATCH(A826, [1]data!B:B, 0)))), "")</f>
        <v>1961</v>
      </c>
      <c r="F826" s="1" t="s">
        <v>90</v>
      </c>
      <c r="G826" s="1" t="s">
        <v>1969</v>
      </c>
    </row>
    <row r="827" spans="1:7" s="1" customFormat="1" x14ac:dyDescent="0.4">
      <c r="A827" s="1" t="s">
        <v>1970</v>
      </c>
      <c r="B827" s="29">
        <v>1035</v>
      </c>
      <c r="C827" s="2" t="s">
        <v>19</v>
      </c>
      <c r="D827" s="2" t="s">
        <v>1971</v>
      </c>
      <c r="E827" s="2">
        <v>1996</v>
      </c>
      <c r="G827" s="1" t="s">
        <v>1972</v>
      </c>
    </row>
    <row r="828" spans="1:7" s="1" customFormat="1" x14ac:dyDescent="0.4">
      <c r="A828" s="1" t="s">
        <v>1973</v>
      </c>
      <c r="B828" s="29">
        <v>1718</v>
      </c>
      <c r="C828" s="2"/>
      <c r="D828" s="2" t="s">
        <v>8</v>
      </c>
      <c r="E828" s="2" t="str">
        <f>IFERROR(IF(INDEX([1]data!P:P, MATCH(A828, [1]data!B:B, 0))="", "", YEAR(INDEX([1]data!P:P, MATCH(A828, [1]data!B:B, 0)))), "")</f>
        <v/>
      </c>
      <c r="F828" s="1" t="s">
        <v>78</v>
      </c>
      <c r="G828" s="1" t="s">
        <v>8</v>
      </c>
    </row>
    <row r="829" spans="1:7" s="1" customFormat="1" x14ac:dyDescent="0.4">
      <c r="A829" s="1" t="s">
        <v>1974</v>
      </c>
      <c r="B829" s="29">
        <v>186</v>
      </c>
      <c r="C829" s="2" t="s">
        <v>30</v>
      </c>
      <c r="D829" s="2" t="s">
        <v>1975</v>
      </c>
      <c r="E829" s="2">
        <f>IFERROR(IF(INDEX([1]data!P:P, MATCH(A829, [1]data!B:B, 0))="", "", YEAR(INDEX([1]data!P:P, MATCH(A829, [1]data!B:B, 0)))), "")</f>
        <v>1962</v>
      </c>
      <c r="F829" s="1" t="s">
        <v>669</v>
      </c>
      <c r="G829" s="1" t="s">
        <v>1684</v>
      </c>
    </row>
    <row r="830" spans="1:7" s="1" customFormat="1" x14ac:dyDescent="0.4">
      <c r="A830" s="1" t="s">
        <v>1976</v>
      </c>
      <c r="B830" s="29">
        <v>594</v>
      </c>
      <c r="C830" s="2" t="s">
        <v>15</v>
      </c>
      <c r="D830" s="2" t="s">
        <v>1977</v>
      </c>
      <c r="E830" s="2">
        <f>IFERROR(IF(INDEX([1]data!P:P, MATCH(A830, [1]data!B:B, 0))="", "", YEAR(INDEX([1]data!P:P, MATCH(A830, [1]data!B:B, 0)))), "")</f>
        <v>1974</v>
      </c>
      <c r="F830" s="1" t="s">
        <v>66</v>
      </c>
      <c r="G830" s="1" t="s">
        <v>1976</v>
      </c>
    </row>
    <row r="831" spans="1:7" s="1" customFormat="1" x14ac:dyDescent="0.4">
      <c r="A831" s="1" t="s">
        <v>1978</v>
      </c>
      <c r="B831" s="29">
        <v>576</v>
      </c>
      <c r="C831" s="2"/>
      <c r="D831" s="2" t="s">
        <v>8</v>
      </c>
      <c r="E831" s="2" t="str">
        <f>IFERROR(IF(INDEX([1]data!P:P, MATCH(A831, [1]data!B:B, 0))="", "", YEAR(INDEX([1]data!P:P, MATCH(A831, [1]data!B:B, 0)))), "")</f>
        <v/>
      </c>
      <c r="F831" s="1" t="s">
        <v>300</v>
      </c>
      <c r="G831" s="1" t="s">
        <v>8</v>
      </c>
    </row>
    <row r="832" spans="1:7" s="1" customFormat="1" x14ac:dyDescent="0.4">
      <c r="A832" s="1" t="s">
        <v>1979</v>
      </c>
      <c r="B832" s="29">
        <v>592</v>
      </c>
      <c r="C832" s="2" t="s">
        <v>30</v>
      </c>
      <c r="D832" s="2" t="s">
        <v>1980</v>
      </c>
      <c r="E832" s="2">
        <f>IFERROR(IF(INDEX([1]data!P:P, MATCH(A832, [1]data!B:B, 0))="", "", YEAR(INDEX([1]data!P:P, MATCH(A832, [1]data!B:B, 0)))), "")</f>
        <v>1975</v>
      </c>
      <c r="F832" s="1" t="s">
        <v>66</v>
      </c>
      <c r="G832" s="1" t="s">
        <v>1979</v>
      </c>
    </row>
    <row r="833" spans="1:7" s="1" customFormat="1" x14ac:dyDescent="0.4">
      <c r="A833" s="1" t="s">
        <v>1981</v>
      </c>
      <c r="B833" s="29">
        <v>570</v>
      </c>
      <c r="C833" s="2" t="s">
        <v>61</v>
      </c>
      <c r="D833" s="2" t="s">
        <v>1982</v>
      </c>
      <c r="E833" s="2">
        <f>IFERROR(IF(INDEX([1]data!P:P, MATCH(A833, [1]data!B:B, 0))="", "", YEAR(INDEX([1]data!P:P, MATCH(A833, [1]data!B:B, 0)))), "")</f>
        <v>1951</v>
      </c>
      <c r="F833" s="1" t="s">
        <v>1046</v>
      </c>
      <c r="G833" s="1" t="s">
        <v>1983</v>
      </c>
    </row>
    <row r="834" spans="1:7" s="1" customFormat="1" x14ac:dyDescent="0.4">
      <c r="A834" s="1" t="s">
        <v>1984</v>
      </c>
      <c r="B834" s="29">
        <v>390</v>
      </c>
      <c r="C834" s="2"/>
      <c r="D834" s="2" t="s">
        <v>8</v>
      </c>
      <c r="E834" s="2" t="str">
        <f>IFERROR(IF(INDEX([1]data!P:P, MATCH(A834, [1]data!B:B, 0))="", "", YEAR(INDEX([1]data!P:P, MATCH(A834, [1]data!B:B, 0)))), "")</f>
        <v/>
      </c>
      <c r="F834" s="1" t="s">
        <v>1390</v>
      </c>
      <c r="G834" s="1" t="s">
        <v>8</v>
      </c>
    </row>
    <row r="835" spans="1:7" s="1" customFormat="1" x14ac:dyDescent="0.4">
      <c r="A835" s="1" t="s">
        <v>1985</v>
      </c>
      <c r="B835" s="29">
        <v>1719</v>
      </c>
      <c r="C835" s="2"/>
      <c r="D835" s="2" t="s">
        <v>8</v>
      </c>
      <c r="E835" s="2" t="str">
        <f>IFERROR(IF(INDEX([1]data!P:P, MATCH(A835, [1]data!B:B, 0))="", "", YEAR(INDEX([1]data!P:P, MATCH(A835, [1]data!B:B, 0)))), "")</f>
        <v/>
      </c>
      <c r="F835" s="1" t="s">
        <v>78</v>
      </c>
      <c r="G835" s="1" t="s">
        <v>8</v>
      </c>
    </row>
    <row r="836" spans="1:7" s="1" customFormat="1" x14ac:dyDescent="0.4">
      <c r="A836" s="1" t="s">
        <v>1986</v>
      </c>
      <c r="B836" s="29">
        <v>464</v>
      </c>
      <c r="C836" s="2" t="s">
        <v>30</v>
      </c>
      <c r="D836" s="2" t="s">
        <v>1987</v>
      </c>
      <c r="E836" s="2">
        <f>IFERROR(IF(INDEX([1]data!P:P, MATCH(A836, [1]data!B:B, 0))="", "", YEAR(INDEX([1]data!P:P, MATCH(A836, [1]data!B:B, 0)))), "")</f>
        <v>1986</v>
      </c>
      <c r="F836" s="1" t="s">
        <v>204</v>
      </c>
      <c r="G836" s="1" t="s">
        <v>1699</v>
      </c>
    </row>
    <row r="837" spans="1:7" s="1" customFormat="1" x14ac:dyDescent="0.4">
      <c r="A837" s="1" t="s">
        <v>1988</v>
      </c>
      <c r="B837" s="29">
        <v>727</v>
      </c>
      <c r="C837" s="2" t="s">
        <v>30</v>
      </c>
      <c r="D837" s="2" t="s">
        <v>1989</v>
      </c>
      <c r="E837" s="2">
        <f>IFERROR(IF(INDEX([1]data!P:P, MATCH(A837, [1]data!B:B, 0))="", "", YEAR(INDEX([1]data!P:P, MATCH(A837, [1]data!B:B, 0)))), "")</f>
        <v>1955</v>
      </c>
      <c r="F837" s="1" t="s">
        <v>24</v>
      </c>
      <c r="G837" s="1" t="s">
        <v>1988</v>
      </c>
    </row>
    <row r="838" spans="1:7" s="1" customFormat="1" x14ac:dyDescent="0.4">
      <c r="A838" s="1" t="s">
        <v>1990</v>
      </c>
      <c r="B838" s="29">
        <v>1720</v>
      </c>
      <c r="C838" s="2"/>
      <c r="D838" s="2" t="s">
        <v>8</v>
      </c>
      <c r="E838" s="2" t="str">
        <f>IFERROR(IF(INDEX([1]data!P:P, MATCH(A838, [1]data!B:B, 0))="", "", YEAR(INDEX([1]data!P:P, MATCH(A838, [1]data!B:B, 0)))), "")</f>
        <v/>
      </c>
      <c r="F838" s="1" t="s">
        <v>78</v>
      </c>
      <c r="G838" s="1" t="s">
        <v>8</v>
      </c>
    </row>
    <row r="839" spans="1:7" s="1" customFormat="1" x14ac:dyDescent="0.4">
      <c r="A839" s="1" t="s">
        <v>1991</v>
      </c>
      <c r="B839" s="29">
        <v>287</v>
      </c>
      <c r="C839" s="2" t="s">
        <v>30</v>
      </c>
      <c r="D839" s="2" t="s">
        <v>1992</v>
      </c>
      <c r="E839" s="2">
        <f>IFERROR(IF(INDEX([1]data!P:P, MATCH(A839, [1]data!B:B, 0))="", "", YEAR(INDEX([1]data!P:P, MATCH(A839, [1]data!B:B, 0)))), "")</f>
        <v>1959</v>
      </c>
      <c r="F839" s="1" t="s">
        <v>63</v>
      </c>
      <c r="G839" s="1" t="s">
        <v>1991</v>
      </c>
    </row>
    <row r="840" spans="1:7" s="1" customFormat="1" x14ac:dyDescent="0.4">
      <c r="A840" s="1" t="s">
        <v>1993</v>
      </c>
      <c r="B840" s="29">
        <v>454</v>
      </c>
      <c r="C840" s="2" t="s">
        <v>30</v>
      </c>
      <c r="D840" s="2" t="s">
        <v>1994</v>
      </c>
      <c r="E840" s="2">
        <f>IFERROR(IF(INDEX([1]data!P:P, MATCH(A840, [1]data!B:B, 0))="", "", YEAR(INDEX([1]data!P:P, MATCH(A840, [1]data!B:B, 0)))), "")</f>
        <v>1975</v>
      </c>
      <c r="F840" s="1" t="s">
        <v>32</v>
      </c>
      <c r="G840" s="1" t="s">
        <v>1995</v>
      </c>
    </row>
    <row r="841" spans="1:7" s="1" customFormat="1" x14ac:dyDescent="0.4">
      <c r="A841" s="1" t="s">
        <v>1996</v>
      </c>
      <c r="B841" s="29">
        <v>605</v>
      </c>
      <c r="C841" s="2" t="s">
        <v>15</v>
      </c>
      <c r="D841" s="2" t="s">
        <v>1997</v>
      </c>
      <c r="E841" s="2">
        <f>IFERROR(IF(INDEX([1]data!P:P, MATCH(A841, [1]data!B:B, 0))="", "", YEAR(INDEX([1]data!P:P, MATCH(A841, [1]data!B:B, 0)))), "")</f>
        <v>1980</v>
      </c>
      <c r="F841" s="1" t="s">
        <v>224</v>
      </c>
      <c r="G841" s="1" t="s">
        <v>1998</v>
      </c>
    </row>
    <row r="842" spans="1:7" s="1" customFormat="1" x14ac:dyDescent="0.4">
      <c r="A842" s="1" t="s">
        <v>1999</v>
      </c>
      <c r="B842" s="29">
        <v>334</v>
      </c>
      <c r="C842" s="2" t="s">
        <v>30</v>
      </c>
      <c r="D842" s="2" t="s">
        <v>2000</v>
      </c>
      <c r="E842" s="2">
        <f>IFERROR(IF(INDEX([1]data!P:P, MATCH(A842, [1]data!B:B, 0))="", "", YEAR(INDEX([1]data!P:P, MATCH(A842, [1]data!B:B, 0)))), "")</f>
        <v>1991</v>
      </c>
      <c r="F842" s="1" t="s">
        <v>69</v>
      </c>
      <c r="G842" s="1" t="s">
        <v>2001</v>
      </c>
    </row>
    <row r="843" spans="1:7" s="1" customFormat="1" x14ac:dyDescent="0.4">
      <c r="A843" s="1" t="s">
        <v>2002</v>
      </c>
      <c r="B843" s="29">
        <v>1187</v>
      </c>
      <c r="C843" s="2" t="s">
        <v>19</v>
      </c>
      <c r="D843" s="2" t="s">
        <v>2003</v>
      </c>
      <c r="E843" s="2">
        <v>1993</v>
      </c>
      <c r="G843" s="1" t="s">
        <v>2004</v>
      </c>
    </row>
    <row r="844" spans="1:7" s="1" customFormat="1" x14ac:dyDescent="0.4">
      <c r="A844" s="1" t="s">
        <v>2005</v>
      </c>
      <c r="B844" s="29">
        <v>1844</v>
      </c>
      <c r="C844" s="2" t="s">
        <v>533</v>
      </c>
      <c r="D844" s="2" t="s">
        <v>2006</v>
      </c>
      <c r="E844" s="2">
        <v>1983</v>
      </c>
      <c r="G844" s="1" t="s">
        <v>962</v>
      </c>
    </row>
    <row r="845" spans="1:7" s="1" customFormat="1" x14ac:dyDescent="0.4">
      <c r="A845" s="1" t="s">
        <v>2007</v>
      </c>
      <c r="B845" s="29">
        <v>162</v>
      </c>
      <c r="C845" s="2" t="s">
        <v>61</v>
      </c>
      <c r="D845" s="2" t="s">
        <v>2008</v>
      </c>
      <c r="E845" s="2">
        <f>IFERROR(IF(INDEX([1]data!P:P, MATCH(A845, [1]data!B:B, 0))="", "", YEAR(INDEX([1]data!P:P, MATCH(A845, [1]data!B:B, 0)))), "")</f>
        <v>1973</v>
      </c>
      <c r="F845" s="1" t="s">
        <v>154</v>
      </c>
      <c r="G845" s="1" t="s">
        <v>155</v>
      </c>
    </row>
    <row r="846" spans="1:7" s="1" customFormat="1" x14ac:dyDescent="0.4">
      <c r="A846" s="1" t="s">
        <v>2009</v>
      </c>
      <c r="B846" s="29">
        <v>55</v>
      </c>
      <c r="C846" s="2" t="s">
        <v>61</v>
      </c>
      <c r="D846" s="2" t="s">
        <v>2010</v>
      </c>
      <c r="E846" s="2">
        <f>IFERROR(IF(INDEX([1]data!P:P, MATCH(A846, [1]data!B:B, 0))="", "", YEAR(INDEX([1]data!P:P, MATCH(A846, [1]data!B:B, 0)))), "")</f>
        <v>1961</v>
      </c>
      <c r="F846" s="1" t="s">
        <v>138</v>
      </c>
      <c r="G846" s="1" t="s">
        <v>2011</v>
      </c>
    </row>
    <row r="847" spans="1:7" s="1" customFormat="1" x14ac:dyDescent="0.4">
      <c r="A847" s="1" t="s">
        <v>2012</v>
      </c>
      <c r="B847" s="29">
        <v>1121</v>
      </c>
      <c r="C847" s="4" t="s">
        <v>2729</v>
      </c>
      <c r="D847" s="2" t="s">
        <v>8</v>
      </c>
      <c r="E847" s="2">
        <v>2021</v>
      </c>
      <c r="F847" s="1" t="s">
        <v>1529</v>
      </c>
      <c r="G847" s="1" t="s">
        <v>2013</v>
      </c>
    </row>
    <row r="848" spans="1:7" s="1" customFormat="1" x14ac:dyDescent="0.4">
      <c r="A848" s="1" t="s">
        <v>2014</v>
      </c>
      <c r="B848" s="29">
        <v>40</v>
      </c>
      <c r="C848" s="2" t="s">
        <v>61</v>
      </c>
      <c r="D848" s="2" t="s">
        <v>2015</v>
      </c>
      <c r="E848" s="2">
        <f>IFERROR(IF(INDEX([1]data!P:P, MATCH(A848, [1]data!B:B, 0))="", "", YEAR(INDEX([1]data!P:P, MATCH(A848, [1]data!B:B, 0)))), "")</f>
        <v>1974</v>
      </c>
      <c r="F848" s="1" t="s">
        <v>90</v>
      </c>
      <c r="G848" s="1" t="s">
        <v>2016</v>
      </c>
    </row>
    <row r="849" spans="1:7" s="1" customFormat="1" x14ac:dyDescent="0.4">
      <c r="A849" s="1" t="s">
        <v>2017</v>
      </c>
      <c r="B849" s="29">
        <v>106</v>
      </c>
      <c r="C849" s="2" t="s">
        <v>219</v>
      </c>
      <c r="D849" s="2" t="s">
        <v>2018</v>
      </c>
      <c r="E849" s="2">
        <f>IFERROR(IF(INDEX([1]data!P:P, MATCH(A849, [1]data!B:B, 0))="", "", YEAR(INDEX([1]data!P:P, MATCH(A849, [1]data!B:B, 0)))), "")</f>
        <v>1961</v>
      </c>
      <c r="F849" s="1" t="s">
        <v>208</v>
      </c>
      <c r="G849" s="1" t="s">
        <v>956</v>
      </c>
    </row>
    <row r="850" spans="1:7" s="1" customFormat="1" x14ac:dyDescent="0.4">
      <c r="A850" s="1" t="s">
        <v>2019</v>
      </c>
      <c r="B850" s="29">
        <v>583</v>
      </c>
      <c r="C850" s="2" t="s">
        <v>30</v>
      </c>
      <c r="D850" s="2" t="s">
        <v>2020</v>
      </c>
      <c r="E850" s="2">
        <f>IFERROR(IF(INDEX([1]data!P:P, MATCH(A850, [1]data!B:B, 0))="", "", YEAR(INDEX([1]data!P:P, MATCH(A850, [1]data!B:B, 0)))), "")</f>
        <v>1963</v>
      </c>
      <c r="F850" s="1" t="s">
        <v>231</v>
      </c>
      <c r="G850" s="1" t="s">
        <v>1416</v>
      </c>
    </row>
    <row r="851" spans="1:7" s="1" customFormat="1" x14ac:dyDescent="0.4">
      <c r="A851" s="1" t="s">
        <v>2021</v>
      </c>
      <c r="B851" s="29">
        <v>388</v>
      </c>
      <c r="C851" s="2" t="s">
        <v>30</v>
      </c>
      <c r="D851" s="2" t="s">
        <v>2022</v>
      </c>
      <c r="E851" s="2">
        <f>IFERROR(IF(INDEX([1]data!P:P, MATCH(A851, [1]data!B:B, 0))="", "", YEAR(INDEX([1]data!P:P, MATCH(A851, [1]data!B:B, 0)))), "")</f>
        <v>1974</v>
      </c>
      <c r="F851" s="1" t="s">
        <v>596</v>
      </c>
      <c r="G851" s="1" t="s">
        <v>2023</v>
      </c>
    </row>
    <row r="852" spans="1:7" s="1" customFormat="1" x14ac:dyDescent="0.4">
      <c r="A852" s="1" t="s">
        <v>2024</v>
      </c>
      <c r="B852" s="29">
        <v>550</v>
      </c>
      <c r="C852" s="2" t="s">
        <v>30</v>
      </c>
      <c r="D852" s="2" t="s">
        <v>2025</v>
      </c>
      <c r="E852" s="2">
        <f>IFERROR(IF(INDEX([1]data!P:P, MATCH(A852, [1]data!B:B, 0))="", "", YEAR(INDEX([1]data!P:P, MATCH(A852, [1]data!B:B, 0)))), "")</f>
        <v>1980</v>
      </c>
      <c r="F852" s="1" t="s">
        <v>90</v>
      </c>
      <c r="G852" s="1" t="s">
        <v>2026</v>
      </c>
    </row>
    <row r="853" spans="1:7" s="1" customFormat="1" x14ac:dyDescent="0.4">
      <c r="A853" s="1" t="s">
        <v>2027</v>
      </c>
      <c r="B853" s="29">
        <v>1721</v>
      </c>
      <c r="C853" s="2"/>
      <c r="D853" s="2" t="s">
        <v>8</v>
      </c>
      <c r="E853" s="2" t="str">
        <f>IFERROR(IF(INDEX([1]data!P:P, MATCH(A853, [1]data!B:B, 0))="", "", YEAR(INDEX([1]data!P:P, MATCH(A853, [1]data!B:B, 0)))), "")</f>
        <v/>
      </c>
      <c r="F853" s="1" t="s">
        <v>78</v>
      </c>
      <c r="G853" s="1" t="s">
        <v>8</v>
      </c>
    </row>
    <row r="854" spans="1:7" s="1" customFormat="1" x14ac:dyDescent="0.4">
      <c r="A854" s="1" t="s">
        <v>2028</v>
      </c>
      <c r="B854" s="29">
        <v>917</v>
      </c>
      <c r="C854" s="2" t="s">
        <v>245</v>
      </c>
      <c r="D854" s="2" t="s">
        <v>2029</v>
      </c>
      <c r="E854" s="2">
        <v>2008</v>
      </c>
      <c r="F854" s="1" t="s">
        <v>1170</v>
      </c>
      <c r="G854" s="1" t="s">
        <v>8</v>
      </c>
    </row>
    <row r="855" spans="1:7" s="1" customFormat="1" x14ac:dyDescent="0.4">
      <c r="A855" s="1" t="s">
        <v>2030</v>
      </c>
      <c r="B855" s="29">
        <v>867</v>
      </c>
      <c r="C855" s="2" t="s">
        <v>19</v>
      </c>
      <c r="D855" s="2" t="s">
        <v>2031</v>
      </c>
      <c r="E855" s="2">
        <v>2007</v>
      </c>
      <c r="F855" s="1" t="s">
        <v>389</v>
      </c>
      <c r="G855" s="1" t="s">
        <v>365</v>
      </c>
    </row>
    <row r="856" spans="1:7" s="1" customFormat="1" x14ac:dyDescent="0.4">
      <c r="A856" s="1" t="s">
        <v>2032</v>
      </c>
      <c r="B856" s="29">
        <v>239</v>
      </c>
      <c r="C856" s="2" t="s">
        <v>61</v>
      </c>
      <c r="D856" s="2" t="s">
        <v>2033</v>
      </c>
      <c r="E856" s="2">
        <f>IFERROR(IF(INDEX([1]data!P:P, MATCH(A856, [1]data!B:B, 0))="", "", YEAR(INDEX([1]data!P:P, MATCH(A856, [1]data!B:B, 0)))), "")</f>
        <v>1949</v>
      </c>
      <c r="F856" s="1" t="s">
        <v>161</v>
      </c>
      <c r="G856" s="1" t="s">
        <v>2034</v>
      </c>
    </row>
    <row r="857" spans="1:7" s="1" customFormat="1" x14ac:dyDescent="0.4">
      <c r="A857" s="1" t="s">
        <v>2035</v>
      </c>
      <c r="B857" s="29">
        <v>230</v>
      </c>
      <c r="C857" s="2" t="s">
        <v>15</v>
      </c>
      <c r="D857" s="2" t="s">
        <v>2036</v>
      </c>
      <c r="E857" s="2">
        <f>IFERROR(IF(INDEX([1]data!P:P, MATCH(A857, [1]data!B:B, 0))="", "", YEAR(INDEX([1]data!P:P, MATCH(A857, [1]data!B:B, 0)))), "")</f>
        <v>1976</v>
      </c>
      <c r="F857" s="1" t="s">
        <v>1083</v>
      </c>
      <c r="G857" s="1" t="s">
        <v>2035</v>
      </c>
    </row>
    <row r="858" spans="1:7" s="1" customFormat="1" x14ac:dyDescent="0.4">
      <c r="A858" s="1" t="s">
        <v>2037</v>
      </c>
      <c r="B858" s="29">
        <v>1722</v>
      </c>
      <c r="C858" s="2"/>
      <c r="D858" s="2" t="s">
        <v>8</v>
      </c>
      <c r="E858" s="2" t="str">
        <f>IFERROR(IF(INDEX([1]data!P:P, MATCH(A858, [1]data!B:B, 0))="", "", YEAR(INDEX([1]data!P:P, MATCH(A858, [1]data!B:B, 0)))), "")</f>
        <v/>
      </c>
      <c r="F858" s="1" t="s">
        <v>78</v>
      </c>
      <c r="G858" s="1" t="s">
        <v>8</v>
      </c>
    </row>
    <row r="859" spans="1:7" s="1" customFormat="1" x14ac:dyDescent="0.4">
      <c r="A859" s="1" t="s">
        <v>2038</v>
      </c>
      <c r="B859" s="29">
        <v>1723</v>
      </c>
      <c r="C859" s="2"/>
      <c r="D859" s="2" t="s">
        <v>8</v>
      </c>
      <c r="E859" s="2" t="str">
        <f>IFERROR(IF(INDEX([1]data!P:P, MATCH(A859, [1]data!B:B, 0))="", "", YEAR(INDEX([1]data!P:P, MATCH(A859, [1]data!B:B, 0)))), "")</f>
        <v/>
      </c>
      <c r="F859" s="1" t="s">
        <v>78</v>
      </c>
      <c r="G859" s="1" t="s">
        <v>8</v>
      </c>
    </row>
    <row r="860" spans="1:7" s="1" customFormat="1" x14ac:dyDescent="0.4">
      <c r="A860" s="1" t="s">
        <v>2039</v>
      </c>
      <c r="B860" s="29">
        <v>488</v>
      </c>
      <c r="C860" s="2" t="s">
        <v>61</v>
      </c>
      <c r="D860" s="2" t="s">
        <v>2040</v>
      </c>
      <c r="E860" s="2">
        <f>IFERROR(IF(INDEX([1]data!P:P, MATCH(A860, [1]data!B:B, 0))="", "", YEAR(INDEX([1]data!P:P, MATCH(A860, [1]data!B:B, 0)))), "")</f>
        <v>1953</v>
      </c>
      <c r="F860" s="1" t="s">
        <v>494</v>
      </c>
      <c r="G860" s="1" t="s">
        <v>2041</v>
      </c>
    </row>
    <row r="861" spans="1:7" s="1" customFormat="1" x14ac:dyDescent="0.4">
      <c r="A861" s="1" t="s">
        <v>2042</v>
      </c>
      <c r="B861" s="29">
        <v>282</v>
      </c>
      <c r="C861" s="2" t="s">
        <v>30</v>
      </c>
      <c r="D861" s="2" t="s">
        <v>2043</v>
      </c>
      <c r="E861" s="2">
        <f>IFERROR(IF(INDEX([1]data!P:P, MATCH(A861, [1]data!B:B, 0))="", "", YEAR(INDEX([1]data!P:P, MATCH(A861, [1]data!B:B, 0)))), "")</f>
        <v>1948</v>
      </c>
      <c r="F861" s="1" t="s">
        <v>135</v>
      </c>
      <c r="G861" s="1" t="s">
        <v>2042</v>
      </c>
    </row>
    <row r="862" spans="1:7" s="1" customFormat="1" x14ac:dyDescent="0.4">
      <c r="A862" s="1" t="s">
        <v>2044</v>
      </c>
      <c r="B862" s="29">
        <v>275</v>
      </c>
      <c r="C862" s="2" t="s">
        <v>61</v>
      </c>
      <c r="D862" s="2" t="s">
        <v>2045</v>
      </c>
      <c r="E862" s="2">
        <f>IFERROR(IF(INDEX([1]data!P:P, MATCH(A862, [1]data!B:B, 0))="", "", YEAR(INDEX([1]data!P:P, MATCH(A862, [1]data!B:B, 0)))), "")</f>
        <v>1951</v>
      </c>
      <c r="F862" s="1" t="s">
        <v>149</v>
      </c>
      <c r="G862" s="1" t="s">
        <v>1268</v>
      </c>
    </row>
    <row r="863" spans="1:7" s="1" customFormat="1" x14ac:dyDescent="0.4">
      <c r="A863" s="1" t="s">
        <v>2046</v>
      </c>
      <c r="B863" s="29">
        <v>1724</v>
      </c>
      <c r="C863" s="2"/>
      <c r="D863" s="2" t="s">
        <v>8</v>
      </c>
      <c r="E863" s="2" t="str">
        <f>IFERROR(IF(INDEX([1]data!P:P, MATCH(A863, [1]data!B:B, 0))="", "", YEAR(INDEX([1]data!P:P, MATCH(A863, [1]data!B:B, 0)))), "")</f>
        <v/>
      </c>
      <c r="F863" s="1" t="s">
        <v>78</v>
      </c>
      <c r="G863" s="1" t="s">
        <v>8</v>
      </c>
    </row>
    <row r="864" spans="1:7" s="1" customFormat="1" x14ac:dyDescent="0.4">
      <c r="A864" s="1" t="s">
        <v>2047</v>
      </c>
      <c r="B864" s="29">
        <v>1009</v>
      </c>
      <c r="C864" s="2" t="s">
        <v>19</v>
      </c>
      <c r="D864" s="2" t="s">
        <v>2048</v>
      </c>
      <c r="E864" s="2">
        <v>2001</v>
      </c>
      <c r="F864" s="1" t="s">
        <v>389</v>
      </c>
      <c r="G864" s="1" t="s">
        <v>2049</v>
      </c>
    </row>
    <row r="865" spans="1:7" s="1" customFormat="1" x14ac:dyDescent="0.4">
      <c r="A865" s="1" t="s">
        <v>2050</v>
      </c>
      <c r="B865" s="29">
        <v>235</v>
      </c>
      <c r="C865" s="2" t="s">
        <v>61</v>
      </c>
      <c r="D865" s="2" t="s">
        <v>2051</v>
      </c>
      <c r="E865" s="2">
        <f>IFERROR(IF(INDEX([1]data!P:P, MATCH(A865, [1]data!B:B, 0))="", "", YEAR(INDEX([1]data!P:P, MATCH(A865, [1]data!B:B, 0)))), "")</f>
        <v>1956</v>
      </c>
      <c r="F865" s="1" t="s">
        <v>161</v>
      </c>
      <c r="G865" s="1" t="s">
        <v>1388</v>
      </c>
    </row>
    <row r="866" spans="1:7" s="1" customFormat="1" x14ac:dyDescent="0.4">
      <c r="A866" s="1" t="s">
        <v>2052</v>
      </c>
      <c r="B866" s="29">
        <v>1047</v>
      </c>
      <c r="C866" s="2" t="s">
        <v>19</v>
      </c>
      <c r="D866" s="2" t="s">
        <v>2053</v>
      </c>
      <c r="E866" s="2">
        <v>1994</v>
      </c>
      <c r="F866" s="1" t="s">
        <v>389</v>
      </c>
      <c r="G866" s="1" t="s">
        <v>8</v>
      </c>
    </row>
    <row r="867" spans="1:7" s="1" customFormat="1" x14ac:dyDescent="0.4">
      <c r="A867" s="1" t="s">
        <v>2054</v>
      </c>
      <c r="B867" s="29">
        <v>1055</v>
      </c>
      <c r="C867" s="2" t="s">
        <v>15</v>
      </c>
      <c r="D867" s="2" t="s">
        <v>8</v>
      </c>
      <c r="E867" s="2" t="str">
        <f>IFERROR(IF(INDEX([1]data!P:P, MATCH(A867, [1]data!B:B, 0))="", "", YEAR(INDEX([1]data!P:P, MATCH(A867, [1]data!B:B, 0)))), "")</f>
        <v/>
      </c>
      <c r="G867" s="1" t="s">
        <v>2055</v>
      </c>
    </row>
    <row r="868" spans="1:7" s="1" customFormat="1" x14ac:dyDescent="0.4">
      <c r="A868" s="1" t="s">
        <v>2056</v>
      </c>
      <c r="B868" s="29">
        <v>1056</v>
      </c>
      <c r="C868" s="2" t="s">
        <v>46</v>
      </c>
      <c r="D868" s="2" t="s">
        <v>2057</v>
      </c>
      <c r="E868" s="2">
        <f>IFERROR(IF(INDEX([1]data!P:P, MATCH(A868, [1]data!B:B, 0))="", "", YEAR(INDEX([1]data!P:P, MATCH(A868, [1]data!B:B, 0)))), "")</f>
        <v>2006</v>
      </c>
      <c r="F868" s="1" t="s">
        <v>586</v>
      </c>
    </row>
    <row r="869" spans="1:7" s="1" customFormat="1" x14ac:dyDescent="0.4">
      <c r="A869" s="1" t="s">
        <v>2058</v>
      </c>
      <c r="B869" s="29">
        <v>3</v>
      </c>
      <c r="C869" s="2" t="s">
        <v>30</v>
      </c>
      <c r="D869" s="2" t="s">
        <v>2059</v>
      </c>
      <c r="E869" s="2">
        <f>IFERROR(IF(INDEX([1]data!P:P, MATCH(A869, [1]data!B:B, 0))="", "", YEAR(INDEX([1]data!P:P, MATCH(A869, [1]data!B:B, 0)))), "")</f>
        <v>1969</v>
      </c>
      <c r="F869" s="1" t="s">
        <v>438</v>
      </c>
      <c r="G869" s="1" t="s">
        <v>439</v>
      </c>
    </row>
    <row r="870" spans="1:7" s="1" customFormat="1" x14ac:dyDescent="0.4">
      <c r="A870" s="1" t="s">
        <v>2060</v>
      </c>
      <c r="B870" s="29">
        <v>205</v>
      </c>
      <c r="C870" s="2" t="s">
        <v>219</v>
      </c>
      <c r="D870" s="2" t="s">
        <v>2061</v>
      </c>
      <c r="E870" s="2">
        <f>IFERROR(IF(INDEX([1]data!P:P, MATCH(A870, [1]data!B:B, 0))="", "", YEAR(INDEX([1]data!P:P, MATCH(A870, [1]data!B:B, 0)))), "")</f>
        <v>1961</v>
      </c>
      <c r="F870" s="1" t="s">
        <v>231</v>
      </c>
      <c r="G870" s="1" t="s">
        <v>1712</v>
      </c>
    </row>
    <row r="871" spans="1:7" s="1" customFormat="1" x14ac:dyDescent="0.4">
      <c r="A871" s="1" t="s">
        <v>2062</v>
      </c>
      <c r="B871" s="29">
        <v>142</v>
      </c>
      <c r="C871" s="2" t="s">
        <v>61</v>
      </c>
      <c r="D871" s="2" t="s">
        <v>2063</v>
      </c>
      <c r="E871" s="2">
        <f>IFERROR(IF(INDEX([1]data!P:P, MATCH(A871, [1]data!B:B, 0))="", "", YEAR(INDEX([1]data!P:P, MATCH(A871, [1]data!B:B, 0)))), "")</f>
        <v>1966</v>
      </c>
      <c r="F871" s="1" t="s">
        <v>183</v>
      </c>
      <c r="G871" s="1" t="s">
        <v>2064</v>
      </c>
    </row>
    <row r="872" spans="1:7" s="1" customFormat="1" x14ac:dyDescent="0.4">
      <c r="A872" s="1" t="s">
        <v>2065</v>
      </c>
      <c r="B872" s="29">
        <v>595</v>
      </c>
      <c r="C872" s="2" t="s">
        <v>15</v>
      </c>
      <c r="D872" s="2" t="s">
        <v>2066</v>
      </c>
      <c r="E872" s="2">
        <v>1960</v>
      </c>
      <c r="G872" s="1" t="s">
        <v>2067</v>
      </c>
    </row>
    <row r="873" spans="1:7" s="1" customFormat="1" x14ac:dyDescent="0.4">
      <c r="A873" s="1" t="s">
        <v>2068</v>
      </c>
      <c r="B873" s="29">
        <v>787</v>
      </c>
      <c r="C873" s="2" t="s">
        <v>117</v>
      </c>
      <c r="D873" s="2" t="s">
        <v>2069</v>
      </c>
      <c r="E873" s="2">
        <v>1989</v>
      </c>
      <c r="G873" s="1" t="s">
        <v>2070</v>
      </c>
    </row>
    <row r="874" spans="1:7" s="1" customFormat="1" x14ac:dyDescent="0.4">
      <c r="A874" s="1" t="s">
        <v>2071</v>
      </c>
      <c r="B874" s="29">
        <v>233</v>
      </c>
      <c r="C874" s="2" t="s">
        <v>26</v>
      </c>
      <c r="D874" s="2" t="s">
        <v>2072</v>
      </c>
      <c r="E874" s="2">
        <f>IFERROR(IF(INDEX([1]data!P:P, MATCH(A874, [1]data!B:B, 0))="", "", YEAR(INDEX([1]data!P:P, MATCH(A874, [1]data!B:B, 0)))), "")</f>
        <v>1977</v>
      </c>
      <c r="F874" s="1" t="s">
        <v>786</v>
      </c>
    </row>
    <row r="875" spans="1:7" s="1" customFormat="1" x14ac:dyDescent="0.4">
      <c r="A875" s="1" t="s">
        <v>2073</v>
      </c>
      <c r="B875" s="29">
        <v>1579</v>
      </c>
      <c r="C875" s="2" t="s">
        <v>19</v>
      </c>
      <c r="D875" s="2" t="s">
        <v>2074</v>
      </c>
      <c r="E875" s="2">
        <v>1989</v>
      </c>
      <c r="F875" s="24" t="s">
        <v>464</v>
      </c>
      <c r="G875" s="1" t="s">
        <v>2067</v>
      </c>
    </row>
    <row r="876" spans="1:7" s="1" customFormat="1" x14ac:dyDescent="0.4">
      <c r="A876" s="1" t="s">
        <v>2075</v>
      </c>
      <c r="B876" s="29">
        <v>267</v>
      </c>
      <c r="C876" s="2" t="s">
        <v>30</v>
      </c>
      <c r="D876" s="2" t="s">
        <v>2076</v>
      </c>
      <c r="E876" s="2">
        <f>IFERROR(IF(INDEX([1]data!P:P, MATCH(A876, [1]data!B:B, 0))="", "", YEAR(INDEX([1]data!P:P, MATCH(A876, [1]data!B:B, 0)))), "")</f>
        <v>1953</v>
      </c>
      <c r="F876" s="1" t="s">
        <v>128</v>
      </c>
      <c r="G876" s="1" t="s">
        <v>2077</v>
      </c>
    </row>
    <row r="877" spans="1:7" s="1" customFormat="1" x14ac:dyDescent="0.4">
      <c r="A877" s="1" t="s">
        <v>2078</v>
      </c>
      <c r="B877" s="29">
        <v>572</v>
      </c>
      <c r="C877" s="2" t="s">
        <v>30</v>
      </c>
      <c r="D877" s="2" t="s">
        <v>2079</v>
      </c>
      <c r="E877" s="2">
        <f>IFERROR(IF(INDEX([1]data!P:P, MATCH(A877, [1]data!B:B, 0))="", "", YEAR(INDEX([1]data!P:P, MATCH(A877, [1]data!B:B, 0)))), "")</f>
        <v>1966</v>
      </c>
      <c r="F877" s="1" t="s">
        <v>1046</v>
      </c>
      <c r="G877" s="1" t="s">
        <v>498</v>
      </c>
    </row>
    <row r="878" spans="1:7" s="1" customFormat="1" x14ac:dyDescent="0.4">
      <c r="A878" s="1" t="s">
        <v>2080</v>
      </c>
      <c r="B878" s="29">
        <v>1580</v>
      </c>
      <c r="C878" s="2" t="s">
        <v>15</v>
      </c>
      <c r="D878" s="2" t="s">
        <v>2081</v>
      </c>
      <c r="E878" s="2">
        <v>1996</v>
      </c>
      <c r="G878" s="1" t="s">
        <v>2082</v>
      </c>
    </row>
    <row r="879" spans="1:7" s="1" customFormat="1" x14ac:dyDescent="0.4">
      <c r="A879" s="1" t="s">
        <v>2083</v>
      </c>
      <c r="B879" s="29">
        <v>1388</v>
      </c>
      <c r="C879" s="2" t="s">
        <v>30</v>
      </c>
      <c r="D879" s="2" t="s">
        <v>2084</v>
      </c>
      <c r="E879" s="2">
        <f>IFERROR(IF(INDEX([1]data!P:P, MATCH(A879, [1]data!B:B, 0))="", "", YEAR(INDEX([1]data!P:P, MATCH(A879, [1]data!B:B, 0)))), "")</f>
        <v>1966</v>
      </c>
      <c r="F879" s="1" t="s">
        <v>231</v>
      </c>
      <c r="G879" s="1" t="s">
        <v>2085</v>
      </c>
    </row>
    <row r="880" spans="1:7" s="1" customFormat="1" x14ac:dyDescent="0.4">
      <c r="A880" s="1" t="s">
        <v>2086</v>
      </c>
      <c r="B880" s="29">
        <v>272</v>
      </c>
      <c r="C880" s="2" t="s">
        <v>61</v>
      </c>
      <c r="D880" s="2" t="s">
        <v>2087</v>
      </c>
      <c r="E880" s="2">
        <f>IFERROR(IF(INDEX([1]data!P:P, MATCH(A880, [1]data!B:B, 0))="", "", YEAR(INDEX([1]data!P:P, MATCH(A880, [1]data!B:B, 0)))), "")</f>
        <v>1954</v>
      </c>
      <c r="F880" s="1" t="s">
        <v>149</v>
      </c>
      <c r="G880" s="1" t="s">
        <v>2086</v>
      </c>
    </row>
    <row r="881" spans="1:7" s="1" customFormat="1" x14ac:dyDescent="0.4">
      <c r="A881" s="1" t="s">
        <v>2088</v>
      </c>
      <c r="B881" s="29">
        <v>133</v>
      </c>
      <c r="C881" s="2" t="s">
        <v>30</v>
      </c>
      <c r="D881" s="2" t="s">
        <v>2089</v>
      </c>
      <c r="E881" s="2">
        <f>IFERROR(IF(INDEX([1]data!P:P, MATCH(A881, [1]data!B:B, 0))="", "", YEAR(INDEX([1]data!P:P, MATCH(A881, [1]data!B:B, 0)))), "")</f>
        <v>1967</v>
      </c>
      <c r="F881" s="1" t="s">
        <v>135</v>
      </c>
      <c r="G881" s="1" t="s">
        <v>1753</v>
      </c>
    </row>
    <row r="882" spans="1:7" s="1" customFormat="1" x14ac:dyDescent="0.4">
      <c r="A882" s="1" t="s">
        <v>2090</v>
      </c>
      <c r="B882" s="29">
        <v>1411</v>
      </c>
      <c r="C882" s="2" t="s">
        <v>61</v>
      </c>
      <c r="D882" s="2" t="s">
        <v>2091</v>
      </c>
      <c r="E882" s="2">
        <f>IFERROR(IF(INDEX([1]data!P:P, MATCH(A882, [1]data!B:B, 0))="", "", YEAR(INDEX([1]data!P:P, MATCH(A882, [1]data!B:B, 0)))), "")</f>
        <v>1962</v>
      </c>
      <c r="F882" s="1" t="s">
        <v>1110</v>
      </c>
      <c r="G882" s="1" t="s">
        <v>2092</v>
      </c>
    </row>
    <row r="883" spans="1:7" s="1" customFormat="1" x14ac:dyDescent="0.4">
      <c r="A883" s="1" t="s">
        <v>2093</v>
      </c>
      <c r="B883" s="29">
        <v>497</v>
      </c>
      <c r="C883" s="2" t="s">
        <v>30</v>
      </c>
      <c r="D883" s="2" t="s">
        <v>2094</v>
      </c>
      <c r="E883" s="2">
        <f>IFERROR(IF(INDEX([1]data!P:P, MATCH(A883, [1]data!B:B, 0))="", "", YEAR(INDEX([1]data!P:P, MATCH(A883, [1]data!B:B, 0)))), "")</f>
        <v>1953</v>
      </c>
      <c r="F883" s="1" t="s">
        <v>494</v>
      </c>
      <c r="G883" s="1" t="s">
        <v>2093</v>
      </c>
    </row>
    <row r="884" spans="1:7" s="1" customFormat="1" x14ac:dyDescent="0.4">
      <c r="A884" s="1" t="s">
        <v>2095</v>
      </c>
      <c r="B884" s="29">
        <v>1725</v>
      </c>
      <c r="C884" s="2"/>
      <c r="D884" s="2" t="s">
        <v>8</v>
      </c>
      <c r="E884" s="2" t="str">
        <f>IFERROR(IF(INDEX([1]data!P:P, MATCH(A884, [1]data!B:B, 0))="", "", YEAR(INDEX([1]data!P:P, MATCH(A884, [1]data!B:B, 0)))), "")</f>
        <v/>
      </c>
      <c r="F884" s="1" t="s">
        <v>78</v>
      </c>
      <c r="G884" s="1" t="s">
        <v>8</v>
      </c>
    </row>
    <row r="885" spans="1:7" s="1" customFormat="1" x14ac:dyDescent="0.4">
      <c r="A885" s="1" t="s">
        <v>2096</v>
      </c>
      <c r="B885" s="29">
        <v>730</v>
      </c>
      <c r="C885" s="2" t="s">
        <v>30</v>
      </c>
      <c r="D885" s="2" t="s">
        <v>2097</v>
      </c>
      <c r="E885" s="2">
        <f>IFERROR(IF(INDEX([1]data!P:P, MATCH(A885, [1]data!B:B, 0))="", "", YEAR(INDEX([1]data!P:P, MATCH(A885, [1]data!B:B, 0)))), "")</f>
        <v>1962</v>
      </c>
      <c r="F885" s="1" t="s">
        <v>108</v>
      </c>
      <c r="G885" s="1" t="s">
        <v>2098</v>
      </c>
    </row>
    <row r="886" spans="1:7" s="1" customFormat="1" x14ac:dyDescent="0.4">
      <c r="A886" s="1" t="s">
        <v>2099</v>
      </c>
      <c r="B886" s="29">
        <v>410</v>
      </c>
      <c r="C886" s="2" t="s">
        <v>30</v>
      </c>
      <c r="D886" s="2" t="s">
        <v>2100</v>
      </c>
      <c r="E886" s="2">
        <f>IFERROR(IF(INDEX([1]data!P:P, MATCH(A886, [1]data!B:B, 0))="", "", YEAR(INDEX([1]data!P:P, MATCH(A886, [1]data!B:B, 0)))), "")</f>
        <v>1965</v>
      </c>
      <c r="F886" s="1" t="s">
        <v>69</v>
      </c>
      <c r="G886" s="1" t="s">
        <v>1704</v>
      </c>
    </row>
    <row r="887" spans="1:7" s="1" customFormat="1" x14ac:dyDescent="0.4">
      <c r="A887" s="1" t="s">
        <v>2101</v>
      </c>
      <c r="B887" s="29">
        <v>129</v>
      </c>
      <c r="C887" s="2" t="s">
        <v>61</v>
      </c>
      <c r="D887" s="2" t="s">
        <v>2102</v>
      </c>
      <c r="E887" s="2">
        <f>IFERROR(IF(INDEX([1]data!P:P, MATCH(A887, [1]data!B:B, 0))="", "", YEAR(INDEX([1]data!P:P, MATCH(A887, [1]data!B:B, 0)))), "")</f>
        <v>1967</v>
      </c>
      <c r="F887" s="1" t="s">
        <v>63</v>
      </c>
      <c r="G887" s="1" t="s">
        <v>2101</v>
      </c>
    </row>
    <row r="888" spans="1:7" s="1" customFormat="1" x14ac:dyDescent="0.4">
      <c r="A888" s="1" t="s">
        <v>2103</v>
      </c>
      <c r="B888" s="29">
        <v>473</v>
      </c>
      <c r="C888" s="2" t="s">
        <v>264</v>
      </c>
      <c r="D888" s="2" t="s">
        <v>2104</v>
      </c>
      <c r="E888" s="2">
        <f>IFERROR(IF(INDEX([1]data!P:P, MATCH(A888, [1]data!B:B, 0))="", "", YEAR(INDEX([1]data!P:P, MATCH(A888, [1]data!B:B, 0)))), "")</f>
        <v>1962</v>
      </c>
      <c r="F888" s="1" t="s">
        <v>1330</v>
      </c>
      <c r="G888" s="1" t="s">
        <v>1331</v>
      </c>
    </row>
    <row r="889" spans="1:7" s="1" customFormat="1" x14ac:dyDescent="0.4">
      <c r="A889" s="1" t="s">
        <v>2105</v>
      </c>
      <c r="B889" s="29">
        <v>469</v>
      </c>
      <c r="C889" s="2" t="s">
        <v>264</v>
      </c>
      <c r="D889" s="2" t="s">
        <v>2106</v>
      </c>
      <c r="E889" s="2">
        <f>IFERROR(IF(INDEX([1]data!P:P, MATCH(A889, [1]data!B:B, 0))="", "", YEAR(INDEX([1]data!P:P, MATCH(A889, [1]data!B:B, 0)))), "")</f>
        <v>1973</v>
      </c>
      <c r="F889" s="1" t="s">
        <v>2107</v>
      </c>
      <c r="G889" s="1" t="s">
        <v>2108</v>
      </c>
    </row>
    <row r="890" spans="1:7" s="1" customFormat="1" x14ac:dyDescent="0.4">
      <c r="A890" s="1" t="s">
        <v>2109</v>
      </c>
      <c r="B890" s="29">
        <v>817</v>
      </c>
      <c r="C890" s="2" t="s">
        <v>219</v>
      </c>
      <c r="D890" s="2" t="s">
        <v>2110</v>
      </c>
      <c r="E890" s="2">
        <f>IFERROR(IF(INDEX([1]data!P:P, MATCH(A890, [1]data!B:B, 0))="", "", YEAR(INDEX([1]data!P:P, MATCH(A890, [1]data!B:B, 0)))), "")</f>
        <v>1965</v>
      </c>
      <c r="F890" s="1" t="s">
        <v>211</v>
      </c>
      <c r="G890" s="1" t="s">
        <v>1079</v>
      </c>
    </row>
    <row r="891" spans="1:7" s="1" customFormat="1" x14ac:dyDescent="0.4">
      <c r="A891" s="1" t="s">
        <v>2111</v>
      </c>
      <c r="B891" s="29">
        <v>440</v>
      </c>
      <c r="C891" s="2" t="s">
        <v>219</v>
      </c>
      <c r="D891" s="2" t="s">
        <v>2112</v>
      </c>
      <c r="E891" s="2">
        <f>IFERROR(IF(INDEX([1]data!P:P, MATCH(A891, [1]data!B:B, 0))="", "", YEAR(INDEX([1]data!P:P, MATCH(A891, [1]data!B:B, 0)))), "")</f>
        <v>1968</v>
      </c>
      <c r="F891" s="1" t="s">
        <v>170</v>
      </c>
      <c r="G891" s="1" t="s">
        <v>1322</v>
      </c>
    </row>
    <row r="892" spans="1:7" s="1" customFormat="1" x14ac:dyDescent="0.4">
      <c r="A892" s="1" t="s">
        <v>2113</v>
      </c>
      <c r="B892" s="29">
        <v>732</v>
      </c>
      <c r="C892" s="2" t="s">
        <v>61</v>
      </c>
      <c r="D892" s="2" t="s">
        <v>2114</v>
      </c>
      <c r="E892" s="2">
        <f>IFERROR(IF(INDEX([1]data!P:P, MATCH(A892, [1]data!B:B, 0))="", "", YEAR(INDEX([1]data!P:P, MATCH(A892, [1]data!B:B, 0)))), "")</f>
        <v>1968</v>
      </c>
      <c r="F892" s="1" t="s">
        <v>108</v>
      </c>
      <c r="G892" s="1" t="s">
        <v>2115</v>
      </c>
    </row>
    <row r="893" spans="1:7" s="1" customFormat="1" x14ac:dyDescent="0.4">
      <c r="A893" s="1" t="s">
        <v>2116</v>
      </c>
      <c r="B893" s="29">
        <v>151</v>
      </c>
      <c r="C893" s="2" t="s">
        <v>61</v>
      </c>
      <c r="D893" s="2" t="s">
        <v>2117</v>
      </c>
      <c r="E893" s="2">
        <f>IFERROR(IF(INDEX([1]data!P:P, MATCH(A893, [1]data!B:B, 0))="", "", YEAR(INDEX([1]data!P:P, MATCH(A893, [1]data!B:B, 0)))), "")</f>
        <v>1964</v>
      </c>
      <c r="F893" s="1" t="s">
        <v>200</v>
      </c>
      <c r="G893" s="1" t="s">
        <v>1030</v>
      </c>
    </row>
    <row r="894" spans="1:7" s="1" customFormat="1" x14ac:dyDescent="0.4">
      <c r="A894" s="1" t="s">
        <v>2118</v>
      </c>
      <c r="B894" s="29">
        <v>382</v>
      </c>
      <c r="C894" s="2" t="s">
        <v>30</v>
      </c>
      <c r="D894" s="2" t="s">
        <v>2119</v>
      </c>
      <c r="E894" s="2">
        <f>IFERROR(IF(INDEX([1]data!P:P, MATCH(A894, [1]data!B:B, 0))="", "", YEAR(INDEX([1]data!P:P, MATCH(A894, [1]data!B:B, 0)))), "")</f>
        <v>1989</v>
      </c>
      <c r="F894" s="1" t="s">
        <v>204</v>
      </c>
      <c r="G894" s="1" t="s">
        <v>1817</v>
      </c>
    </row>
    <row r="895" spans="1:7" s="1" customFormat="1" x14ac:dyDescent="0.4">
      <c r="A895" s="1" t="s">
        <v>2120</v>
      </c>
      <c r="B895" s="29">
        <v>1453</v>
      </c>
      <c r="C895" s="2" t="s">
        <v>15</v>
      </c>
      <c r="D895" s="16" t="s">
        <v>2121</v>
      </c>
      <c r="E895" s="2">
        <v>1994</v>
      </c>
      <c r="G895" s="1" t="s">
        <v>2122</v>
      </c>
    </row>
    <row r="896" spans="1:7" s="1" customFormat="1" x14ac:dyDescent="0.4">
      <c r="A896" s="1" t="s">
        <v>2123</v>
      </c>
      <c r="B896" s="29">
        <v>1147</v>
      </c>
      <c r="C896" s="2" t="s">
        <v>30</v>
      </c>
      <c r="D896" s="2" t="s">
        <v>2124</v>
      </c>
      <c r="E896" s="2">
        <f>IFERROR(IF(INDEX([1]data!P:P, MATCH(A896, [1]data!B:B, 0))="", "", YEAR(INDEX([1]data!P:P, MATCH(A896, [1]data!B:B, 0)))), "")</f>
        <v>1985</v>
      </c>
      <c r="F896" s="1" t="s">
        <v>515</v>
      </c>
      <c r="G896" s="1" t="s">
        <v>2125</v>
      </c>
    </row>
    <row r="897" spans="1:7" s="1" customFormat="1" x14ac:dyDescent="0.4">
      <c r="A897" s="1" t="s">
        <v>2126</v>
      </c>
      <c r="B897" s="29">
        <v>1496</v>
      </c>
      <c r="C897" s="2" t="s">
        <v>132</v>
      </c>
      <c r="D897" s="2" t="s">
        <v>2127</v>
      </c>
      <c r="E897" s="2">
        <f>IFERROR(IF(INDEX([1]data!P:P, MATCH(A897, [1]data!B:B, 0))="", "", YEAR(INDEX([1]data!P:P, MATCH(A897, [1]data!B:B, 0)))), "")</f>
        <v>1985</v>
      </c>
      <c r="F897" s="1" t="s">
        <v>261</v>
      </c>
    </row>
    <row r="898" spans="1:7" s="1" customFormat="1" x14ac:dyDescent="0.4">
      <c r="A898" s="1" t="s">
        <v>2128</v>
      </c>
      <c r="B898" s="29">
        <v>872</v>
      </c>
      <c r="C898" s="2" t="s">
        <v>19</v>
      </c>
      <c r="D898" s="2" t="s">
        <v>2129</v>
      </c>
      <c r="E898" s="2">
        <v>2007</v>
      </c>
      <c r="F898" s="1" t="s">
        <v>386</v>
      </c>
      <c r="G898" s="1" t="s">
        <v>2130</v>
      </c>
    </row>
    <row r="899" spans="1:7" s="1" customFormat="1" x14ac:dyDescent="0.4">
      <c r="A899" s="1" t="s">
        <v>2131</v>
      </c>
      <c r="B899" s="29">
        <v>227</v>
      </c>
      <c r="C899" s="2" t="s">
        <v>30</v>
      </c>
      <c r="D899" s="2" t="s">
        <v>2132</v>
      </c>
      <c r="E899" s="2">
        <f>IFERROR(IF(INDEX([1]data!P:P, MATCH(A899, [1]data!B:B, 0))="", "", YEAR(INDEX([1]data!P:P, MATCH(A899, [1]data!B:B, 0)))), "")</f>
        <v>1977</v>
      </c>
      <c r="F899" s="1" t="s">
        <v>1083</v>
      </c>
      <c r="G899" s="1" t="s">
        <v>2133</v>
      </c>
    </row>
    <row r="900" spans="1:7" s="1" customFormat="1" x14ac:dyDescent="0.4">
      <c r="A900" s="1" t="s">
        <v>2134</v>
      </c>
      <c r="B900" s="29">
        <v>289</v>
      </c>
      <c r="C900" s="2" t="s">
        <v>30</v>
      </c>
      <c r="D900" s="2" t="s">
        <v>2135</v>
      </c>
      <c r="E900" s="2">
        <v>1972</v>
      </c>
      <c r="F900" s="1" t="s">
        <v>304</v>
      </c>
      <c r="G900" s="1" t="s">
        <v>8</v>
      </c>
    </row>
    <row r="901" spans="1:7" s="1" customFormat="1" x14ac:dyDescent="0.4">
      <c r="A901" s="1" t="s">
        <v>2136</v>
      </c>
      <c r="B901" s="29">
        <v>259</v>
      </c>
      <c r="C901" s="2" t="s">
        <v>61</v>
      </c>
      <c r="D901" s="2" t="s">
        <v>2137</v>
      </c>
      <c r="E901" s="2">
        <f>IFERROR(IF(INDEX([1]data!P:P, MATCH(A901, [1]data!B:B, 0))="", "", YEAR(INDEX([1]data!P:P, MATCH(A901, [1]data!B:B, 0)))), "")</f>
        <v>1970</v>
      </c>
      <c r="F901" s="1" t="s">
        <v>55</v>
      </c>
      <c r="G901" s="1" t="s">
        <v>266</v>
      </c>
    </row>
    <row r="902" spans="1:7" s="1" customFormat="1" x14ac:dyDescent="0.4">
      <c r="A902" s="1" t="s">
        <v>2138</v>
      </c>
      <c r="B902" s="29">
        <v>128</v>
      </c>
      <c r="C902" s="2" t="s">
        <v>61</v>
      </c>
      <c r="D902" s="2" t="s">
        <v>2139</v>
      </c>
      <c r="E902" s="2">
        <f>IFERROR(IF(INDEX([1]data!P:P, MATCH(A902, [1]data!B:B, 0))="", "", YEAR(INDEX([1]data!P:P, MATCH(A902, [1]data!B:B, 0)))), "")</f>
        <v>1958</v>
      </c>
      <c r="F902" s="1" t="s">
        <v>63</v>
      </c>
      <c r="G902" s="1" t="s">
        <v>525</v>
      </c>
    </row>
    <row r="903" spans="1:7" s="1" customFormat="1" x14ac:dyDescent="0.4">
      <c r="A903" s="1" t="s">
        <v>2140</v>
      </c>
      <c r="B903" s="29">
        <v>579</v>
      </c>
      <c r="C903" s="2" t="s">
        <v>30</v>
      </c>
      <c r="D903" s="2" t="s">
        <v>2141</v>
      </c>
      <c r="E903" s="2">
        <f>IFERROR(IF(INDEX([1]data!P:P, MATCH(A903, [1]data!B:B, 0))="", "", YEAR(INDEX([1]data!P:P, MATCH(A903, [1]data!B:B, 0)))), "")</f>
        <v>1974</v>
      </c>
      <c r="F903" s="1" t="s">
        <v>66</v>
      </c>
      <c r="G903" s="1" t="s">
        <v>1615</v>
      </c>
    </row>
    <row r="904" spans="1:7" s="1" customFormat="1" x14ac:dyDescent="0.4">
      <c r="A904" s="1" t="s">
        <v>2142</v>
      </c>
      <c r="B904" s="29">
        <v>1727</v>
      </c>
      <c r="C904" s="2"/>
      <c r="D904" s="2" t="s">
        <v>8</v>
      </c>
      <c r="E904" s="2" t="str">
        <f>IFERROR(IF(INDEX([1]data!P:P, MATCH(A904, [1]data!B:B, 0))="", "", YEAR(INDEX([1]data!P:P, MATCH(A904, [1]data!B:B, 0)))), "")</f>
        <v/>
      </c>
      <c r="F904" s="1" t="s">
        <v>78</v>
      </c>
      <c r="G904" s="1" t="s">
        <v>8</v>
      </c>
    </row>
    <row r="905" spans="1:7" s="1" customFormat="1" x14ac:dyDescent="0.4">
      <c r="A905" s="1" t="s">
        <v>2143</v>
      </c>
      <c r="B905" s="29">
        <v>525</v>
      </c>
      <c r="C905" s="2" t="s">
        <v>61</v>
      </c>
      <c r="D905" s="2" t="s">
        <v>2144</v>
      </c>
      <c r="E905" s="2">
        <f>IFERROR(IF(INDEX([1]data!P:P, MATCH(A905, [1]data!B:B, 0))="", "", YEAR(INDEX([1]data!P:P, MATCH(A905, [1]data!B:B, 0)))), "")</f>
        <v>1969</v>
      </c>
      <c r="F905" s="1" t="s">
        <v>326</v>
      </c>
      <c r="G905" s="1" t="s">
        <v>327</v>
      </c>
    </row>
    <row r="906" spans="1:7" s="1" customFormat="1" x14ac:dyDescent="0.4">
      <c r="A906" s="1" t="s">
        <v>2145</v>
      </c>
      <c r="B906" s="29">
        <v>1728</v>
      </c>
      <c r="C906" s="2"/>
      <c r="D906" s="2" t="s">
        <v>8</v>
      </c>
      <c r="E906" s="2" t="str">
        <f>IFERROR(IF(INDEX([1]data!P:P, MATCH(A906, [1]data!B:B, 0))="", "", YEAR(INDEX([1]data!P:P, MATCH(A906, [1]data!B:B, 0)))), "")</f>
        <v/>
      </c>
      <c r="F906" s="1" t="s">
        <v>78</v>
      </c>
      <c r="G906" s="1" t="s">
        <v>8</v>
      </c>
    </row>
    <row r="907" spans="1:7" s="1" customFormat="1" x14ac:dyDescent="0.4">
      <c r="A907" s="1" t="s">
        <v>2146</v>
      </c>
      <c r="B907" s="29">
        <v>176</v>
      </c>
      <c r="C907" s="2" t="s">
        <v>30</v>
      </c>
      <c r="D907" s="2" t="s">
        <v>2147</v>
      </c>
      <c r="E907" s="2">
        <f>IFERROR(IF(INDEX([1]data!P:P, MATCH(A907, [1]data!B:B, 0))="", "", YEAR(INDEX([1]data!P:P, MATCH(A907, [1]data!B:B, 0)))), "")</f>
        <v>1984</v>
      </c>
      <c r="F907" s="1" t="s">
        <v>394</v>
      </c>
      <c r="G907" s="1" t="s">
        <v>2148</v>
      </c>
    </row>
    <row r="908" spans="1:7" s="1" customFormat="1" x14ac:dyDescent="0.4">
      <c r="A908" s="1" t="s">
        <v>2149</v>
      </c>
      <c r="B908" s="29">
        <v>1245</v>
      </c>
      <c r="C908" s="2" t="s">
        <v>30</v>
      </c>
      <c r="D908" s="2" t="s">
        <v>2150</v>
      </c>
      <c r="E908" s="2">
        <f>IFERROR(IF(INDEX([1]data!P:P, MATCH(A908, [1]data!B:B, 0))="", "", YEAR(INDEX([1]data!P:P, MATCH(A908, [1]data!B:B, 0)))), "")</f>
        <v>1957</v>
      </c>
      <c r="F908" s="1" t="s">
        <v>149</v>
      </c>
      <c r="G908" s="1" t="s">
        <v>2149</v>
      </c>
    </row>
    <row r="909" spans="1:7" s="1" customFormat="1" x14ac:dyDescent="0.4">
      <c r="A909" s="3" t="s">
        <v>2151</v>
      </c>
      <c r="B909" s="8">
        <v>2369</v>
      </c>
      <c r="C909" s="4"/>
      <c r="D909" s="4"/>
      <c r="E909" s="4"/>
      <c r="F909" s="3"/>
      <c r="G909" s="3"/>
    </row>
    <row r="910" spans="1:7" s="1" customFormat="1" x14ac:dyDescent="0.4">
      <c r="A910" s="1" t="s">
        <v>2152</v>
      </c>
      <c r="B910" s="29">
        <v>54</v>
      </c>
      <c r="C910" s="2" t="s">
        <v>61</v>
      </c>
      <c r="D910" s="2" t="s">
        <v>2153</v>
      </c>
      <c r="E910" s="2">
        <f>IFERROR(IF(INDEX([1]data!P:P, MATCH(A910, [1]data!B:B, 0))="", "", YEAR(INDEX([1]data!P:P, MATCH(A910, [1]data!B:B, 0)))), "")</f>
        <v>1960</v>
      </c>
      <c r="F910" s="1" t="s">
        <v>138</v>
      </c>
      <c r="G910" s="1" t="s">
        <v>688</v>
      </c>
    </row>
    <row r="911" spans="1:7" s="1" customFormat="1" x14ac:dyDescent="0.4">
      <c r="A911" s="1" t="s">
        <v>2154</v>
      </c>
      <c r="B911" s="29">
        <v>1113</v>
      </c>
      <c r="C911" s="2" t="s">
        <v>245</v>
      </c>
      <c r="D911" s="2" t="s">
        <v>266</v>
      </c>
      <c r="E911" s="2">
        <v>2020</v>
      </c>
      <c r="F911" s="1" t="s">
        <v>1529</v>
      </c>
      <c r="G911" s="1" t="s">
        <v>2155</v>
      </c>
    </row>
    <row r="912" spans="1:7" s="1" customFormat="1" x14ac:dyDescent="0.4">
      <c r="A912" s="1" t="s">
        <v>2156</v>
      </c>
      <c r="B912" s="29">
        <v>848</v>
      </c>
      <c r="C912" s="2" t="s">
        <v>245</v>
      </c>
      <c r="D912" s="2" t="s">
        <v>8</v>
      </c>
      <c r="E912" s="2">
        <v>2016</v>
      </c>
      <c r="F912" s="1" t="s">
        <v>1396</v>
      </c>
      <c r="G912" s="1" t="s">
        <v>2155</v>
      </c>
    </row>
    <row r="913" spans="1:7" s="1" customFormat="1" x14ac:dyDescent="0.4">
      <c r="A913" s="1" t="s">
        <v>2157</v>
      </c>
      <c r="B913" s="29">
        <v>842</v>
      </c>
      <c r="C913" s="2" t="s">
        <v>245</v>
      </c>
      <c r="D913" s="2" t="s">
        <v>8</v>
      </c>
      <c r="E913" s="2">
        <v>2018</v>
      </c>
      <c r="F913" s="1" t="s">
        <v>2158</v>
      </c>
      <c r="G913" s="1" t="s">
        <v>2155</v>
      </c>
    </row>
    <row r="914" spans="1:7" s="1" customFormat="1" x14ac:dyDescent="0.4">
      <c r="A914" s="1" t="s">
        <v>2159</v>
      </c>
      <c r="B914" s="29">
        <v>735</v>
      </c>
      <c r="C914" s="2" t="s">
        <v>264</v>
      </c>
      <c r="D914" s="2" t="s">
        <v>2160</v>
      </c>
      <c r="E914" s="2" t="str">
        <f>IFERROR(IF(INDEX([1]data!P:P, MATCH(A914, [1]data!B:B, 0))="", "", YEAR(INDEX([1]data!P:P, MATCH(A914, [1]data!B:B, 0)))), "")</f>
        <v/>
      </c>
      <c r="F914" s="1" t="s">
        <v>266</v>
      </c>
      <c r="G914" s="1" t="s">
        <v>2161</v>
      </c>
    </row>
    <row r="915" spans="1:7" s="1" customFormat="1" x14ac:dyDescent="0.4">
      <c r="A915" s="1" t="s">
        <v>2162</v>
      </c>
      <c r="B915" s="29">
        <v>92</v>
      </c>
      <c r="C915" s="2" t="s">
        <v>61</v>
      </c>
      <c r="D915" s="2" t="s">
        <v>2163</v>
      </c>
      <c r="E915" s="2">
        <f>IFERROR(IF(INDEX([1]data!P:P, MATCH(A915, [1]data!B:B, 0))="", "", YEAR(INDEX([1]data!P:P, MATCH(A915, [1]data!B:B, 0)))), "")</f>
        <v>1954</v>
      </c>
      <c r="F915" s="1" t="s">
        <v>685</v>
      </c>
      <c r="G915" s="1" t="s">
        <v>1630</v>
      </c>
    </row>
    <row r="916" spans="1:7" s="1" customFormat="1" x14ac:dyDescent="0.4">
      <c r="A916" s="1" t="s">
        <v>2164</v>
      </c>
      <c r="B916" s="29">
        <v>446</v>
      </c>
      <c r="C916" s="2" t="s">
        <v>61</v>
      </c>
      <c r="D916" s="2" t="s">
        <v>2165</v>
      </c>
      <c r="E916" s="2">
        <f>IFERROR(IF(INDEX([1]data!P:P, MATCH(A916, [1]data!B:B, 0))="", "", YEAR(INDEX([1]data!P:P, MATCH(A916, [1]data!B:B, 0)))), "")</f>
        <v>1965</v>
      </c>
      <c r="F916" s="1" t="s">
        <v>170</v>
      </c>
      <c r="G916" s="1" t="s">
        <v>1098</v>
      </c>
    </row>
    <row r="917" spans="1:7" s="1" customFormat="1" x14ac:dyDescent="0.4">
      <c r="A917" s="1" t="s">
        <v>2166</v>
      </c>
      <c r="B917" s="29">
        <v>118</v>
      </c>
      <c r="C917" s="2" t="s">
        <v>15</v>
      </c>
      <c r="D917" s="2" t="s">
        <v>2167</v>
      </c>
      <c r="E917" s="2">
        <f>IFERROR(IF(INDEX([1]data!P:P, MATCH(A917, [1]data!B:B, 0))="", "", YEAR(INDEX([1]data!P:P, MATCH(A917, [1]data!B:B, 0)))), "")</f>
        <v>1968</v>
      </c>
      <c r="F917" s="1" t="s">
        <v>231</v>
      </c>
      <c r="G917" s="1" t="s">
        <v>2168</v>
      </c>
    </row>
    <row r="918" spans="1:7" s="1" customFormat="1" x14ac:dyDescent="0.4">
      <c r="A918" s="1" t="s">
        <v>2169</v>
      </c>
      <c r="B918" s="29">
        <v>169</v>
      </c>
      <c r="C918" s="2" t="s">
        <v>15</v>
      </c>
      <c r="D918" s="2" t="s">
        <v>2170</v>
      </c>
      <c r="E918" s="2">
        <f>IFERROR(IF(INDEX([1]data!P:P, MATCH(A918, [1]data!B:B, 0))="", "", YEAR(INDEX([1]data!P:P, MATCH(A918, [1]data!B:B, 0)))), "")</f>
        <v>1970</v>
      </c>
      <c r="F918" s="1" t="s">
        <v>154</v>
      </c>
      <c r="G918" s="1" t="s">
        <v>2169</v>
      </c>
    </row>
    <row r="919" spans="1:7" s="1" customFormat="1" x14ac:dyDescent="0.4">
      <c r="A919" s="1" t="s">
        <v>2171</v>
      </c>
      <c r="B919" s="29">
        <v>185</v>
      </c>
      <c r="C919" s="2" t="s">
        <v>30</v>
      </c>
      <c r="D919" s="2" t="s">
        <v>2172</v>
      </c>
      <c r="E919" s="2">
        <f>IFERROR(IF(INDEX([1]data!P:P, MATCH(A919, [1]data!B:B, 0))="", "", YEAR(INDEX([1]data!P:P, MATCH(A919, [1]data!B:B, 0)))), "")</f>
        <v>1972</v>
      </c>
      <c r="F919" s="1" t="s">
        <v>1110</v>
      </c>
      <c r="G919" s="1" t="s">
        <v>1262</v>
      </c>
    </row>
    <row r="920" spans="1:7" s="1" customFormat="1" x14ac:dyDescent="0.4">
      <c r="A920" s="1" t="s">
        <v>2173</v>
      </c>
      <c r="B920" s="29">
        <v>562</v>
      </c>
      <c r="C920" s="2" t="s">
        <v>61</v>
      </c>
      <c r="D920" s="2" t="s">
        <v>2174</v>
      </c>
      <c r="E920" s="2">
        <f>IFERROR(IF(INDEX([1]data!P:P, MATCH(A920, [1]data!B:B, 0))="", "", YEAR(INDEX([1]data!P:P, MATCH(A920, [1]data!B:B, 0)))), "")</f>
        <v>1959</v>
      </c>
      <c r="F920" s="1" t="s">
        <v>63</v>
      </c>
      <c r="G920" s="1" t="s">
        <v>2173</v>
      </c>
    </row>
    <row r="921" spans="1:7" s="1" customFormat="1" x14ac:dyDescent="0.4">
      <c r="A921" s="1" t="s">
        <v>2175</v>
      </c>
      <c r="B921" s="29">
        <v>498</v>
      </c>
      <c r="C921" s="2" t="s">
        <v>15</v>
      </c>
      <c r="D921" s="2" t="s">
        <v>2176</v>
      </c>
      <c r="E921" s="2">
        <f>IFERROR(IF(INDEX([1]data!P:P, MATCH(A921, [1]data!B:B, 0))="", "", YEAR(INDEX([1]data!P:P, MATCH(A921, [1]data!B:B, 0)))), "")</f>
        <v>1965</v>
      </c>
      <c r="F921" s="1" t="s">
        <v>494</v>
      </c>
      <c r="G921" s="1" t="s">
        <v>2175</v>
      </c>
    </row>
    <row r="922" spans="1:7" s="1" customFormat="1" x14ac:dyDescent="0.4">
      <c r="A922" s="1" t="s">
        <v>2177</v>
      </c>
      <c r="B922" s="29">
        <v>339</v>
      </c>
      <c r="C922" s="2" t="s">
        <v>61</v>
      </c>
      <c r="D922" s="2" t="s">
        <v>2178</v>
      </c>
      <c r="E922" s="2">
        <f>IFERROR(IF(INDEX([1]data!P:P, MATCH(A922, [1]data!B:B, 0))="", "", YEAR(INDEX([1]data!P:P, MATCH(A922, [1]data!B:B, 0)))), "")</f>
        <v>1955</v>
      </c>
      <c r="F922" s="1" t="s">
        <v>469</v>
      </c>
      <c r="G922" s="1" t="s">
        <v>2177</v>
      </c>
    </row>
    <row r="923" spans="1:7" s="1" customFormat="1" x14ac:dyDescent="0.4">
      <c r="A923" s="1" t="s">
        <v>2179</v>
      </c>
      <c r="B923" s="29">
        <v>1492</v>
      </c>
      <c r="C923" s="2" t="s">
        <v>19</v>
      </c>
      <c r="D923" s="2" t="s">
        <v>2180</v>
      </c>
      <c r="E923" s="2">
        <v>2000</v>
      </c>
      <c r="F923" s="1" t="s">
        <v>389</v>
      </c>
      <c r="G923" s="1" t="s">
        <v>2181</v>
      </c>
    </row>
    <row r="924" spans="1:7" s="1" customFormat="1" x14ac:dyDescent="0.4">
      <c r="A924" s="1" t="s">
        <v>2182</v>
      </c>
      <c r="B924" s="29">
        <v>987</v>
      </c>
      <c r="C924" s="2" t="s">
        <v>19</v>
      </c>
      <c r="D924" s="2" t="s">
        <v>2183</v>
      </c>
      <c r="E924" s="2">
        <v>2003</v>
      </c>
      <c r="F924" s="1" t="s">
        <v>2184</v>
      </c>
      <c r="G924" s="1" t="s">
        <v>2181</v>
      </c>
    </row>
    <row r="925" spans="1:7" s="1" customFormat="1" x14ac:dyDescent="0.4">
      <c r="A925" s="1" t="s">
        <v>2185</v>
      </c>
      <c r="B925" s="29">
        <v>314</v>
      </c>
      <c r="C925" s="2" t="s">
        <v>26</v>
      </c>
      <c r="D925" s="2" t="s">
        <v>2186</v>
      </c>
      <c r="E925" s="2">
        <f>IFERROR(IF(INDEX([1]data!P:P, MATCH(A925, [1]data!B:B, 0))="", "", YEAR(INDEX([1]data!P:P, MATCH(A925, [1]data!B:B, 0)))), "")</f>
        <v>1970</v>
      </c>
      <c r="F925" s="1" t="s">
        <v>2187</v>
      </c>
      <c r="G925" s="1" t="s">
        <v>2188</v>
      </c>
    </row>
    <row r="926" spans="1:7" s="1" customFormat="1" x14ac:dyDescent="0.4">
      <c r="A926" s="1" t="s">
        <v>2189</v>
      </c>
      <c r="B926" s="29">
        <v>387</v>
      </c>
      <c r="C926" s="2" t="s">
        <v>30</v>
      </c>
      <c r="D926" s="2" t="s">
        <v>2190</v>
      </c>
      <c r="E926" s="2">
        <f>IFERROR(IF(INDEX([1]data!P:P, MATCH(A926, [1]data!B:B, 0))="", "", YEAR(INDEX([1]data!P:P, MATCH(A926, [1]data!B:B, 0)))), "")</f>
        <v>1964</v>
      </c>
      <c r="F926" s="1" t="s">
        <v>596</v>
      </c>
      <c r="G926" s="1" t="s">
        <v>2023</v>
      </c>
    </row>
    <row r="927" spans="1:7" s="1" customFormat="1" x14ac:dyDescent="0.4">
      <c r="A927" s="1" t="s">
        <v>2191</v>
      </c>
      <c r="B927" s="29">
        <v>1582</v>
      </c>
      <c r="C927" s="2" t="s">
        <v>19</v>
      </c>
      <c r="D927" s="2" t="s">
        <v>2192</v>
      </c>
      <c r="E927" s="2">
        <v>1998</v>
      </c>
      <c r="F927" s="1" t="s">
        <v>266</v>
      </c>
      <c r="G927" s="1" t="s">
        <v>2193</v>
      </c>
    </row>
    <row r="928" spans="1:7" s="1" customFormat="1" x14ac:dyDescent="0.4">
      <c r="A928" s="9" t="s">
        <v>2194</v>
      </c>
      <c r="B928" s="30">
        <v>1979</v>
      </c>
      <c r="C928" s="11" t="s">
        <v>30</v>
      </c>
      <c r="D928" s="11" t="s">
        <v>2195</v>
      </c>
      <c r="E928" s="12">
        <f>YEAR(K928)</f>
        <v>1900</v>
      </c>
      <c r="F928" s="9" t="s">
        <v>511</v>
      </c>
      <c r="G928" s="9" t="s">
        <v>2196</v>
      </c>
    </row>
    <row r="929" spans="1:7" s="1" customFormat="1" x14ac:dyDescent="0.4">
      <c r="A929" s="1" t="s">
        <v>2197</v>
      </c>
      <c r="B929" s="29">
        <v>214</v>
      </c>
      <c r="C929" s="2" t="s">
        <v>30</v>
      </c>
      <c r="D929" s="2" t="s">
        <v>2198</v>
      </c>
      <c r="E929" s="2">
        <v>1980</v>
      </c>
      <c r="F929" s="1" t="s">
        <v>266</v>
      </c>
      <c r="G929" s="1" t="s">
        <v>2199</v>
      </c>
    </row>
    <row r="930" spans="1:7" s="1" customFormat="1" x14ac:dyDescent="0.4">
      <c r="A930" s="1" t="s">
        <v>2200</v>
      </c>
      <c r="B930" s="29">
        <v>1729</v>
      </c>
      <c r="C930" s="2"/>
      <c r="D930" s="2" t="s">
        <v>8</v>
      </c>
      <c r="E930" s="2" t="str">
        <f>IFERROR(IF(INDEX([1]data!P:P, MATCH(A930, [1]data!B:B, 0))="", "", YEAR(INDEX([1]data!P:P, MATCH(A930, [1]data!B:B, 0)))), "")</f>
        <v/>
      </c>
      <c r="F930" s="1" t="s">
        <v>78</v>
      </c>
      <c r="G930" s="1" t="s">
        <v>8</v>
      </c>
    </row>
    <row r="931" spans="1:7" s="1" customFormat="1" x14ac:dyDescent="0.4">
      <c r="A931" s="1" t="s">
        <v>2201</v>
      </c>
      <c r="B931" s="29">
        <v>45</v>
      </c>
      <c r="C931" s="2" t="s">
        <v>30</v>
      </c>
      <c r="D931" s="2" t="s">
        <v>2202</v>
      </c>
      <c r="E931" s="2">
        <f>IFERROR(IF(INDEX([1]data!P:P, MATCH(A931, [1]data!B:B, 0))="", "", YEAR(INDEX([1]data!P:P, MATCH(A931, [1]data!B:B, 0)))), "")</f>
        <v>1974</v>
      </c>
      <c r="F931" s="1" t="s">
        <v>90</v>
      </c>
      <c r="G931" s="1" t="s">
        <v>939</v>
      </c>
    </row>
    <row r="932" spans="1:7" s="1" customFormat="1" x14ac:dyDescent="0.4">
      <c r="A932" s="1" t="s">
        <v>2203</v>
      </c>
      <c r="B932" s="29">
        <v>283</v>
      </c>
      <c r="C932" s="2" t="s">
        <v>30</v>
      </c>
      <c r="D932" s="2" t="s">
        <v>2204</v>
      </c>
      <c r="E932" s="2">
        <f>IFERROR(IF(INDEX([1]data!P:P, MATCH(A932, [1]data!B:B, 0))="", "", YEAR(INDEX([1]data!P:P, MATCH(A932, [1]data!B:B, 0)))), "")</f>
        <v>1962</v>
      </c>
      <c r="F932" s="1" t="s">
        <v>304</v>
      </c>
      <c r="G932" s="1" t="s">
        <v>2205</v>
      </c>
    </row>
    <row r="933" spans="1:7" s="1" customFormat="1" x14ac:dyDescent="0.4">
      <c r="A933" s="1" t="s">
        <v>2206</v>
      </c>
      <c r="B933" s="29">
        <v>481</v>
      </c>
      <c r="C933" s="2" t="s">
        <v>30</v>
      </c>
      <c r="D933" s="2" t="s">
        <v>2207</v>
      </c>
      <c r="E933" s="2">
        <v>1967</v>
      </c>
      <c r="F933" s="1" t="s">
        <v>266</v>
      </c>
      <c r="G933" s="1" t="s">
        <v>2122</v>
      </c>
    </row>
    <row r="934" spans="1:7" s="1" customFormat="1" x14ac:dyDescent="0.4">
      <c r="A934" s="1" t="s">
        <v>2208</v>
      </c>
      <c r="B934" s="29">
        <v>231</v>
      </c>
      <c r="C934" s="2" t="s">
        <v>30</v>
      </c>
      <c r="D934" s="2" t="s">
        <v>2209</v>
      </c>
      <c r="E934" s="2" t="str">
        <f>IFERROR(IF(INDEX([1]data!P:P, MATCH(A934, [1]data!B:B, 0))="", "", YEAR(INDEX([1]data!P:P, MATCH(A934, [1]data!B:B, 0)))), "")</f>
        <v/>
      </c>
      <c r="F934" s="1" t="s">
        <v>266</v>
      </c>
      <c r="G934" s="1" t="s">
        <v>2210</v>
      </c>
    </row>
    <row r="935" spans="1:7" s="1" customFormat="1" x14ac:dyDescent="0.4">
      <c r="A935" s="1" t="s">
        <v>2211</v>
      </c>
      <c r="B935" s="29">
        <v>953</v>
      </c>
      <c r="C935" s="2" t="s">
        <v>245</v>
      </c>
      <c r="D935" s="2" t="s">
        <v>2212</v>
      </c>
      <c r="E935" s="2">
        <v>1965</v>
      </c>
      <c r="F935" s="1" t="s">
        <v>458</v>
      </c>
      <c r="G935" s="1" t="s">
        <v>2108</v>
      </c>
    </row>
    <row r="936" spans="1:7" s="1" customFormat="1" x14ac:dyDescent="0.4">
      <c r="A936" s="1" t="s">
        <v>2213</v>
      </c>
      <c r="B936" s="29">
        <v>1493</v>
      </c>
      <c r="C936" s="2" t="s">
        <v>15</v>
      </c>
      <c r="D936" s="2" t="s">
        <v>2214</v>
      </c>
      <c r="E936" s="2">
        <v>1988</v>
      </c>
      <c r="F936" s="1" t="s">
        <v>266</v>
      </c>
      <c r="G936" s="1" t="s">
        <v>2215</v>
      </c>
    </row>
    <row r="937" spans="1:7" s="1" customFormat="1" x14ac:dyDescent="0.4">
      <c r="A937" s="1" t="s">
        <v>2216</v>
      </c>
      <c r="B937" s="29">
        <v>1730</v>
      </c>
      <c r="C937" s="2"/>
      <c r="D937" s="2" t="s">
        <v>8</v>
      </c>
      <c r="E937" s="2" t="str">
        <f>IFERROR(IF(INDEX([1]data!P:P, MATCH(A937, [1]data!B:B, 0))="", "", YEAR(INDEX([1]data!P:P, MATCH(A937, [1]data!B:B, 0)))), "")</f>
        <v/>
      </c>
      <c r="F937" s="1" t="s">
        <v>78</v>
      </c>
      <c r="G937" s="1" t="s">
        <v>8</v>
      </c>
    </row>
    <row r="938" spans="1:7" s="1" customFormat="1" x14ac:dyDescent="0.4">
      <c r="A938" s="1" t="s">
        <v>2217</v>
      </c>
      <c r="B938" s="29">
        <v>462</v>
      </c>
      <c r="C938" s="2" t="s">
        <v>46</v>
      </c>
      <c r="D938" s="2" t="s">
        <v>2218</v>
      </c>
      <c r="E938" s="2">
        <f>IFERROR(IF(INDEX([1]data!P:P, MATCH(A938, [1]data!B:B, 0))="", "", YEAR(INDEX([1]data!P:P, MATCH(A938, [1]data!B:B, 0)))), "")</f>
        <v>1980</v>
      </c>
      <c r="F938" s="1" t="s">
        <v>2219</v>
      </c>
      <c r="G938" s="1" t="s">
        <v>2220</v>
      </c>
    </row>
    <row r="939" spans="1:7" s="1" customFormat="1" x14ac:dyDescent="0.4">
      <c r="A939" s="1" t="s">
        <v>2221</v>
      </c>
      <c r="B939" s="29">
        <v>1731</v>
      </c>
      <c r="C939" s="2"/>
      <c r="D939" s="2" t="s">
        <v>8</v>
      </c>
      <c r="E939" s="2" t="str">
        <f>IFERROR(IF(INDEX([1]data!P:P, MATCH(A939, [1]data!B:B, 0))="", "", YEAR(INDEX([1]data!P:P, MATCH(A939, [1]data!B:B, 0)))), "")</f>
        <v/>
      </c>
      <c r="F939" s="1" t="s">
        <v>78</v>
      </c>
      <c r="G939" s="1" t="s">
        <v>8</v>
      </c>
    </row>
    <row r="940" spans="1:7" s="1" customFormat="1" x14ac:dyDescent="0.4">
      <c r="A940" s="1" t="s">
        <v>2222</v>
      </c>
      <c r="B940" s="29">
        <v>21</v>
      </c>
      <c r="C940" s="2" t="s">
        <v>30</v>
      </c>
      <c r="D940" s="2" t="s">
        <v>2223</v>
      </c>
      <c r="E940" s="2">
        <f>IFERROR(IF(INDEX([1]data!P:P, MATCH(A940, [1]data!B:B, 0))="", "", YEAR(INDEX([1]data!P:P, MATCH(A940, [1]data!B:B, 0)))), "")</f>
        <v>1985</v>
      </c>
      <c r="F940" s="1" t="s">
        <v>94</v>
      </c>
      <c r="G940" s="1" t="s">
        <v>2224</v>
      </c>
    </row>
    <row r="941" spans="1:7" s="1" customFormat="1" x14ac:dyDescent="0.4">
      <c r="A941" s="1" t="s">
        <v>2225</v>
      </c>
      <c r="B941" s="29">
        <v>240</v>
      </c>
      <c r="C941" s="2" t="s">
        <v>61</v>
      </c>
      <c r="D941" s="2" t="s">
        <v>2226</v>
      </c>
      <c r="E941" s="2">
        <f>IFERROR(IF(INDEX([1]data!P:P, MATCH(A941, [1]data!B:B, 0))="", "", YEAR(INDEX([1]data!P:P, MATCH(A941, [1]data!B:B, 0)))), "")</f>
        <v>1955</v>
      </c>
      <c r="F941" s="1" t="s">
        <v>161</v>
      </c>
      <c r="G941" s="1" t="s">
        <v>2034</v>
      </c>
    </row>
    <row r="942" spans="1:7" s="1" customFormat="1" x14ac:dyDescent="0.4">
      <c r="A942" s="1" t="s">
        <v>2227</v>
      </c>
      <c r="B942" s="29">
        <v>1732</v>
      </c>
      <c r="C942" s="2"/>
      <c r="D942" s="2" t="s">
        <v>8</v>
      </c>
      <c r="E942" s="2" t="str">
        <f>IFERROR(IF(INDEX([1]data!P:P, MATCH(A942, [1]data!B:B, 0))="", "", YEAR(INDEX([1]data!P:P, MATCH(A942, [1]data!B:B, 0)))), "")</f>
        <v/>
      </c>
      <c r="F942" s="1" t="s">
        <v>78</v>
      </c>
      <c r="G942" s="1" t="s">
        <v>8</v>
      </c>
    </row>
    <row r="943" spans="1:7" s="1" customFormat="1" x14ac:dyDescent="0.4">
      <c r="A943" s="1" t="s">
        <v>2228</v>
      </c>
      <c r="B943" s="29">
        <v>593</v>
      </c>
      <c r="C943" s="2" t="s">
        <v>30</v>
      </c>
      <c r="D943" s="2" t="s">
        <v>2229</v>
      </c>
      <c r="E943" s="2">
        <f>IFERROR(IF(INDEX([1]data!P:P, MATCH(A943, [1]data!B:B, 0))="", "", YEAR(INDEX([1]data!P:P, MATCH(A943, [1]data!B:B, 0)))), "")</f>
        <v>1978</v>
      </c>
      <c r="F943" s="1" t="s">
        <v>94</v>
      </c>
      <c r="G943" s="1" t="s">
        <v>2228</v>
      </c>
    </row>
    <row r="944" spans="1:7" s="1" customFormat="1" x14ac:dyDescent="0.4">
      <c r="A944" s="1" t="s">
        <v>2230</v>
      </c>
      <c r="B944" s="29">
        <v>181</v>
      </c>
      <c r="C944" s="2" t="s">
        <v>46</v>
      </c>
      <c r="D944" s="2" t="s">
        <v>2231</v>
      </c>
      <c r="E944" s="2">
        <f>IFERROR(IF(INDEX([1]data!P:P, MATCH(A944, [1]data!B:B, 0))="", "", YEAR(INDEX([1]data!P:P, MATCH(A944, [1]data!B:B, 0)))), "")</f>
        <v>1983</v>
      </c>
      <c r="F944" s="1" t="s">
        <v>43</v>
      </c>
    </row>
    <row r="945" spans="1:7" s="1" customFormat="1" x14ac:dyDescent="0.4">
      <c r="A945" s="1" t="s">
        <v>2232</v>
      </c>
      <c r="B945" s="29">
        <v>1733</v>
      </c>
      <c r="C945" s="2"/>
      <c r="D945" s="2" t="s">
        <v>8</v>
      </c>
      <c r="E945" s="2" t="str">
        <f>IFERROR(IF(INDEX([1]data!P:P, MATCH(A945, [1]data!B:B, 0))="", "", YEAR(INDEX([1]data!P:P, MATCH(A945, [1]data!B:B, 0)))), "")</f>
        <v/>
      </c>
      <c r="F945" s="1" t="s">
        <v>78</v>
      </c>
      <c r="G945" s="1" t="s">
        <v>8</v>
      </c>
    </row>
    <row r="946" spans="1:7" s="1" customFormat="1" x14ac:dyDescent="0.4">
      <c r="A946" s="1" t="s">
        <v>2233</v>
      </c>
      <c r="B946" s="29">
        <v>1026</v>
      </c>
      <c r="C946" s="2" t="s">
        <v>19</v>
      </c>
      <c r="D946" s="2" t="s">
        <v>2231</v>
      </c>
      <c r="E946" s="2">
        <v>1997</v>
      </c>
      <c r="F946" s="1" t="s">
        <v>389</v>
      </c>
      <c r="G946" s="1" t="s">
        <v>2234</v>
      </c>
    </row>
    <row r="947" spans="1:7" s="1" customFormat="1" x14ac:dyDescent="0.4">
      <c r="A947" s="1" t="s">
        <v>2235</v>
      </c>
      <c r="B947" s="29">
        <v>952</v>
      </c>
      <c r="C947" s="2" t="s">
        <v>245</v>
      </c>
      <c r="D947" s="2" t="s">
        <v>2236</v>
      </c>
      <c r="E947" s="2">
        <v>2010</v>
      </c>
      <c r="F947" s="1" t="s">
        <v>1176</v>
      </c>
      <c r="G947" s="1" t="s">
        <v>2108</v>
      </c>
    </row>
    <row r="948" spans="1:7" s="1" customFormat="1" x14ac:dyDescent="0.4">
      <c r="A948" s="1" t="s">
        <v>2237</v>
      </c>
      <c r="B948" s="29">
        <v>988</v>
      </c>
      <c r="C948" s="2" t="s">
        <v>15</v>
      </c>
      <c r="D948" s="2" t="s">
        <v>2238</v>
      </c>
      <c r="E948" s="2">
        <v>1998</v>
      </c>
      <c r="G948" s="1" t="s">
        <v>2181</v>
      </c>
    </row>
    <row r="949" spans="1:7" s="1" customFormat="1" x14ac:dyDescent="0.4">
      <c r="A949" s="1" t="s">
        <v>2239</v>
      </c>
      <c r="B949" s="29">
        <v>521</v>
      </c>
      <c r="C949" s="2" t="s">
        <v>61</v>
      </c>
      <c r="D949" s="2" t="s">
        <v>2240</v>
      </c>
      <c r="E949" s="2">
        <f>IFERROR(IF(INDEX([1]data!P:P, MATCH(A949, [1]data!B:B, 0))="", "", YEAR(INDEX([1]data!P:P, MATCH(A949, [1]data!B:B, 0)))), "")</f>
        <v>1969</v>
      </c>
      <c r="F949" s="1" t="s">
        <v>326</v>
      </c>
      <c r="G949" s="1" t="s">
        <v>1892</v>
      </c>
    </row>
    <row r="950" spans="1:7" s="1" customFormat="1" x14ac:dyDescent="0.4">
      <c r="A950" s="1" t="s">
        <v>2241</v>
      </c>
      <c r="B950" s="29">
        <v>23</v>
      </c>
      <c r="C950" s="2" t="s">
        <v>26</v>
      </c>
      <c r="D950" s="16" t="s">
        <v>2242</v>
      </c>
      <c r="E950" s="2">
        <f>IFERROR(IF(INDEX([1]data!P:P, MATCH(A950, [1]data!B:B, 0))="", "", YEAR(INDEX([1]data!P:P, MATCH(A950, [1]data!B:B, 0)))), "")</f>
        <v>1991</v>
      </c>
      <c r="F950" s="1" t="s">
        <v>2243</v>
      </c>
      <c r="G950" s="1" t="s">
        <v>2244</v>
      </c>
    </row>
    <row r="951" spans="1:7" s="1" customFormat="1" x14ac:dyDescent="0.4">
      <c r="A951" s="1" t="s">
        <v>2245</v>
      </c>
      <c r="B951" s="29">
        <v>1734</v>
      </c>
      <c r="C951" s="2"/>
      <c r="D951" s="2" t="s">
        <v>8</v>
      </c>
      <c r="E951" s="2" t="str">
        <f>IFERROR(IF(INDEX([1]data!P:P, MATCH(A951, [1]data!B:B, 0))="", "", YEAR(INDEX([1]data!P:P, MATCH(A951, [1]data!B:B, 0)))), "")</f>
        <v/>
      </c>
      <c r="F951" s="1" t="s">
        <v>78</v>
      </c>
      <c r="G951" s="1" t="s">
        <v>8</v>
      </c>
    </row>
    <row r="952" spans="1:7" s="1" customFormat="1" x14ac:dyDescent="0.4">
      <c r="A952" s="1" t="s">
        <v>2246</v>
      </c>
      <c r="B952" s="29">
        <v>731</v>
      </c>
      <c r="C952" s="2" t="s">
        <v>30</v>
      </c>
      <c r="D952" s="2" t="s">
        <v>2247</v>
      </c>
      <c r="E952" s="2">
        <f>IFERROR(IF(INDEX([1]data!P:P, MATCH(A952, [1]data!B:B, 0))="", "", YEAR(INDEX([1]data!P:P, MATCH(A952, [1]data!B:B, 0)))), "")</f>
        <v>1968</v>
      </c>
      <c r="F952" s="1" t="s">
        <v>204</v>
      </c>
      <c r="G952" s="1" t="s">
        <v>205</v>
      </c>
    </row>
    <row r="953" spans="1:7" s="1" customFormat="1" x14ac:dyDescent="0.4">
      <c r="A953" s="1" t="s">
        <v>2248</v>
      </c>
      <c r="B953" s="29">
        <v>1735</v>
      </c>
      <c r="C953" s="2" t="s">
        <v>46</v>
      </c>
      <c r="D953" s="2" t="s">
        <v>2249</v>
      </c>
      <c r="E953" s="2">
        <v>1965</v>
      </c>
      <c r="F953" s="1" t="s">
        <v>2250</v>
      </c>
      <c r="G953" s="1" t="s">
        <v>8</v>
      </c>
    </row>
    <row r="954" spans="1:7" s="1" customFormat="1" x14ac:dyDescent="0.4">
      <c r="A954" s="1" t="s">
        <v>2251</v>
      </c>
      <c r="B954" s="29">
        <v>1736</v>
      </c>
      <c r="C954" s="2" t="s">
        <v>266</v>
      </c>
      <c r="D954" s="2" t="s">
        <v>8</v>
      </c>
      <c r="E954" s="2" t="str">
        <f>IFERROR(IF(INDEX([1]data!P:P, MATCH(A954, [1]data!B:B, 0))="", "", YEAR(INDEX([1]data!P:P, MATCH(A954, [1]data!B:B, 0)))), "")</f>
        <v/>
      </c>
      <c r="F954" s="1" t="s">
        <v>78</v>
      </c>
      <c r="G954" s="1" t="s">
        <v>8</v>
      </c>
    </row>
    <row r="955" spans="1:7" s="1" customFormat="1" x14ac:dyDescent="0.4">
      <c r="A955" s="1" t="s">
        <v>2252</v>
      </c>
      <c r="B955" s="29">
        <v>130</v>
      </c>
      <c r="C955" s="2" t="s">
        <v>30</v>
      </c>
      <c r="D955" s="2" t="s">
        <v>2253</v>
      </c>
      <c r="E955" s="2">
        <v>1967</v>
      </c>
      <c r="F955" s="1" t="s">
        <v>266</v>
      </c>
      <c r="G955" s="1" t="s">
        <v>2254</v>
      </c>
    </row>
    <row r="956" spans="1:7" s="1" customFormat="1" x14ac:dyDescent="0.4">
      <c r="A956" s="1" t="s">
        <v>2255</v>
      </c>
      <c r="B956" s="29">
        <v>65</v>
      </c>
      <c r="C956" s="2" t="s">
        <v>61</v>
      </c>
      <c r="D956" s="2" t="s">
        <v>2256</v>
      </c>
      <c r="E956" s="2">
        <f>IFERROR(IF(INDEX([1]data!P:P, MATCH(A956, [1]data!B:B, 0))="", "", YEAR(INDEX([1]data!P:P, MATCH(A956, [1]data!B:B, 0)))), "")</f>
        <v>1956</v>
      </c>
      <c r="F956" s="1" t="s">
        <v>195</v>
      </c>
      <c r="G956" s="1" t="s">
        <v>2255</v>
      </c>
    </row>
    <row r="957" spans="1:7" s="1" customFormat="1" x14ac:dyDescent="0.4">
      <c r="A957" s="1" t="s">
        <v>2257</v>
      </c>
      <c r="B957" s="29">
        <v>304</v>
      </c>
      <c r="C957" s="2" t="s">
        <v>61</v>
      </c>
      <c r="D957" s="2" t="s">
        <v>2258</v>
      </c>
      <c r="E957" s="2">
        <f>IFERROR(IF(INDEX([1]data!P:P, MATCH(A957, [1]data!B:B, 0))="", "", YEAR(INDEX([1]data!P:P, MATCH(A957, [1]data!B:B, 0)))), "")</f>
        <v>1960</v>
      </c>
      <c r="F957" s="1" t="s">
        <v>296</v>
      </c>
      <c r="G957" s="1" t="s">
        <v>297</v>
      </c>
    </row>
    <row r="958" spans="1:7" s="1" customFormat="1" x14ac:dyDescent="0.4">
      <c r="A958" s="1" t="s">
        <v>2259</v>
      </c>
      <c r="B958" s="29">
        <v>140</v>
      </c>
      <c r="C958" s="2" t="s">
        <v>30</v>
      </c>
      <c r="D958" s="2" t="s">
        <v>2260</v>
      </c>
      <c r="E958" s="2">
        <f>IFERROR(IF(INDEX([1]data!P:P, MATCH(A958, [1]data!B:B, 0))="", "", YEAR(INDEX([1]data!P:P, MATCH(A958, [1]data!B:B, 0)))), "")</f>
        <v>1943</v>
      </c>
      <c r="F958" s="1" t="s">
        <v>135</v>
      </c>
      <c r="G958" s="1" t="s">
        <v>2259</v>
      </c>
    </row>
    <row r="959" spans="1:7" s="1" customFormat="1" x14ac:dyDescent="0.4">
      <c r="A959" s="1" t="s">
        <v>2261</v>
      </c>
      <c r="B959" s="29">
        <v>409</v>
      </c>
      <c r="C959" s="2" t="s">
        <v>61</v>
      </c>
      <c r="D959" s="2" t="s">
        <v>2262</v>
      </c>
      <c r="E959" s="2">
        <f>IFERROR(IF(INDEX([1]data!P:P, MATCH(A959, [1]data!B:B, 0))="", "", YEAR(INDEX([1]data!P:P, MATCH(A959, [1]data!B:B, 0)))), "")</f>
        <v>1967</v>
      </c>
      <c r="F959" s="1" t="s">
        <v>108</v>
      </c>
      <c r="G959" s="1" t="s">
        <v>2098</v>
      </c>
    </row>
    <row r="960" spans="1:7" s="1" customFormat="1" x14ac:dyDescent="0.4">
      <c r="A960" s="1" t="s">
        <v>2263</v>
      </c>
      <c r="B960" s="29">
        <v>313</v>
      </c>
      <c r="C960" s="2" t="s">
        <v>533</v>
      </c>
      <c r="D960" s="2" t="s">
        <v>2264</v>
      </c>
      <c r="E960" s="2">
        <f>IFERROR(IF(INDEX([1]data!P:P, MATCH(A960, [1]data!B:B, 0))="", "", YEAR(INDEX([1]data!P:P, MATCH(A960, [1]data!B:B, 0)))), "")</f>
        <v>1964</v>
      </c>
      <c r="F960" s="1" t="s">
        <v>119</v>
      </c>
      <c r="G960" s="1" t="s">
        <v>120</v>
      </c>
    </row>
    <row r="961" spans="1:7" s="1" customFormat="1" x14ac:dyDescent="0.4">
      <c r="A961" s="1" t="s">
        <v>2265</v>
      </c>
      <c r="B961" s="29">
        <v>554</v>
      </c>
      <c r="C961" s="2" t="s">
        <v>30</v>
      </c>
      <c r="D961" s="2" t="s">
        <v>2266</v>
      </c>
      <c r="E961" s="2">
        <f>IFERROR(IF(INDEX([1]data!P:P, MATCH(A961, [1]data!B:B, 0))="", "", YEAR(INDEX([1]data!P:P, MATCH(A961, [1]data!B:B, 0)))), "")</f>
        <v>1983</v>
      </c>
      <c r="F961" s="1" t="s">
        <v>488</v>
      </c>
      <c r="G961" s="1" t="s">
        <v>1541</v>
      </c>
    </row>
    <row r="962" spans="1:7" s="1" customFormat="1" x14ac:dyDescent="0.4">
      <c r="A962" s="1" t="s">
        <v>2267</v>
      </c>
      <c r="B962" s="29">
        <v>1180</v>
      </c>
      <c r="C962" s="2" t="s">
        <v>618</v>
      </c>
      <c r="D962" s="2" t="s">
        <v>2268</v>
      </c>
      <c r="E962" s="2">
        <v>1997</v>
      </c>
      <c r="F962" s="1" t="s">
        <v>124</v>
      </c>
      <c r="G962" s="1" t="s">
        <v>8</v>
      </c>
    </row>
    <row r="963" spans="1:7" s="1" customFormat="1" x14ac:dyDescent="0.4">
      <c r="A963" s="1" t="s">
        <v>2269</v>
      </c>
      <c r="B963" s="29">
        <v>271</v>
      </c>
      <c r="C963" s="2" t="s">
        <v>61</v>
      </c>
      <c r="D963" s="2" t="s">
        <v>2270</v>
      </c>
      <c r="E963" s="2">
        <f>IFERROR(IF(INDEX([1]data!P:P, MATCH(A963, [1]data!B:B, 0))="", "", YEAR(INDEX([1]data!P:P, MATCH(A963, [1]data!B:B, 0)))), "")</f>
        <v>1957</v>
      </c>
      <c r="F963" s="1" t="s">
        <v>128</v>
      </c>
      <c r="G963" s="1" t="s">
        <v>1487</v>
      </c>
    </row>
    <row r="964" spans="1:7" s="1" customFormat="1" x14ac:dyDescent="0.4">
      <c r="A964" s="1" t="s">
        <v>2271</v>
      </c>
      <c r="B964" s="29">
        <v>199</v>
      </c>
      <c r="C964" s="2" t="s">
        <v>61</v>
      </c>
      <c r="D964" s="2" t="s">
        <v>2272</v>
      </c>
      <c r="E964" s="2">
        <f>IFERROR(IF(INDEX([1]data!P:P, MATCH(A964, [1]data!B:B, 0))="", "", YEAR(INDEX([1]data!P:P, MATCH(A964, [1]data!B:B, 0)))), "")</f>
        <v>1971</v>
      </c>
      <c r="F964" s="1" t="s">
        <v>99</v>
      </c>
      <c r="G964" s="1" t="s">
        <v>2271</v>
      </c>
    </row>
    <row r="965" spans="1:7" s="1" customFormat="1" x14ac:dyDescent="0.4">
      <c r="A965" s="1" t="s">
        <v>2273</v>
      </c>
      <c r="B965" s="29">
        <v>1737</v>
      </c>
      <c r="C965" s="2"/>
      <c r="D965" s="2" t="s">
        <v>8</v>
      </c>
      <c r="E965" s="2" t="str">
        <f>IFERROR(IF(INDEX([1]data!P:P, MATCH(A965, [1]data!B:B, 0))="", "", YEAR(INDEX([1]data!P:P, MATCH(A965, [1]data!B:B, 0)))), "")</f>
        <v/>
      </c>
      <c r="F965" s="1" t="s">
        <v>78</v>
      </c>
      <c r="G965" s="1" t="s">
        <v>8</v>
      </c>
    </row>
    <row r="966" spans="1:7" s="1" customFormat="1" x14ac:dyDescent="0.4">
      <c r="A966" s="1" t="s">
        <v>2274</v>
      </c>
      <c r="B966" s="29">
        <v>476</v>
      </c>
      <c r="C966" s="2" t="s">
        <v>61</v>
      </c>
      <c r="D966" s="2" t="s">
        <v>2275</v>
      </c>
      <c r="E966" s="2">
        <f>IFERROR(IF(INDEX([1]data!P:P, MATCH(A966, [1]data!B:B, 0))="", "", YEAR(INDEX([1]data!P:P, MATCH(A966, [1]data!B:B, 0)))), "")</f>
        <v>1971</v>
      </c>
      <c r="F966" s="1" t="s">
        <v>63</v>
      </c>
      <c r="G966" s="1" t="s">
        <v>1760</v>
      </c>
    </row>
    <row r="967" spans="1:7" s="1" customFormat="1" x14ac:dyDescent="0.4">
      <c r="A967" s="1" t="s">
        <v>2276</v>
      </c>
      <c r="B967" s="29">
        <v>437</v>
      </c>
      <c r="C967" s="2" t="s">
        <v>61</v>
      </c>
      <c r="D967" s="2" t="s">
        <v>2277</v>
      </c>
      <c r="E967" s="2">
        <f>IFERROR(IF(INDEX([1]data!P:P, MATCH(A967, [1]data!B:B, 0))="", "", YEAR(INDEX([1]data!P:P, MATCH(A967, [1]data!B:B, 0)))), "")</f>
        <v>1951</v>
      </c>
      <c r="F967" s="1" t="s">
        <v>103</v>
      </c>
      <c r="G967" s="1" t="s">
        <v>2276</v>
      </c>
    </row>
    <row r="968" spans="1:7" s="1" customFormat="1" x14ac:dyDescent="0.4">
      <c r="A968" s="1" t="s">
        <v>2278</v>
      </c>
      <c r="B968" s="29">
        <v>336</v>
      </c>
      <c r="C968" s="2" t="s">
        <v>61</v>
      </c>
      <c r="D968" s="2" t="s">
        <v>2279</v>
      </c>
      <c r="E968" s="2">
        <f>IFERROR(IF(INDEX([1]data!P:P, MATCH(A968, [1]data!B:B, 0))="", "", YEAR(INDEX([1]data!P:P, MATCH(A968, [1]data!B:B, 0)))), "")</f>
        <v>1962</v>
      </c>
      <c r="F968" s="1" t="s">
        <v>469</v>
      </c>
      <c r="G968" s="1" t="s">
        <v>2280</v>
      </c>
    </row>
    <row r="969" spans="1:7" s="1" customFormat="1" x14ac:dyDescent="0.4">
      <c r="A969" s="1" t="s">
        <v>2281</v>
      </c>
      <c r="B969" s="29">
        <v>57</v>
      </c>
      <c r="C969" s="2" t="s">
        <v>61</v>
      </c>
      <c r="D969" s="2" t="s">
        <v>2282</v>
      </c>
      <c r="E969" s="2">
        <f>IFERROR(IF(INDEX([1]data!P:P, MATCH(A969, [1]data!B:B, 0))="", "", YEAR(INDEX([1]data!P:P, MATCH(A969, [1]data!B:B, 0)))), "")</f>
        <v>1955</v>
      </c>
      <c r="F969" s="1" t="s">
        <v>138</v>
      </c>
      <c r="G969" s="1" t="s">
        <v>2281</v>
      </c>
    </row>
    <row r="970" spans="1:7" s="1" customFormat="1" x14ac:dyDescent="0.4">
      <c r="A970" s="1" t="s">
        <v>2283</v>
      </c>
      <c r="B970" s="29">
        <v>173</v>
      </c>
      <c r="C970" s="2" t="s">
        <v>30</v>
      </c>
      <c r="D970" s="2" t="s">
        <v>2284</v>
      </c>
      <c r="E970" s="2">
        <f>IFERROR(IF(INDEX([1]data!P:P, MATCH(A970, [1]data!B:B, 0))="", "", YEAR(INDEX([1]data!P:P, MATCH(A970, [1]data!B:B, 0)))), "")</f>
        <v>1981</v>
      </c>
      <c r="F970" s="1" t="s">
        <v>394</v>
      </c>
      <c r="G970" s="1" t="s">
        <v>2285</v>
      </c>
    </row>
    <row r="971" spans="1:7" s="1" customFormat="1" x14ac:dyDescent="0.4">
      <c r="A971" s="1" t="s">
        <v>2286</v>
      </c>
      <c r="B971" s="29">
        <v>315</v>
      </c>
      <c r="C971" s="2" t="s">
        <v>30</v>
      </c>
      <c r="D971" s="2" t="s">
        <v>2287</v>
      </c>
      <c r="E971" s="2">
        <f>IFERROR(IF(INDEX([1]data!P:P, MATCH(A971, [1]data!B:B, 0))="", "", YEAR(INDEX([1]data!P:P, MATCH(A971, [1]data!B:B, 0)))), "")</f>
        <v>1974</v>
      </c>
      <c r="F971" s="1" t="s">
        <v>119</v>
      </c>
      <c r="G971" s="1" t="s">
        <v>2288</v>
      </c>
    </row>
    <row r="972" spans="1:7" s="1" customFormat="1" x14ac:dyDescent="0.4">
      <c r="A972" s="1" t="s">
        <v>2289</v>
      </c>
      <c r="B972" s="29">
        <v>208</v>
      </c>
      <c r="C972" s="2" t="s">
        <v>61</v>
      </c>
      <c r="D972" s="2" t="s">
        <v>2290</v>
      </c>
      <c r="E972" s="2">
        <f>IFERROR(IF(INDEX([1]data!P:P, MATCH(A972, [1]data!B:B, 0))="", "", YEAR(INDEX([1]data!P:P, MATCH(A972, [1]data!B:B, 0)))), "")</f>
        <v>1963</v>
      </c>
      <c r="F972" s="1" t="s">
        <v>240</v>
      </c>
      <c r="G972" s="1" t="s">
        <v>2291</v>
      </c>
    </row>
    <row r="973" spans="1:7" s="1" customFormat="1" x14ac:dyDescent="0.4">
      <c r="A973" s="1" t="s">
        <v>2292</v>
      </c>
      <c r="B973" s="29">
        <v>211</v>
      </c>
      <c r="C973" s="2" t="s">
        <v>30</v>
      </c>
      <c r="D973" s="2" t="s">
        <v>2293</v>
      </c>
      <c r="E973" s="2">
        <f>IFERROR(IF(INDEX([1]data!P:P, MATCH(A973, [1]data!B:B, 0))="", "", YEAR(INDEX([1]data!P:P, MATCH(A973, [1]data!B:B, 0)))), "")</f>
        <v>1972</v>
      </c>
      <c r="F973" s="1" t="s">
        <v>240</v>
      </c>
      <c r="G973" s="1" t="s">
        <v>2292</v>
      </c>
    </row>
    <row r="974" spans="1:7" s="1" customFormat="1" x14ac:dyDescent="0.4">
      <c r="A974" s="1" t="s">
        <v>2294</v>
      </c>
      <c r="B974" s="29">
        <v>330</v>
      </c>
      <c r="C974" s="2" t="s">
        <v>61</v>
      </c>
      <c r="D974" s="2" t="s">
        <v>2295</v>
      </c>
      <c r="E974" s="2">
        <f>IFERROR(IF(INDEX([1]data!P:P, MATCH(A974, [1]data!B:B, 0))="", "", YEAR(INDEX([1]data!P:P, MATCH(A974, [1]data!B:B, 0)))), "")</f>
        <v>1967</v>
      </c>
      <c r="F974" s="1" t="s">
        <v>644</v>
      </c>
      <c r="G974" s="1" t="s">
        <v>2296</v>
      </c>
    </row>
    <row r="975" spans="1:7" s="1" customFormat="1" x14ac:dyDescent="0.4">
      <c r="A975" s="1" t="s">
        <v>2297</v>
      </c>
      <c r="B975" s="29">
        <v>742</v>
      </c>
      <c r="C975" s="2"/>
      <c r="D975" s="2"/>
      <c r="E975" s="2"/>
      <c r="G975" s="1" t="s">
        <v>2298</v>
      </c>
    </row>
    <row r="976" spans="1:7" s="1" customFormat="1" x14ac:dyDescent="0.4">
      <c r="A976" s="1" t="s">
        <v>2299</v>
      </c>
      <c r="B976" s="29">
        <v>424</v>
      </c>
      <c r="C976" s="2" t="s">
        <v>26</v>
      </c>
      <c r="D976" s="2" t="s">
        <v>2300</v>
      </c>
      <c r="E976" s="2">
        <f>IFERROR(IF(INDEX([1]data!P:P, MATCH(A976, [1]data!B:B, 0))="", "", YEAR(INDEX([1]data!P:P, MATCH(A976, [1]data!B:B, 0)))), "")</f>
        <v>1964</v>
      </c>
      <c r="F976" s="1" t="s">
        <v>2301</v>
      </c>
      <c r="G976" s="1" t="s">
        <v>2302</v>
      </c>
    </row>
    <row r="977" spans="1:7" s="1" customFormat="1" x14ac:dyDescent="0.4">
      <c r="A977" s="1" t="s">
        <v>2303</v>
      </c>
      <c r="B977" s="29">
        <v>188</v>
      </c>
      <c r="C977" s="2" t="s">
        <v>15</v>
      </c>
      <c r="D977" s="2" t="s">
        <v>2304</v>
      </c>
      <c r="E977" s="2">
        <f>IFERROR(IF(INDEX([1]data!P:P, MATCH(A977, [1]data!B:B, 0))="", "", YEAR(INDEX([1]data!P:P, MATCH(A977, [1]data!B:B, 0)))), "")</f>
        <v>1974</v>
      </c>
      <c r="F977" s="1" t="s">
        <v>464</v>
      </c>
      <c r="G977" s="1" t="s">
        <v>1372</v>
      </c>
    </row>
    <row r="978" spans="1:7" s="1" customFormat="1" x14ac:dyDescent="0.4">
      <c r="A978" s="1" t="s">
        <v>2305</v>
      </c>
      <c r="B978" s="29">
        <v>1040</v>
      </c>
      <c r="C978" s="2" t="s">
        <v>19</v>
      </c>
      <c r="D978" s="2" t="s">
        <v>2306</v>
      </c>
      <c r="E978" s="2">
        <v>1994</v>
      </c>
      <c r="F978" s="1" t="s">
        <v>2307</v>
      </c>
      <c r="G978" s="1" t="s">
        <v>8</v>
      </c>
    </row>
    <row r="979" spans="1:7" s="1" customFormat="1" x14ac:dyDescent="0.4">
      <c r="A979" s="1" t="s">
        <v>2308</v>
      </c>
      <c r="B979" s="29">
        <v>1738</v>
      </c>
      <c r="C979" s="2"/>
      <c r="D979" s="2" t="s">
        <v>8</v>
      </c>
      <c r="E979" s="2" t="str">
        <f>IFERROR(IF(INDEX([1]data!P:P, MATCH(A979, [1]data!B:B, 0))="", "", YEAR(INDEX([1]data!P:P, MATCH(A979, [1]data!B:B, 0)))), "")</f>
        <v/>
      </c>
      <c r="F979" s="1" t="s">
        <v>78</v>
      </c>
      <c r="G979" s="1" t="s">
        <v>8</v>
      </c>
    </row>
    <row r="980" spans="1:7" s="1" customFormat="1" x14ac:dyDescent="0.4">
      <c r="A980" s="1" t="s">
        <v>2309</v>
      </c>
      <c r="B980" s="29">
        <v>119</v>
      </c>
      <c r="C980" s="2" t="s">
        <v>30</v>
      </c>
      <c r="D980" s="2" t="s">
        <v>2310</v>
      </c>
      <c r="E980" s="2">
        <f>IFERROR(IF(INDEX([1]data!P:P, MATCH(A980, [1]data!B:B, 0))="", "", YEAR(INDEX([1]data!P:P, MATCH(A980, [1]data!B:B, 0)))), "")</f>
        <v>1971</v>
      </c>
      <c r="F980" s="1" t="s">
        <v>464</v>
      </c>
      <c r="G980" s="1" t="s">
        <v>2168</v>
      </c>
    </row>
    <row r="981" spans="1:7" s="1" customFormat="1" x14ac:dyDescent="0.4">
      <c r="A981" s="1" t="s">
        <v>2311</v>
      </c>
      <c r="B981" s="29">
        <v>1739</v>
      </c>
      <c r="C981" s="2"/>
      <c r="D981" s="2" t="s">
        <v>8</v>
      </c>
      <c r="E981" s="2" t="str">
        <f>IFERROR(IF(INDEX([1]data!P:P, MATCH(A981, [1]data!B:B, 0))="", "", YEAR(INDEX([1]data!P:P, MATCH(A981, [1]data!B:B, 0)))), "")</f>
        <v/>
      </c>
      <c r="F981" s="1" t="s">
        <v>78</v>
      </c>
      <c r="G981" s="1" t="s">
        <v>8</v>
      </c>
    </row>
    <row r="982" spans="1:7" s="1" customFormat="1" x14ac:dyDescent="0.4">
      <c r="A982" s="1" t="s">
        <v>2312</v>
      </c>
      <c r="B982" s="29">
        <v>1740</v>
      </c>
      <c r="C982" s="2"/>
      <c r="D982" s="2" t="s">
        <v>8</v>
      </c>
      <c r="E982" s="2" t="str">
        <f>IFERROR(IF(INDEX([1]data!P:P, MATCH(A982, [1]data!B:B, 0))="", "", YEAR(INDEX([1]data!P:P, MATCH(A982, [1]data!B:B, 0)))), "")</f>
        <v/>
      </c>
      <c r="F982" s="1" t="s">
        <v>78</v>
      </c>
      <c r="G982" s="1" t="s">
        <v>1525</v>
      </c>
    </row>
    <row r="983" spans="1:7" s="1" customFormat="1" x14ac:dyDescent="0.4">
      <c r="A983" s="1" t="s">
        <v>2313</v>
      </c>
      <c r="B983" s="29">
        <v>1741</v>
      </c>
      <c r="C983" s="2"/>
      <c r="D983" s="2" t="s">
        <v>8</v>
      </c>
      <c r="E983" s="2" t="str">
        <f>IFERROR(IF(INDEX([1]data!P:P, MATCH(A983, [1]data!B:B, 0))="", "", YEAR(INDEX([1]data!P:P, MATCH(A983, [1]data!B:B, 0)))), "")</f>
        <v/>
      </c>
      <c r="F983" s="1" t="s">
        <v>78</v>
      </c>
      <c r="G983" s="1" t="s">
        <v>8</v>
      </c>
    </row>
    <row r="984" spans="1:7" s="1" customFormat="1" x14ac:dyDescent="0.4">
      <c r="A984" s="10" t="s">
        <v>2314</v>
      </c>
      <c r="B984" s="29">
        <v>1808</v>
      </c>
      <c r="C984" s="2"/>
      <c r="D984" s="2" t="s">
        <v>2315</v>
      </c>
      <c r="E984" s="2">
        <v>1997</v>
      </c>
      <c r="F984" s="2" t="s">
        <v>124</v>
      </c>
      <c r="G984" s="2"/>
    </row>
    <row r="985" spans="1:7" s="1" customFormat="1" x14ac:dyDescent="0.4">
      <c r="A985" s="1" t="s">
        <v>2316</v>
      </c>
      <c r="B985" s="29">
        <v>532</v>
      </c>
      <c r="C985" s="2" t="s">
        <v>61</v>
      </c>
      <c r="D985" s="2" t="s">
        <v>2317</v>
      </c>
      <c r="E985" s="2">
        <f>IFERROR(IF(INDEX([1]data!P:P, MATCH(A985, [1]data!B:B, 0))="", "", YEAR(INDEX([1]data!P:P, MATCH(A985, [1]data!B:B, 0)))), "")</f>
        <v>1966</v>
      </c>
      <c r="F985" s="1" t="s">
        <v>211</v>
      </c>
      <c r="G985" s="1" t="s">
        <v>1251</v>
      </c>
    </row>
    <row r="986" spans="1:7" s="1" customFormat="1" x14ac:dyDescent="0.4">
      <c r="A986" s="1" t="s">
        <v>2318</v>
      </c>
      <c r="B986" s="29">
        <v>20</v>
      </c>
      <c r="C986" s="2" t="s">
        <v>30</v>
      </c>
      <c r="D986" s="2" t="s">
        <v>2319</v>
      </c>
      <c r="E986" s="2">
        <f>IFERROR(IF(INDEX([1]data!P:P, MATCH(A986, [1]data!B:B, 0))="", "", YEAR(INDEX([1]data!P:P, MATCH(A986, [1]data!B:B, 0)))), "")</f>
        <v>1995</v>
      </c>
      <c r="F986" s="1" t="s">
        <v>515</v>
      </c>
      <c r="G986" s="1" t="s">
        <v>2320</v>
      </c>
    </row>
    <row r="987" spans="1:7" s="1" customFormat="1" x14ac:dyDescent="0.4">
      <c r="A987" s="1" t="s">
        <v>2321</v>
      </c>
      <c r="B987" s="29">
        <v>28</v>
      </c>
      <c r="C987" s="2" t="s">
        <v>30</v>
      </c>
      <c r="D987" s="2" t="s">
        <v>2322</v>
      </c>
      <c r="E987" s="2">
        <f>IFERROR(IF(INDEX([1]data!P:P, MATCH(A987, [1]data!B:B, 0))="", "", YEAR(INDEX([1]data!P:P, MATCH(A987, [1]data!B:B, 0)))), "")</f>
        <v>1982</v>
      </c>
      <c r="F987" s="1" t="s">
        <v>488</v>
      </c>
      <c r="G987" s="1" t="s">
        <v>2323</v>
      </c>
    </row>
    <row r="988" spans="1:7" s="1" customFormat="1" x14ac:dyDescent="0.4">
      <c r="A988" s="1" t="s">
        <v>2749</v>
      </c>
      <c r="B988" s="29">
        <v>1024</v>
      </c>
      <c r="C988" s="2" t="s">
        <v>2740</v>
      </c>
      <c r="D988" s="2" t="s">
        <v>2750</v>
      </c>
      <c r="E988" s="2">
        <v>2005</v>
      </c>
      <c r="F988" s="1" t="s">
        <v>386</v>
      </c>
      <c r="G988" s="1" t="s">
        <v>1040</v>
      </c>
    </row>
    <row r="989" spans="1:7" s="1" customFormat="1" x14ac:dyDescent="0.4">
      <c r="A989" s="1" t="s">
        <v>2751</v>
      </c>
      <c r="B989" s="29">
        <v>906</v>
      </c>
      <c r="C989" s="2" t="s">
        <v>2729</v>
      </c>
      <c r="D989" s="2" t="s">
        <v>2752</v>
      </c>
      <c r="E989" s="2">
        <v>2014</v>
      </c>
      <c r="F989" s="1" t="s">
        <v>2666</v>
      </c>
      <c r="G989" s="1" t="s">
        <v>1040</v>
      </c>
    </row>
    <row r="990" spans="1:7" s="1" customFormat="1" x14ac:dyDescent="0.4">
      <c r="A990" s="1" t="s">
        <v>2324</v>
      </c>
      <c r="B990" s="29">
        <v>1744</v>
      </c>
      <c r="C990" s="2"/>
      <c r="D990" s="2" t="s">
        <v>8</v>
      </c>
      <c r="E990" s="2" t="str">
        <f>IFERROR(IF(INDEX([1]data!P:P, MATCH(A990, [1]data!B:B, 0))="", "", YEAR(INDEX([1]data!P:P, MATCH(A990, [1]data!B:B, 0)))), "")</f>
        <v/>
      </c>
      <c r="F990" s="1" t="s">
        <v>78</v>
      </c>
      <c r="G990" s="1" t="s">
        <v>8</v>
      </c>
    </row>
    <row r="991" spans="1:7" s="1" customFormat="1" x14ac:dyDescent="0.4">
      <c r="A991" s="1" t="s">
        <v>2325</v>
      </c>
      <c r="B991" s="29">
        <v>1082</v>
      </c>
      <c r="C991" s="2" t="s">
        <v>245</v>
      </c>
      <c r="D991" s="2" t="s">
        <v>8</v>
      </c>
      <c r="E991" s="2">
        <v>2004</v>
      </c>
      <c r="F991" s="1" t="s">
        <v>256</v>
      </c>
      <c r="G991" s="1" t="s">
        <v>2326</v>
      </c>
    </row>
    <row r="992" spans="1:7" s="1" customFormat="1" x14ac:dyDescent="0.4">
      <c r="A992" s="1" t="s">
        <v>2327</v>
      </c>
      <c r="B992" s="29">
        <v>1210</v>
      </c>
      <c r="C992" s="2" t="s">
        <v>30</v>
      </c>
      <c r="D992" s="2" t="s">
        <v>2328</v>
      </c>
      <c r="E992" s="2">
        <f>IFERROR(IF(INDEX([1]data!P:P, MATCH(A992, [1]data!B:B, 0))="", "", YEAR(INDEX([1]data!P:P, MATCH(A992, [1]data!B:B, 0)))), "")</f>
        <v>1956</v>
      </c>
      <c r="F992" s="1" t="s">
        <v>271</v>
      </c>
      <c r="G992" s="1" t="s">
        <v>2327</v>
      </c>
    </row>
    <row r="993" spans="1:7" s="1" customFormat="1" x14ac:dyDescent="0.4">
      <c r="A993" s="1" t="s">
        <v>2329</v>
      </c>
      <c r="B993" s="29">
        <v>19</v>
      </c>
      <c r="C993" s="2" t="s">
        <v>30</v>
      </c>
      <c r="D993" s="2" t="s">
        <v>2330</v>
      </c>
      <c r="E993" s="2">
        <f>IFERROR(IF(INDEX([1]data!P:P, MATCH(A993, [1]data!B:B, 0))="", "", YEAR(INDEX([1]data!P:P, MATCH(A993, [1]data!B:B, 0)))), "")</f>
        <v>1997</v>
      </c>
      <c r="F993" s="1" t="s">
        <v>515</v>
      </c>
      <c r="G993" s="1" t="s">
        <v>2320</v>
      </c>
    </row>
    <row r="994" spans="1:7" s="1" customFormat="1" x14ac:dyDescent="0.4">
      <c r="A994" s="1" t="s">
        <v>2331</v>
      </c>
      <c r="B994" s="29">
        <v>87</v>
      </c>
      <c r="C994" s="2" t="s">
        <v>15</v>
      </c>
      <c r="D994" s="2" t="s">
        <v>592</v>
      </c>
      <c r="E994" s="2">
        <f>IFERROR(IF(INDEX([1]data!P:P, MATCH(A994, [1]data!B:B, 0))="", "", YEAR(INDEX([1]data!P:P, MATCH(A994, [1]data!B:B, 0)))), "")</f>
        <v>1988</v>
      </c>
      <c r="F994" s="1" t="s">
        <v>224</v>
      </c>
      <c r="G994" s="1" t="s">
        <v>593</v>
      </c>
    </row>
    <row r="995" spans="1:7" s="1" customFormat="1" x14ac:dyDescent="0.4">
      <c r="A995" s="1" t="s">
        <v>2332</v>
      </c>
      <c r="B995" s="29">
        <v>463</v>
      </c>
      <c r="C995" s="2" t="s">
        <v>26</v>
      </c>
      <c r="D995" s="2" t="s">
        <v>2333</v>
      </c>
      <c r="E995" s="2">
        <f>IFERROR(IF(INDEX([1]data!P:P, MATCH(A995, [1]data!B:B, 0))="", "", YEAR(INDEX([1]data!P:P, MATCH(A995, [1]data!B:B, 0)))), "")</f>
        <v>1984</v>
      </c>
      <c r="F995" s="1" t="s">
        <v>2334</v>
      </c>
      <c r="G995" s="1" t="s">
        <v>2220</v>
      </c>
    </row>
    <row r="996" spans="1:7" s="1" customFormat="1" x14ac:dyDescent="0.4">
      <c r="A996" s="1" t="s">
        <v>2335</v>
      </c>
      <c r="B996" s="29">
        <v>439</v>
      </c>
      <c r="C996" s="2" t="s">
        <v>61</v>
      </c>
      <c r="D996" s="2" t="s">
        <v>2336</v>
      </c>
      <c r="E996" s="2">
        <f>IFERROR(IF(INDEX([1]data!P:P, MATCH(A996, [1]data!B:B, 0))="", "", YEAR(INDEX([1]data!P:P, MATCH(A996, [1]data!B:B, 0)))), "")</f>
        <v>1939</v>
      </c>
      <c r="F996" s="1" t="s">
        <v>69</v>
      </c>
      <c r="G996" s="1" t="s">
        <v>2335</v>
      </c>
    </row>
    <row r="997" spans="1:7" s="1" customFormat="1" x14ac:dyDescent="0.4">
      <c r="A997" s="1" t="s">
        <v>2337</v>
      </c>
      <c r="B997" s="29">
        <v>77</v>
      </c>
      <c r="C997" s="2" t="s">
        <v>61</v>
      </c>
      <c r="D997" s="2" t="s">
        <v>2338</v>
      </c>
      <c r="E997" s="2">
        <f>IFERROR(IF(INDEX([1]data!P:P, MATCH(A997, [1]data!B:B, 0))="", "", YEAR(INDEX([1]data!P:P, MATCH(A997, [1]data!B:B, 0)))), "")</f>
        <v>1958</v>
      </c>
      <c r="F997" s="1" t="s">
        <v>416</v>
      </c>
      <c r="G997" s="1" t="s">
        <v>2339</v>
      </c>
    </row>
    <row r="998" spans="1:7" s="1" customFormat="1" x14ac:dyDescent="0.4">
      <c r="A998" s="1" t="s">
        <v>2340</v>
      </c>
      <c r="B998" s="29">
        <v>204</v>
      </c>
      <c r="C998" s="2" t="s">
        <v>61</v>
      </c>
      <c r="D998" s="2" t="s">
        <v>2341</v>
      </c>
      <c r="E998" s="2">
        <f>IFERROR(IF(INDEX([1]data!P:P, MATCH(A998, [1]data!B:B, 0))="", "", YEAR(INDEX([1]data!P:P, MATCH(A998, [1]data!B:B, 0)))), "")</f>
        <v>1968</v>
      </c>
      <c r="F998" s="1" t="s">
        <v>240</v>
      </c>
      <c r="G998" s="1" t="s">
        <v>1496</v>
      </c>
    </row>
    <row r="999" spans="1:7" s="1" customFormat="1" x14ac:dyDescent="0.4">
      <c r="A999" s="1" t="s">
        <v>2342</v>
      </c>
      <c r="B999" s="29">
        <v>432</v>
      </c>
      <c r="C999" s="2" t="s">
        <v>61</v>
      </c>
      <c r="D999" s="2" t="s">
        <v>2343</v>
      </c>
      <c r="E999" s="2">
        <f>IFERROR(IF(INDEX([1]data!P:P, MATCH(A999, [1]data!B:B, 0))="", "", YEAR(INDEX([1]data!P:P, MATCH(A999, [1]data!B:B, 0)))), "")</f>
        <v>1949</v>
      </c>
      <c r="F999" s="1" t="s">
        <v>103</v>
      </c>
      <c r="G999" s="1" t="s">
        <v>2344</v>
      </c>
    </row>
    <row r="1000" spans="1:7" s="1" customFormat="1" x14ac:dyDescent="0.4">
      <c r="A1000" s="1" t="s">
        <v>2345</v>
      </c>
      <c r="B1000" s="29">
        <v>1036</v>
      </c>
      <c r="C1000" s="2" t="s">
        <v>15</v>
      </c>
      <c r="D1000" s="2" t="s">
        <v>2346</v>
      </c>
      <c r="E1000" s="2">
        <v>1995</v>
      </c>
      <c r="F1000" s="1" t="s">
        <v>266</v>
      </c>
      <c r="G1000" s="1" t="s">
        <v>8</v>
      </c>
    </row>
    <row r="1001" spans="1:7" s="1" customFormat="1" x14ac:dyDescent="0.4">
      <c r="A1001" s="1" t="s">
        <v>2347</v>
      </c>
      <c r="B1001" s="29">
        <v>472</v>
      </c>
      <c r="C1001" s="2" t="s">
        <v>264</v>
      </c>
      <c r="D1001" s="2" t="s">
        <v>2348</v>
      </c>
      <c r="E1001" s="2">
        <f>IFERROR(IF(INDEX([1]data!P:P, MATCH(A1001, [1]data!B:B, 0))="", "", YEAR(INDEX([1]data!P:P, MATCH(A1001, [1]data!B:B, 0)))), "")</f>
        <v>1960</v>
      </c>
      <c r="F1001" s="1" t="s">
        <v>2349</v>
      </c>
      <c r="G1001" s="1" t="s">
        <v>2350</v>
      </c>
    </row>
    <row r="1002" spans="1:7" s="1" customFormat="1" x14ac:dyDescent="0.4">
      <c r="A1002" s="1" t="s">
        <v>2351</v>
      </c>
      <c r="B1002" s="29">
        <v>324</v>
      </c>
      <c r="C1002" s="2" t="s">
        <v>30</v>
      </c>
      <c r="D1002" s="2" t="s">
        <v>2352</v>
      </c>
      <c r="E1002" s="2">
        <f>IFERROR(IF(INDEX([1]data!P:P, MATCH(A1002, [1]data!B:B, 0))="", "", YEAR(INDEX([1]data!P:P, MATCH(A1002, [1]data!B:B, 0)))), "")</f>
        <v>1981</v>
      </c>
      <c r="F1002" s="1" t="s">
        <v>119</v>
      </c>
      <c r="G1002" s="1" t="s">
        <v>2353</v>
      </c>
    </row>
    <row r="1003" spans="1:7" s="1" customFormat="1" x14ac:dyDescent="0.4">
      <c r="A1003" s="9" t="s">
        <v>2354</v>
      </c>
      <c r="B1003" s="30">
        <v>1884</v>
      </c>
      <c r="C1003" s="11" t="s">
        <v>30</v>
      </c>
      <c r="D1003" s="11" t="s">
        <v>2355</v>
      </c>
      <c r="E1003" s="12">
        <f>YEAR(K1003)</f>
        <v>1900</v>
      </c>
      <c r="F1003" s="9" t="s">
        <v>2356</v>
      </c>
      <c r="G1003" s="9" t="s">
        <v>2357</v>
      </c>
    </row>
    <row r="1004" spans="1:7" s="1" customFormat="1" x14ac:dyDescent="0.4">
      <c r="A1004" s="1" t="s">
        <v>2358</v>
      </c>
      <c r="B1004" s="29">
        <v>1745</v>
      </c>
      <c r="C1004" s="2"/>
      <c r="D1004" s="2" t="s">
        <v>8</v>
      </c>
      <c r="E1004" s="2" t="str">
        <f>IFERROR(IF(INDEX([1]data!P:P, MATCH(A1004, [1]data!B:B, 0))="", "", YEAR(INDEX([1]data!P:P, MATCH(A1004, [1]data!B:B, 0)))), "")</f>
        <v/>
      </c>
      <c r="F1004" s="1" t="s">
        <v>78</v>
      </c>
      <c r="G1004" s="1" t="s">
        <v>8</v>
      </c>
    </row>
    <row r="1005" spans="1:7" s="1" customFormat="1" x14ac:dyDescent="0.4">
      <c r="A1005" s="1" t="s">
        <v>389</v>
      </c>
      <c r="B1005" s="29">
        <v>1903</v>
      </c>
      <c r="C1005" s="2"/>
      <c r="D1005" s="2"/>
      <c r="E1005" s="2"/>
    </row>
    <row r="1006" spans="1:7" s="1" customFormat="1" x14ac:dyDescent="0.4">
      <c r="A1006" s="1" t="s">
        <v>2359</v>
      </c>
      <c r="B1006" s="29">
        <v>1902</v>
      </c>
      <c r="C1006" s="2"/>
      <c r="D1006" s="2"/>
      <c r="E1006" s="2"/>
    </row>
    <row r="1007" spans="1:7" s="1" customFormat="1" x14ac:dyDescent="0.4">
      <c r="A1007" s="1" t="s">
        <v>2360</v>
      </c>
      <c r="B1007" s="29">
        <v>221</v>
      </c>
      <c r="C1007" s="2" t="s">
        <v>61</v>
      </c>
      <c r="D1007" s="2" t="s">
        <v>2361</v>
      </c>
      <c r="E1007" s="2">
        <f>IFERROR(IF(INDEX([1]data!P:P, MATCH(A1007, [1]data!B:B, 0))="", "", YEAR(INDEX([1]data!P:P, MATCH(A1007, [1]data!B:B, 0)))), "")</f>
        <v>1970</v>
      </c>
      <c r="F1007" s="1" t="s">
        <v>1083</v>
      </c>
      <c r="G1007" s="1" t="s">
        <v>232</v>
      </c>
    </row>
    <row r="1008" spans="1:7" s="1" customFormat="1" x14ac:dyDescent="0.4">
      <c r="A1008" s="1" t="s">
        <v>2362</v>
      </c>
      <c r="B1008" s="29">
        <v>298</v>
      </c>
      <c r="C1008" s="2" t="s">
        <v>30</v>
      </c>
      <c r="D1008" s="2" t="s">
        <v>2363</v>
      </c>
      <c r="E1008" s="2">
        <f>IFERROR(IF(INDEX([1]data!P:P, MATCH(A1008, [1]data!B:B, 0))="", "", YEAR(INDEX([1]data!P:P, MATCH(A1008, [1]data!B:B, 0)))), "")</f>
        <v>1973</v>
      </c>
      <c r="F1008" s="1" t="s">
        <v>304</v>
      </c>
      <c r="G1008" s="1" t="s">
        <v>2362</v>
      </c>
    </row>
    <row r="1009" spans="1:12" s="1" customFormat="1" x14ac:dyDescent="0.4">
      <c r="A1009" s="9" t="s">
        <v>2364</v>
      </c>
      <c r="B1009" s="30">
        <v>2237</v>
      </c>
      <c r="C1009" s="11"/>
      <c r="D1009" s="11" t="s">
        <v>2365</v>
      </c>
      <c r="E1009" s="12">
        <f>YEAR(K1009)</f>
        <v>1900</v>
      </c>
      <c r="F1009" s="9" t="s">
        <v>1909</v>
      </c>
      <c r="G1009" s="9" t="s">
        <v>1910</v>
      </c>
    </row>
    <row r="1010" spans="1:12" s="1" customFormat="1" x14ac:dyDescent="0.4">
      <c r="A1010" s="3" t="s">
        <v>2719</v>
      </c>
      <c r="B1010" s="8">
        <v>1316</v>
      </c>
      <c r="C1010" s="4" t="s">
        <v>2722</v>
      </c>
      <c r="D1010" s="4" t="s">
        <v>2720</v>
      </c>
      <c r="E1010" s="4">
        <v>1937</v>
      </c>
      <c r="F1010" s="3" t="s">
        <v>2721</v>
      </c>
      <c r="G1010" s="3"/>
      <c r="H1010" s="3"/>
      <c r="I1010" s="3"/>
      <c r="J1010" s="3"/>
      <c r="K1010" s="3"/>
      <c r="L1010" s="3"/>
    </row>
    <row r="1011" spans="1:12" s="1" customFormat="1" x14ac:dyDescent="0.4">
      <c r="A1011" s="1" t="s">
        <v>2366</v>
      </c>
      <c r="B1011" s="29">
        <v>302</v>
      </c>
      <c r="C1011" s="2" t="s">
        <v>219</v>
      </c>
      <c r="D1011" s="2" t="s">
        <v>2367</v>
      </c>
      <c r="E1011" s="2">
        <f>IFERROR(IF(INDEX([1]data!P:P, MATCH(A1011, [1]data!B:B, 0))="", "", YEAR(INDEX([1]data!P:P, MATCH(A1011, [1]data!B:B, 0)))), "")</f>
        <v>1959</v>
      </c>
      <c r="F1011" s="1" t="s">
        <v>771</v>
      </c>
      <c r="G1011" s="1" t="s">
        <v>1750</v>
      </c>
    </row>
    <row r="1012" spans="1:12" s="1" customFormat="1" x14ac:dyDescent="0.4">
      <c r="A1012" s="1" t="s">
        <v>2368</v>
      </c>
      <c r="B1012" s="29">
        <v>1787</v>
      </c>
      <c r="C1012" s="2"/>
      <c r="D1012" s="2" t="s">
        <v>8</v>
      </c>
      <c r="E1012" s="2" t="str">
        <f>IFERROR(IF(INDEX([1]data!P:P, MATCH(A1012, [1]data!B:B, 0))="", "", YEAR(INDEX([1]data!P:P, MATCH(A1012, [1]data!B:B, 0)))), "")</f>
        <v/>
      </c>
      <c r="F1012" s="1" t="s">
        <v>78</v>
      </c>
      <c r="G1012" s="1" t="s">
        <v>8</v>
      </c>
    </row>
    <row r="1013" spans="1:12" s="1" customFormat="1" x14ac:dyDescent="0.4">
      <c r="A1013" s="1" t="s">
        <v>2369</v>
      </c>
      <c r="B1013" s="29">
        <v>75</v>
      </c>
      <c r="C1013" s="2" t="s">
        <v>61</v>
      </c>
      <c r="D1013" s="2" t="s">
        <v>2370</v>
      </c>
      <c r="E1013" s="2">
        <f>IFERROR(IF(INDEX([1]data!P:P, MATCH(A1013, [1]data!B:B, 0))="", "", YEAR(INDEX([1]data!P:P, MATCH(A1013, [1]data!B:B, 0)))), "")</f>
        <v>1955</v>
      </c>
      <c r="F1013" s="1" t="s">
        <v>2371</v>
      </c>
      <c r="G1013" s="1" t="s">
        <v>1924</v>
      </c>
    </row>
    <row r="1014" spans="1:12" s="1" customFormat="1" x14ac:dyDescent="0.4">
      <c r="A1014" s="1" t="s">
        <v>2372</v>
      </c>
      <c r="B1014" s="29">
        <v>395</v>
      </c>
      <c r="C1014" s="2" t="s">
        <v>26</v>
      </c>
      <c r="D1014" s="2" t="s">
        <v>2373</v>
      </c>
      <c r="E1014" s="2">
        <f>IFERROR(IF(INDEX([1]data!P:P, MATCH(A1014, [1]data!B:B, 0))="", "", YEAR(INDEX([1]data!P:P, MATCH(A1014, [1]data!B:B, 0)))), "")</f>
        <v>1984</v>
      </c>
      <c r="F1014" s="6" t="s">
        <v>1692</v>
      </c>
    </row>
    <row r="1015" spans="1:12" s="1" customFormat="1" x14ac:dyDescent="0.4">
      <c r="A1015" s="1" t="s">
        <v>2374</v>
      </c>
      <c r="B1015" s="29">
        <v>157</v>
      </c>
      <c r="C1015" s="2" t="s">
        <v>30</v>
      </c>
      <c r="D1015" s="2" t="s">
        <v>2375</v>
      </c>
      <c r="E1015" s="2">
        <f>IFERROR(IF(INDEX([1]data!P:P, MATCH(A1015, [1]data!B:B, 0))="", "", YEAR(INDEX([1]data!P:P, MATCH(A1015, [1]data!B:B, 0)))), "")</f>
        <v>1974</v>
      </c>
      <c r="F1015" s="1" t="s">
        <v>183</v>
      </c>
      <c r="G1015" s="1" t="s">
        <v>2376</v>
      </c>
    </row>
    <row r="1016" spans="1:12" s="1" customFormat="1" x14ac:dyDescent="0.4">
      <c r="A1016" s="1" t="s">
        <v>2377</v>
      </c>
      <c r="B1016" s="29">
        <v>37</v>
      </c>
      <c r="C1016" s="2" t="s">
        <v>61</v>
      </c>
      <c r="D1016" s="2" t="s">
        <v>2378</v>
      </c>
      <c r="E1016" s="2">
        <f>IFERROR(IF(INDEX([1]data!P:P, MATCH(A1016, [1]data!B:B, 0))="", "", YEAR(INDEX([1]data!P:P, MATCH(A1016, [1]data!B:B, 0)))), "")</f>
        <v>1963</v>
      </c>
      <c r="F1016" s="1" t="s">
        <v>90</v>
      </c>
      <c r="G1016" s="1" t="s">
        <v>1969</v>
      </c>
    </row>
    <row r="1017" spans="1:12" s="1" customFormat="1" x14ac:dyDescent="0.4">
      <c r="A1017" s="1" t="s">
        <v>2379</v>
      </c>
      <c r="B1017" s="29">
        <v>744</v>
      </c>
      <c r="C1017" s="2" t="s">
        <v>15</v>
      </c>
      <c r="D1017" s="2" t="s">
        <v>2380</v>
      </c>
      <c r="E1017" s="2">
        <f>IFERROR(IF(INDEX([1]data!P:P, MATCH(A1017, [1]data!B:B, 0))="", "", YEAR(INDEX([1]data!P:P, MATCH(A1017, [1]data!B:B, 0)))), "")</f>
        <v>1991</v>
      </c>
      <c r="F1017" s="1" t="s">
        <v>204</v>
      </c>
      <c r="G1017" s="1" t="s">
        <v>2381</v>
      </c>
    </row>
    <row r="1018" spans="1:12" s="1" customFormat="1" x14ac:dyDescent="0.4">
      <c r="A1018" s="1" t="s">
        <v>2382</v>
      </c>
      <c r="B1018" s="29">
        <v>996</v>
      </c>
      <c r="C1018" s="2" t="s">
        <v>19</v>
      </c>
      <c r="D1018" s="2" t="s">
        <v>2383</v>
      </c>
      <c r="E1018" s="2">
        <v>2002</v>
      </c>
      <c r="F1018" s="1" t="s">
        <v>389</v>
      </c>
      <c r="G1018" s="1" t="s">
        <v>2384</v>
      </c>
    </row>
    <row r="1019" spans="1:12" s="1" customFormat="1" x14ac:dyDescent="0.4">
      <c r="A1019" s="1" t="s">
        <v>2385</v>
      </c>
      <c r="B1019" s="29">
        <v>811</v>
      </c>
      <c r="C1019" s="2" t="s">
        <v>61</v>
      </c>
      <c r="D1019" s="2" t="s">
        <v>2386</v>
      </c>
      <c r="E1019" s="2">
        <f>IFERROR(IF(INDEX([1]data!P:P, MATCH(A1019, [1]data!B:B, 0))="", "", YEAR(INDEX([1]data!P:P, MATCH(A1019, [1]data!B:B, 0)))), "")</f>
        <v>1957</v>
      </c>
      <c r="F1019" s="1" t="s">
        <v>179</v>
      </c>
      <c r="G1019" s="1" t="s">
        <v>1830</v>
      </c>
    </row>
    <row r="1020" spans="1:12" s="1" customFormat="1" x14ac:dyDescent="0.4">
      <c r="A1020" s="1" t="s">
        <v>2387</v>
      </c>
      <c r="B1020" s="29">
        <v>763</v>
      </c>
      <c r="C1020" s="2" t="s">
        <v>117</v>
      </c>
      <c r="D1020" s="2" t="s">
        <v>2388</v>
      </c>
      <c r="E1020" s="2">
        <v>1979</v>
      </c>
      <c r="F1020" s="1" t="s">
        <v>2389</v>
      </c>
      <c r="G1020" s="1" t="s">
        <v>2390</v>
      </c>
    </row>
    <row r="1021" spans="1:12" s="1" customFormat="1" x14ac:dyDescent="0.4">
      <c r="A1021" s="1" t="s">
        <v>2391</v>
      </c>
      <c r="B1021" s="29">
        <v>543</v>
      </c>
      <c r="C1021" s="2" t="s">
        <v>264</v>
      </c>
      <c r="D1021" s="2" t="s">
        <v>2392</v>
      </c>
      <c r="E1021" s="2">
        <f>IFERROR(IF(INDEX([1]data!P:P, MATCH(A1021, [1]data!B:B, 0))="", "", YEAR(INDEX([1]data!P:P, MATCH(A1021, [1]data!B:B, 0)))), "")</f>
        <v>1961</v>
      </c>
      <c r="F1021" s="1" t="s">
        <v>1035</v>
      </c>
      <c r="G1021" s="1" t="s">
        <v>933</v>
      </c>
    </row>
    <row r="1022" spans="1:12" s="1" customFormat="1" x14ac:dyDescent="0.4">
      <c r="A1022" s="1" t="s">
        <v>2393</v>
      </c>
      <c r="B1022" s="29">
        <v>278</v>
      </c>
      <c r="C1022" s="2" t="s">
        <v>219</v>
      </c>
      <c r="D1022" s="2" t="s">
        <v>2394</v>
      </c>
      <c r="E1022" s="2">
        <v>1950</v>
      </c>
      <c r="F1022" s="1" t="s">
        <v>2395</v>
      </c>
      <c r="G1022" s="1" t="s">
        <v>2396</v>
      </c>
    </row>
    <row r="1023" spans="1:12" s="1" customFormat="1" x14ac:dyDescent="0.4">
      <c r="A1023" s="1" t="s">
        <v>2397</v>
      </c>
      <c r="B1023" s="29">
        <v>1746</v>
      </c>
      <c r="C1023" s="2"/>
      <c r="D1023" s="2"/>
      <c r="E1023" s="2" t="str">
        <f>IFERROR(IF(INDEX([1]data!P:P, MATCH(A1023, [1]data!B:B, 0))="", "", YEAR(INDEX([1]data!P:P, MATCH(A1023, [1]data!B:B, 0)))), "")</f>
        <v/>
      </c>
      <c r="F1023" s="1" t="s">
        <v>78</v>
      </c>
      <c r="G1023" s="1" t="s">
        <v>8</v>
      </c>
    </row>
    <row r="1024" spans="1:12" s="1" customFormat="1" x14ac:dyDescent="0.4">
      <c r="A1024" s="1" t="s">
        <v>2398</v>
      </c>
      <c r="B1024" s="29">
        <v>1747</v>
      </c>
      <c r="C1024" s="2"/>
      <c r="D1024" s="2" t="s">
        <v>8</v>
      </c>
      <c r="E1024" s="2" t="str">
        <f>IFERROR(IF(INDEX([1]data!P:P, MATCH(A1024, [1]data!B:B, 0))="", "", YEAR(INDEX([1]data!P:P, MATCH(A1024, [1]data!B:B, 0)))), "")</f>
        <v/>
      </c>
      <c r="F1024" s="1" t="s">
        <v>78</v>
      </c>
      <c r="G1024" s="1" t="s">
        <v>8</v>
      </c>
    </row>
    <row r="1025" spans="1:7" s="1" customFormat="1" x14ac:dyDescent="0.4">
      <c r="A1025" s="1" t="s">
        <v>2399</v>
      </c>
      <c r="B1025" s="29">
        <v>51</v>
      </c>
      <c r="C1025" s="2" t="s">
        <v>15</v>
      </c>
      <c r="D1025" s="2" t="s">
        <v>2400</v>
      </c>
      <c r="E1025" s="2">
        <v>1993</v>
      </c>
      <c r="F1025" s="1" t="s">
        <v>266</v>
      </c>
      <c r="G1025" s="1" t="s">
        <v>2401</v>
      </c>
    </row>
    <row r="1026" spans="1:7" s="1" customFormat="1" x14ac:dyDescent="0.4">
      <c r="A1026" s="1" t="s">
        <v>2402</v>
      </c>
      <c r="B1026" s="29">
        <v>1060</v>
      </c>
      <c r="C1026" s="2" t="s">
        <v>19</v>
      </c>
      <c r="D1026" s="2" t="s">
        <v>2403</v>
      </c>
      <c r="E1026" s="2">
        <v>2004</v>
      </c>
      <c r="F1026" s="1" t="s">
        <v>389</v>
      </c>
      <c r="G1026" s="1" t="s">
        <v>1313</v>
      </c>
    </row>
    <row r="1027" spans="1:7" s="1" customFormat="1" x14ac:dyDescent="0.4">
      <c r="A1027" s="1" t="s">
        <v>2404</v>
      </c>
      <c r="B1027" s="29">
        <v>549</v>
      </c>
      <c r="C1027" s="2" t="s">
        <v>30</v>
      </c>
      <c r="D1027" s="2" t="s">
        <v>2405</v>
      </c>
      <c r="E1027" s="2">
        <f>IFERROR(IF(INDEX([1]data!P:P, MATCH(A1027, [1]data!B:B, 0))="", "", YEAR(INDEX([1]data!P:P, MATCH(A1027, [1]data!B:B, 0)))), "")</f>
        <v>1976</v>
      </c>
      <c r="F1027" s="1" t="s">
        <v>90</v>
      </c>
      <c r="G1027" s="1" t="s">
        <v>2026</v>
      </c>
    </row>
    <row r="1028" spans="1:7" s="1" customFormat="1" x14ac:dyDescent="0.4">
      <c r="A1028" s="1" t="s">
        <v>2406</v>
      </c>
      <c r="B1028" s="29">
        <v>327</v>
      </c>
      <c r="C1028" s="2" t="s">
        <v>46</v>
      </c>
      <c r="D1028" s="2" t="s">
        <v>2407</v>
      </c>
      <c r="E1028" s="2">
        <f>IFERROR(IF(INDEX([1]data!P:P, MATCH(A1028, [1]data!B:B, 0))="", "", YEAR(INDEX([1]data!P:P, MATCH(A1028, [1]data!B:B, 0)))), "")</f>
        <v>1981</v>
      </c>
      <c r="F1028" s="1" t="s">
        <v>2408</v>
      </c>
      <c r="G1028" s="1" t="s">
        <v>1481</v>
      </c>
    </row>
    <row r="1029" spans="1:7" s="1" customFormat="1" x14ac:dyDescent="0.4">
      <c r="A1029" s="1" t="s">
        <v>2409</v>
      </c>
      <c r="B1029" s="29">
        <v>335</v>
      </c>
      <c r="C1029" s="2" t="s">
        <v>30</v>
      </c>
      <c r="D1029" s="2" t="s">
        <v>2410</v>
      </c>
      <c r="E1029" s="2">
        <f>IFERROR(IF(INDEX([1]data!P:P, MATCH(A1029, [1]data!B:B, 0))="", "", YEAR(INDEX([1]data!P:P, MATCH(A1029, [1]data!B:B, 0)))), "")</f>
        <v>1994</v>
      </c>
      <c r="F1029" s="1" t="s">
        <v>69</v>
      </c>
      <c r="G1029" s="1" t="s">
        <v>2001</v>
      </c>
    </row>
    <row r="1030" spans="1:7" s="1" customFormat="1" x14ac:dyDescent="0.4">
      <c r="A1030" s="1" t="s">
        <v>2411</v>
      </c>
      <c r="B1030" s="29">
        <v>767</v>
      </c>
      <c r="C1030" s="2" t="s">
        <v>245</v>
      </c>
      <c r="D1030" s="2" t="s">
        <v>2412</v>
      </c>
      <c r="E1030" s="2">
        <v>2011</v>
      </c>
      <c r="F1030" s="1" t="s">
        <v>2413</v>
      </c>
      <c r="G1030" s="1" t="s">
        <v>2390</v>
      </c>
    </row>
    <row r="1031" spans="1:7" s="1" customFormat="1" x14ac:dyDescent="0.4">
      <c r="A1031" s="1" t="s">
        <v>2414</v>
      </c>
      <c r="B1031" s="29">
        <v>1039</v>
      </c>
      <c r="C1031" s="2" t="s">
        <v>15</v>
      </c>
      <c r="D1031" s="2" t="s">
        <v>2415</v>
      </c>
      <c r="E1031" s="2">
        <v>1996</v>
      </c>
      <c r="F1031" s="1" t="s">
        <v>266</v>
      </c>
      <c r="G1031" s="1" t="s">
        <v>8</v>
      </c>
    </row>
    <row r="1032" spans="1:7" s="1" customFormat="1" x14ac:dyDescent="0.4">
      <c r="A1032" s="1" t="s">
        <v>2416</v>
      </c>
      <c r="B1032" s="29">
        <v>156</v>
      </c>
      <c r="C1032" s="2" t="s">
        <v>61</v>
      </c>
      <c r="D1032" s="2" t="s">
        <v>2417</v>
      </c>
      <c r="E1032" s="2">
        <f>IFERROR(IF(INDEX([1]data!P:P, MATCH(A1032, [1]data!B:B, 0))="", "", YEAR(INDEX([1]data!P:P, MATCH(A1032, [1]data!B:B, 0)))), "")</f>
        <v>1971</v>
      </c>
      <c r="F1032" s="1" t="s">
        <v>231</v>
      </c>
      <c r="G1032" s="1" t="s">
        <v>2376</v>
      </c>
    </row>
    <row r="1033" spans="1:7" s="1" customFormat="1" x14ac:dyDescent="0.4">
      <c r="A1033" s="1" t="s">
        <v>2418</v>
      </c>
      <c r="B1033" s="29">
        <v>931</v>
      </c>
      <c r="C1033" s="2" t="s">
        <v>245</v>
      </c>
      <c r="D1033" s="2" t="s">
        <v>2419</v>
      </c>
      <c r="E1033" s="2">
        <v>2013</v>
      </c>
      <c r="F1033" s="1" t="s">
        <v>191</v>
      </c>
      <c r="G1033" s="1" t="s">
        <v>2420</v>
      </c>
    </row>
    <row r="1034" spans="1:7" s="1" customFormat="1" x14ac:dyDescent="0.4">
      <c r="A1034" s="1" t="s">
        <v>2421</v>
      </c>
      <c r="B1034" s="29">
        <v>922</v>
      </c>
      <c r="C1034" s="2" t="s">
        <v>245</v>
      </c>
      <c r="D1034" s="2" t="s">
        <v>2422</v>
      </c>
      <c r="E1034" s="2">
        <v>2009</v>
      </c>
      <c r="F1034" s="1" t="s">
        <v>2423</v>
      </c>
      <c r="G1034" s="1" t="s">
        <v>2420</v>
      </c>
    </row>
    <row r="1035" spans="1:7" s="1" customFormat="1" x14ac:dyDescent="0.4">
      <c r="A1035" s="1" t="s">
        <v>2424</v>
      </c>
      <c r="B1035" s="29">
        <v>507</v>
      </c>
      <c r="C1035" s="2" t="s">
        <v>61</v>
      </c>
      <c r="D1035" s="2" t="s">
        <v>2425</v>
      </c>
      <c r="E1035" s="2">
        <f>IFERROR(IF(INDEX([1]data!P:P, MATCH(A1035, [1]data!B:B, 0))="", "", YEAR(INDEX([1]data!P:P, MATCH(A1035, [1]data!B:B, 0)))), "")</f>
        <v>1961</v>
      </c>
      <c r="F1035" s="1" t="s">
        <v>767</v>
      </c>
      <c r="G1035" s="1" t="s">
        <v>2426</v>
      </c>
    </row>
    <row r="1036" spans="1:7" s="1" customFormat="1" x14ac:dyDescent="0.4">
      <c r="A1036" s="1" t="s">
        <v>2427</v>
      </c>
      <c r="B1036" s="29">
        <v>747</v>
      </c>
      <c r="C1036" s="2" t="s">
        <v>46</v>
      </c>
      <c r="D1036" s="2" t="s">
        <v>2428</v>
      </c>
      <c r="E1036" s="2">
        <v>1983</v>
      </c>
      <c r="F1036" s="1" t="s">
        <v>2429</v>
      </c>
      <c r="G1036" s="1" t="s">
        <v>2430</v>
      </c>
    </row>
    <row r="1037" spans="1:7" s="1" customFormat="1" x14ac:dyDescent="0.4">
      <c r="A1037" s="1" t="s">
        <v>2431</v>
      </c>
      <c r="B1037" s="29">
        <v>1046</v>
      </c>
      <c r="C1037" s="2" t="s">
        <v>19</v>
      </c>
      <c r="D1037" s="2" t="s">
        <v>2432</v>
      </c>
      <c r="E1037" s="2">
        <v>19993</v>
      </c>
    </row>
    <row r="1038" spans="1:7" s="1" customFormat="1" x14ac:dyDescent="0.4">
      <c r="A1038" s="1" t="s">
        <v>2433</v>
      </c>
      <c r="B1038" s="29">
        <v>1748</v>
      </c>
      <c r="C1038" s="2"/>
      <c r="D1038" s="2" t="s">
        <v>8</v>
      </c>
      <c r="E1038" s="2" t="str">
        <f>IFERROR(IF(INDEX([1]data!P:P, MATCH(A1038, [1]data!B:B, 0))="", "", YEAR(INDEX([1]data!P:P, MATCH(A1038, [1]data!B:B, 0)))), "")</f>
        <v/>
      </c>
      <c r="F1038" s="1" t="s">
        <v>78</v>
      </c>
      <c r="G1038" s="1" t="s">
        <v>8</v>
      </c>
    </row>
    <row r="1039" spans="1:7" s="1" customFormat="1" x14ac:dyDescent="0.4">
      <c r="A1039" s="1" t="s">
        <v>2434</v>
      </c>
      <c r="B1039" s="29">
        <v>457</v>
      </c>
      <c r="C1039" s="2" t="s">
        <v>61</v>
      </c>
      <c r="D1039" s="2" t="s">
        <v>2435</v>
      </c>
      <c r="E1039" s="2">
        <f>IFERROR(IF(INDEX([1]data!P:P, MATCH(A1039, [1]data!B:B, 0))="", "", YEAR(INDEX([1]data!P:P, MATCH(A1039, [1]data!B:B, 0)))), "")</f>
        <v>1971</v>
      </c>
      <c r="F1039" s="1" t="s">
        <v>1692</v>
      </c>
      <c r="G1039" s="1" t="s">
        <v>2436</v>
      </c>
    </row>
    <row r="1040" spans="1:7" s="1" customFormat="1" x14ac:dyDescent="0.4">
      <c r="A1040" s="1" t="s">
        <v>2437</v>
      </c>
      <c r="B1040" s="29">
        <v>22</v>
      </c>
      <c r="C1040" s="2" t="s">
        <v>30</v>
      </c>
      <c r="D1040" s="2" t="s">
        <v>2438</v>
      </c>
      <c r="E1040" s="2">
        <f>IFERROR(IF(INDEX([1]data!P:P, MATCH(A1040, [1]data!B:B, 0))="", "", YEAR(INDEX([1]data!P:P, MATCH(A1040, [1]data!B:B, 0)))), "")</f>
        <v>1984</v>
      </c>
      <c r="F1040" s="1" t="s">
        <v>394</v>
      </c>
      <c r="G1040" s="1" t="s">
        <v>2224</v>
      </c>
    </row>
    <row r="1041" spans="1:12" s="1" customFormat="1" x14ac:dyDescent="0.4">
      <c r="A1041" s="1" t="s">
        <v>2439</v>
      </c>
      <c r="B1041" s="29">
        <v>461</v>
      </c>
      <c r="C1041" s="2"/>
      <c r="D1041" s="2" t="s">
        <v>8</v>
      </c>
      <c r="E1041" s="2" t="str">
        <f>IFERROR(IF(INDEX([1]data!P:P, MATCH(A1041, [1]data!B:B, 0))="", "", YEAR(INDEX([1]data!P:P, MATCH(A1041, [1]data!B:B, 0)))), "")</f>
        <v/>
      </c>
      <c r="F1041" s="1" t="s">
        <v>300</v>
      </c>
      <c r="G1041" s="1" t="s">
        <v>8</v>
      </c>
    </row>
    <row r="1042" spans="1:12" s="1" customFormat="1" x14ac:dyDescent="0.4">
      <c r="A1042" s="1" t="s">
        <v>2440</v>
      </c>
      <c r="B1042" s="29">
        <v>1008</v>
      </c>
      <c r="C1042" s="2" t="s">
        <v>19</v>
      </c>
      <c r="D1042" s="2" t="s">
        <v>2441</v>
      </c>
      <c r="E1042" s="2">
        <v>2001</v>
      </c>
      <c r="F1042" s="1" t="s">
        <v>266</v>
      </c>
      <c r="G1042" s="1" t="s">
        <v>1313</v>
      </c>
    </row>
    <row r="1043" spans="1:12" s="1" customFormat="1" x14ac:dyDescent="0.4">
      <c r="A1043" s="1" t="s">
        <v>2442</v>
      </c>
      <c r="B1043" s="29">
        <v>966</v>
      </c>
      <c r="C1043" s="2" t="s">
        <v>15</v>
      </c>
      <c r="D1043" s="2" t="s">
        <v>2443</v>
      </c>
      <c r="E1043" s="2">
        <v>2011</v>
      </c>
      <c r="F1043" s="1" t="s">
        <v>458</v>
      </c>
      <c r="G1043" s="1" t="s">
        <v>2420</v>
      </c>
    </row>
    <row r="1044" spans="1:12" s="1" customFormat="1" x14ac:dyDescent="0.4">
      <c r="A1044" s="1" t="s">
        <v>2444</v>
      </c>
      <c r="B1044" s="29">
        <v>268</v>
      </c>
      <c r="C1044" s="2" t="s">
        <v>61</v>
      </c>
      <c r="D1044" s="2" t="s">
        <v>2445</v>
      </c>
      <c r="E1044" s="2">
        <f>IFERROR(IF(INDEX([1]data!P:P, MATCH(A1044, [1]data!B:B, 0))="", "", YEAR(INDEX([1]data!P:P, MATCH(A1044, [1]data!B:B, 0)))), "")</f>
        <v>1953</v>
      </c>
      <c r="F1044" s="1" t="s">
        <v>128</v>
      </c>
      <c r="G1044" s="1" t="s">
        <v>2077</v>
      </c>
    </row>
    <row r="1045" spans="1:12" s="1" customFormat="1" x14ac:dyDescent="0.4">
      <c r="A1045" s="1" t="s">
        <v>2446</v>
      </c>
      <c r="B1045" s="29">
        <v>541</v>
      </c>
      <c r="C1045" s="2" t="s">
        <v>61</v>
      </c>
      <c r="D1045" s="2" t="s">
        <v>2447</v>
      </c>
      <c r="E1045" s="2">
        <f>IFERROR(IF(INDEX([1]data!P:P, MATCH(A1045, [1]data!B:B, 0))="", "", YEAR(INDEX([1]data!P:P, MATCH(A1045, [1]data!B:B, 0)))), "")</f>
        <v>1950</v>
      </c>
      <c r="F1045" s="1" t="s">
        <v>426</v>
      </c>
      <c r="G1045" s="1" t="s">
        <v>1876</v>
      </c>
    </row>
    <row r="1046" spans="1:12" s="1" customFormat="1" x14ac:dyDescent="0.4">
      <c r="A1046" s="1" t="s">
        <v>2448</v>
      </c>
      <c r="B1046" s="29">
        <v>361</v>
      </c>
      <c r="C1046" s="2" t="s">
        <v>264</v>
      </c>
      <c r="D1046" s="2" t="s">
        <v>2449</v>
      </c>
      <c r="E1046" s="2">
        <f>IFERROR(IF(INDEX([1]data!P:P, MATCH(A1046, [1]data!B:B, 0))="", "", YEAR(INDEX([1]data!P:P, MATCH(A1046, [1]data!B:B, 0)))), "")</f>
        <v>1960</v>
      </c>
      <c r="F1046" s="1" t="s">
        <v>2301</v>
      </c>
      <c r="G1046" s="1" t="s">
        <v>1812</v>
      </c>
    </row>
    <row r="1047" spans="1:12" x14ac:dyDescent="0.4">
      <c r="A1047" s="1" t="s">
        <v>2450</v>
      </c>
      <c r="B1047" s="29">
        <v>516</v>
      </c>
      <c r="C1047" s="2" t="s">
        <v>61</v>
      </c>
      <c r="D1047" s="2" t="s">
        <v>2451</v>
      </c>
      <c r="E1047" s="2">
        <f>IFERROR(IF(INDEX([1]data!P:P, MATCH(A1047, [1]data!B:B, 0))="", "", YEAR(INDEX([1]data!P:P, MATCH(A1047, [1]data!B:B, 0)))), "")</f>
        <v>1953</v>
      </c>
      <c r="F1047" s="1" t="s">
        <v>528</v>
      </c>
      <c r="G1047" s="1" t="s">
        <v>2452</v>
      </c>
      <c r="H1047" s="1"/>
      <c r="I1047" s="1"/>
      <c r="J1047" s="1"/>
      <c r="K1047" s="1"/>
      <c r="L1047" s="1"/>
    </row>
    <row r="1048" spans="1:12" x14ac:dyDescent="0.4">
      <c r="A1048" s="1" t="s">
        <v>2453</v>
      </c>
      <c r="B1048" s="29">
        <v>766</v>
      </c>
      <c r="C1048" s="2" t="s">
        <v>245</v>
      </c>
      <c r="D1048" s="2" t="s">
        <v>2454</v>
      </c>
      <c r="E1048" s="2">
        <v>2006</v>
      </c>
      <c r="F1048" s="1" t="s">
        <v>266</v>
      </c>
      <c r="G1048" s="1" t="s">
        <v>2390</v>
      </c>
      <c r="H1048" s="1"/>
      <c r="I1048" s="1"/>
      <c r="J1048" s="1"/>
      <c r="K1048" s="1"/>
      <c r="L1048" s="1"/>
    </row>
    <row r="1049" spans="1:12" x14ac:dyDescent="0.4">
      <c r="A1049" s="10" t="s">
        <v>2455</v>
      </c>
      <c r="B1049" s="29">
        <v>989</v>
      </c>
      <c r="C1049" s="2"/>
      <c r="D1049" s="2" t="s">
        <v>2456</v>
      </c>
      <c r="E1049" s="2">
        <v>2001</v>
      </c>
      <c r="F1049" s="2" t="s">
        <v>19</v>
      </c>
      <c r="G1049" s="2" t="s">
        <v>2457</v>
      </c>
      <c r="H1049" s="1"/>
      <c r="I1049" s="1"/>
      <c r="J1049" s="1"/>
      <c r="K1049" s="1"/>
      <c r="L1049" s="1"/>
    </row>
    <row r="1050" spans="1:12" x14ac:dyDescent="0.4">
      <c r="A1050" s="1" t="s">
        <v>2458</v>
      </c>
      <c r="B1050" s="29">
        <v>1045</v>
      </c>
      <c r="C1050" s="2" t="s">
        <v>19</v>
      </c>
      <c r="D1050" s="2" t="s">
        <v>2459</v>
      </c>
      <c r="E1050" s="2">
        <v>1993</v>
      </c>
      <c r="F1050" s="1" t="s">
        <v>389</v>
      </c>
      <c r="G1050" s="1" t="s">
        <v>2460</v>
      </c>
      <c r="H1050" s="1"/>
      <c r="I1050" s="1"/>
      <c r="J1050" s="1"/>
      <c r="K1050" s="1"/>
      <c r="L1050" s="1"/>
    </row>
    <row r="1051" spans="1:12" x14ac:dyDescent="0.4">
      <c r="A1051" s="1" t="s">
        <v>2461</v>
      </c>
      <c r="B1051" s="29">
        <v>935</v>
      </c>
      <c r="C1051" s="2" t="s">
        <v>245</v>
      </c>
      <c r="D1051" s="2" t="s">
        <v>2462</v>
      </c>
      <c r="E1051" s="2">
        <v>2009</v>
      </c>
      <c r="F1051" s="1" t="s">
        <v>2423</v>
      </c>
      <c r="G1051" s="1" t="s">
        <v>2463</v>
      </c>
      <c r="H1051" s="1"/>
      <c r="I1051" s="1"/>
      <c r="J1051" s="1"/>
      <c r="K1051" s="1"/>
      <c r="L1051" s="1"/>
    </row>
    <row r="1052" spans="1:12" x14ac:dyDescent="0.4">
      <c r="A1052" s="1" t="s">
        <v>2464</v>
      </c>
      <c r="B1052" s="29">
        <v>930</v>
      </c>
      <c r="C1052" s="2" t="s">
        <v>15</v>
      </c>
      <c r="D1052" s="2" t="s">
        <v>2465</v>
      </c>
      <c r="E1052" s="2">
        <v>2007</v>
      </c>
      <c r="F1052" s="1" t="s">
        <v>386</v>
      </c>
      <c r="G1052" s="1" t="s">
        <v>2463</v>
      </c>
      <c r="I1052" s="1"/>
      <c r="J1052" s="1"/>
      <c r="K1052" s="1"/>
      <c r="L1052" s="1"/>
    </row>
    <row r="1053" spans="1:12" x14ac:dyDescent="0.4">
      <c r="A1053" s="1" t="s">
        <v>2466</v>
      </c>
      <c r="B1053" s="29">
        <v>332</v>
      </c>
      <c r="C1053" s="2" t="s">
        <v>61</v>
      </c>
      <c r="D1053" s="2" t="s">
        <v>2467</v>
      </c>
      <c r="E1053" s="2">
        <f>IFERROR(IF(INDEX([1]data!P:P, MATCH(A1053, [1]data!B:B, 0))="", "", YEAR(INDEX([1]data!P:P, MATCH(A1053, [1]data!B:B, 0)))), "")</f>
        <v>1964</v>
      </c>
      <c r="F1053" s="1" t="s">
        <v>644</v>
      </c>
      <c r="G1053" s="1" t="s">
        <v>645</v>
      </c>
      <c r="I1053" s="1"/>
      <c r="J1053" s="1"/>
      <c r="K1053" s="1"/>
      <c r="L1053" s="1"/>
    </row>
    <row r="1054" spans="1:12" x14ac:dyDescent="0.4">
      <c r="A1054" s="1" t="s">
        <v>2468</v>
      </c>
      <c r="B1054" s="29">
        <v>131</v>
      </c>
      <c r="C1054" s="2" t="s">
        <v>61</v>
      </c>
      <c r="D1054" s="2" t="s">
        <v>2469</v>
      </c>
      <c r="E1054" s="2">
        <f>IFERROR(IF(INDEX([1]data!P:P, MATCH(A1054, [1]data!B:B, 0))="", "", YEAR(INDEX([1]data!P:P, MATCH(A1054, [1]data!B:B, 0)))), "")</f>
        <v>1970</v>
      </c>
      <c r="F1054" s="1" t="s">
        <v>63</v>
      </c>
      <c r="G1054" s="1" t="s">
        <v>2470</v>
      </c>
      <c r="I1054" s="1"/>
      <c r="J1054" s="1"/>
      <c r="K1054" s="1"/>
      <c r="L1054" s="1"/>
    </row>
    <row r="1055" spans="1:12" x14ac:dyDescent="0.4">
      <c r="A1055" s="1" t="s">
        <v>2471</v>
      </c>
      <c r="B1055" s="29">
        <v>455</v>
      </c>
      <c r="C1055" s="2" t="s">
        <v>61</v>
      </c>
      <c r="D1055" s="2" t="s">
        <v>2472</v>
      </c>
      <c r="E1055" s="2">
        <f>IFERROR(IF(INDEX([1]data!P:P, MATCH(A1055, [1]data!B:B, 0))="", "", YEAR(INDEX([1]data!P:P, MATCH(A1055, [1]data!B:B, 0)))), "")</f>
        <v>1964</v>
      </c>
      <c r="F1055" s="1" t="s">
        <v>231</v>
      </c>
      <c r="G1055" s="1" t="s">
        <v>1190</v>
      </c>
      <c r="I1055" s="1"/>
      <c r="J1055" s="1"/>
      <c r="K1055" s="1"/>
      <c r="L1055" s="1"/>
    </row>
    <row r="1056" spans="1:12" x14ac:dyDescent="0.4">
      <c r="A1056" s="1" t="s">
        <v>2473</v>
      </c>
      <c r="B1056" s="29">
        <v>182</v>
      </c>
      <c r="C1056" s="2" t="s">
        <v>30</v>
      </c>
      <c r="D1056" s="2" t="s">
        <v>2474</v>
      </c>
      <c r="E1056" s="2">
        <f>IFERROR(IF(INDEX([1]data!P:P, MATCH(A1056, [1]data!B:B, 0))="", "", YEAR(INDEX([1]data!P:P, MATCH(A1056, [1]data!B:B, 0)))), "")</f>
        <v>1958</v>
      </c>
      <c r="F1056" s="1" t="s">
        <v>669</v>
      </c>
      <c r="G1056" s="1" t="s">
        <v>670</v>
      </c>
      <c r="I1056" s="1"/>
      <c r="J1056" s="1"/>
      <c r="K1056" s="1"/>
      <c r="L1056" s="1"/>
    </row>
    <row r="1057" spans="1:12" x14ac:dyDescent="0.4">
      <c r="A1057" s="1" t="s">
        <v>2475</v>
      </c>
      <c r="B1057" s="29">
        <v>1784</v>
      </c>
      <c r="C1057" s="2" t="s">
        <v>46</v>
      </c>
      <c r="D1057" s="2" t="s">
        <v>2476</v>
      </c>
      <c r="E1057" s="2" t="str">
        <f>IFERROR(IF(INDEX([1]data!P:P, MATCH(A1057, [1]data!B:B, 0))="", "", YEAR(INDEX([1]data!P:P, MATCH(A1057, [1]data!B:B, 0)))), "")</f>
        <v/>
      </c>
      <c r="F1057" s="1" t="s">
        <v>723</v>
      </c>
      <c r="G1057" s="1" t="s">
        <v>2477</v>
      </c>
      <c r="I1057" s="1"/>
      <c r="J1057" s="1"/>
      <c r="K1057" s="1"/>
      <c r="L1057" s="1"/>
    </row>
    <row r="1058" spans="1:12" x14ac:dyDescent="0.4">
      <c r="A1058" s="1" t="s">
        <v>2478</v>
      </c>
      <c r="B1058" s="29">
        <v>1016</v>
      </c>
      <c r="C1058" s="2" t="s">
        <v>19</v>
      </c>
      <c r="D1058" s="2" t="s">
        <v>2479</v>
      </c>
      <c r="E1058" s="2">
        <v>2005</v>
      </c>
      <c r="F1058" s="1" t="s">
        <v>112</v>
      </c>
      <c r="G1058" s="1" t="s">
        <v>2477</v>
      </c>
      <c r="I1058" s="1"/>
      <c r="J1058" s="1"/>
      <c r="K1058" s="1"/>
      <c r="L1058" s="1"/>
    </row>
    <row r="1059" spans="1:12" x14ac:dyDescent="0.4">
      <c r="A1059" s="1" t="s">
        <v>2480</v>
      </c>
      <c r="B1059" s="29">
        <v>869</v>
      </c>
      <c r="C1059" s="2" t="s">
        <v>19</v>
      </c>
      <c r="D1059" s="2" t="s">
        <v>2481</v>
      </c>
      <c r="E1059" s="2">
        <v>2007</v>
      </c>
      <c r="F1059" s="1" t="s">
        <v>2423</v>
      </c>
      <c r="G1059" s="1" t="s">
        <v>2477</v>
      </c>
      <c r="I1059" s="1"/>
      <c r="J1059" s="1"/>
      <c r="K1059" s="1"/>
      <c r="L1059" s="1"/>
    </row>
    <row r="1060" spans="1:12" x14ac:dyDescent="0.4">
      <c r="A1060" s="1" t="s">
        <v>2482</v>
      </c>
      <c r="B1060" s="29">
        <v>202</v>
      </c>
      <c r="C1060" s="2" t="s">
        <v>61</v>
      </c>
      <c r="D1060" s="2" t="s">
        <v>2483</v>
      </c>
      <c r="E1060" s="2">
        <f>IFERROR(IF(INDEX([1]data!P:P, MATCH(A1060, [1]data!B:B, 0))="", "", YEAR(INDEX([1]data!P:P, MATCH(A1060, [1]data!B:B, 0)))), "")</f>
        <v>1960</v>
      </c>
      <c r="F1060" s="1" t="s">
        <v>240</v>
      </c>
      <c r="G1060" s="1" t="s">
        <v>2484</v>
      </c>
      <c r="I1060" s="1"/>
      <c r="J1060" s="1"/>
      <c r="K1060" s="1"/>
      <c r="L1060" s="1"/>
    </row>
    <row r="1061" spans="1:12" x14ac:dyDescent="0.4">
      <c r="A1061" s="1" t="s">
        <v>2485</v>
      </c>
      <c r="B1061" s="29">
        <v>328</v>
      </c>
      <c r="C1061" s="2" t="s">
        <v>61</v>
      </c>
      <c r="D1061" s="2" t="s">
        <v>2486</v>
      </c>
      <c r="E1061" s="2">
        <f>IFERROR(IF(INDEX([1]data!P:P, MATCH(A1061, [1]data!B:B, 0))="", "", YEAR(INDEX([1]data!P:P, MATCH(A1061, [1]data!B:B, 0)))), "")</f>
        <v>1953</v>
      </c>
      <c r="F1061" s="1" t="s">
        <v>644</v>
      </c>
      <c r="G1061" s="1" t="s">
        <v>1346</v>
      </c>
      <c r="I1061" s="1"/>
      <c r="J1061" s="1"/>
      <c r="K1061" s="1"/>
      <c r="L1061" s="1"/>
    </row>
    <row r="1062" spans="1:12" x14ac:dyDescent="0.4">
      <c r="A1062" s="1" t="s">
        <v>2487</v>
      </c>
      <c r="B1062" s="29">
        <v>1592</v>
      </c>
      <c r="C1062" s="2" t="s">
        <v>266</v>
      </c>
      <c r="D1062" s="2" t="s">
        <v>2488</v>
      </c>
      <c r="E1062" s="2">
        <f>IFERROR(IF(INDEX([1]data!P:P, MATCH(A1062, [1]data!B:B, 0))="", "", YEAR(INDEX([1]data!P:P, MATCH(A1062, [1]data!B:B, 0)))), "")</f>
        <v>1962</v>
      </c>
      <c r="F1062" s="1" t="s">
        <v>24</v>
      </c>
      <c r="G1062" s="1" t="s">
        <v>2487</v>
      </c>
      <c r="I1062" s="1"/>
      <c r="J1062" s="1"/>
      <c r="K1062" s="1"/>
      <c r="L1062" s="1"/>
    </row>
    <row r="1063" spans="1:12" x14ac:dyDescent="0.4">
      <c r="A1063" s="1" t="s">
        <v>2489</v>
      </c>
      <c r="B1063" s="29">
        <v>590</v>
      </c>
      <c r="C1063" s="2" t="s">
        <v>30</v>
      </c>
      <c r="D1063" s="2" t="s">
        <v>2490</v>
      </c>
      <c r="E1063" s="2">
        <f>IFERROR(IF(INDEX([1]data!P:P, MATCH(A1063, [1]data!B:B, 0))="", "", YEAR(INDEX([1]data!P:P, MATCH(A1063, [1]data!B:B, 0)))), "")</f>
        <v>1974</v>
      </c>
      <c r="F1063" s="1" t="s">
        <v>51</v>
      </c>
      <c r="G1063" s="1" t="s">
        <v>2491</v>
      </c>
      <c r="I1063" s="1"/>
      <c r="J1063" s="1"/>
      <c r="K1063" s="1"/>
      <c r="L1063" s="1"/>
    </row>
    <row r="1064" spans="1:12" s="1" customFormat="1" x14ac:dyDescent="0.4">
      <c r="A1064" s="1" t="s">
        <v>2492</v>
      </c>
      <c r="B1064" s="29">
        <v>80</v>
      </c>
      <c r="C1064" s="2" t="s">
        <v>26</v>
      </c>
      <c r="D1064" s="2" t="s">
        <v>2493</v>
      </c>
      <c r="E1064" s="2">
        <f>IFERROR(IF(INDEX([1]data!P:P, MATCH(A1064, [1]data!B:B, 0))="", "", YEAR(INDEX([1]data!P:P, MATCH(A1064, [1]data!B:B, 0)))), "")</f>
        <v>1947</v>
      </c>
      <c r="F1064" s="1" t="s">
        <v>416</v>
      </c>
      <c r="G1064" s="1" t="s">
        <v>2492</v>
      </c>
      <c r="H1064" s="3"/>
    </row>
    <row r="1065" spans="1:12" s="1" customFormat="1" x14ac:dyDescent="0.4">
      <c r="A1065" s="1" t="s">
        <v>2494</v>
      </c>
      <c r="B1065" s="29">
        <v>1163</v>
      </c>
      <c r="C1065" s="2" t="s">
        <v>26</v>
      </c>
      <c r="D1065" s="2" t="s">
        <v>2495</v>
      </c>
      <c r="E1065" s="2">
        <f>IFERROR(IF(INDEX([1]data!P:P, MATCH(A1065, [1]data!B:B, 0))="", "", YEAR(INDEX([1]data!P:P, MATCH(A1065, [1]data!B:B, 0)))), "")</f>
        <v>1963</v>
      </c>
      <c r="F1065" s="1" t="s">
        <v>2496</v>
      </c>
      <c r="G1065" s="1" t="s">
        <v>2497</v>
      </c>
      <c r="H1065" s="3"/>
    </row>
    <row r="1066" spans="1:12" s="1" customFormat="1" x14ac:dyDescent="0.4">
      <c r="A1066" s="3" t="s">
        <v>2498</v>
      </c>
      <c r="B1066" s="8">
        <v>80</v>
      </c>
      <c r="C1066" s="4" t="s">
        <v>26</v>
      </c>
      <c r="D1066" s="4"/>
      <c r="E1066" s="4"/>
      <c r="F1066" s="3"/>
      <c r="G1066" s="3"/>
      <c r="H1066" s="3"/>
    </row>
    <row r="1067" spans="1:12" s="1" customFormat="1" x14ac:dyDescent="0.4">
      <c r="A1067" s="3" t="s">
        <v>2499</v>
      </c>
      <c r="B1067" s="8">
        <v>2370</v>
      </c>
      <c r="C1067" s="4"/>
      <c r="D1067" s="4"/>
      <c r="E1067" s="4"/>
      <c r="F1067" s="3"/>
      <c r="G1067" s="3" t="s">
        <v>2500</v>
      </c>
      <c r="H1067" s="3"/>
    </row>
    <row r="1068" spans="1:12" s="1" customFormat="1" x14ac:dyDescent="0.4">
      <c r="A1068" s="3" t="s">
        <v>2501</v>
      </c>
      <c r="B1068" s="8">
        <v>2371</v>
      </c>
      <c r="C1068" s="4"/>
      <c r="D1068" s="4"/>
      <c r="E1068" s="4"/>
      <c r="F1068" s="3"/>
      <c r="G1068" s="3" t="s">
        <v>2500</v>
      </c>
    </row>
    <row r="1069" spans="1:12" s="1" customFormat="1" x14ac:dyDescent="0.4">
      <c r="A1069" s="1" t="s">
        <v>2502</v>
      </c>
      <c r="B1069" s="29">
        <v>819</v>
      </c>
      <c r="C1069" s="2" t="s">
        <v>30</v>
      </c>
      <c r="D1069" s="2" t="s">
        <v>2503</v>
      </c>
      <c r="E1069" s="2">
        <f>IFERROR(IF(INDEX([1]data!P:P, MATCH(A1069, [1]data!B:B, 0))="", "", YEAR(INDEX([1]data!P:P, MATCH(A1069, [1]data!B:B, 0)))), "")</f>
        <v>1984</v>
      </c>
      <c r="F1069" s="1" t="s">
        <v>94</v>
      </c>
      <c r="G1069" s="1" t="s">
        <v>1591</v>
      </c>
    </row>
    <row r="1070" spans="1:12" s="1" customFormat="1" x14ac:dyDescent="0.4">
      <c r="A1070" s="1" t="s">
        <v>2504</v>
      </c>
      <c r="B1070" s="29">
        <v>1749</v>
      </c>
      <c r="C1070" s="2"/>
      <c r="D1070" s="2" t="s">
        <v>8</v>
      </c>
      <c r="E1070" s="2" t="str">
        <f>IFERROR(IF(INDEX([1]data!P:P, MATCH(A1070, [1]data!B:B, 0))="", "", YEAR(INDEX([1]data!P:P, MATCH(A1070, [1]data!B:B, 0)))), "")</f>
        <v/>
      </c>
      <c r="F1070" s="1" t="s">
        <v>78</v>
      </c>
      <c r="G1070" s="1" t="s">
        <v>8</v>
      </c>
    </row>
    <row r="1071" spans="1:12" s="1" customFormat="1" x14ac:dyDescent="0.4">
      <c r="A1071" s="1" t="s">
        <v>2505</v>
      </c>
      <c r="B1071" s="29">
        <v>844</v>
      </c>
      <c r="C1071" s="2" t="s">
        <v>245</v>
      </c>
      <c r="D1071" s="2" t="s">
        <v>8</v>
      </c>
      <c r="E1071" s="2">
        <v>20170</v>
      </c>
      <c r="F1071" s="1" t="s">
        <v>1762</v>
      </c>
      <c r="G1071" s="1" t="s">
        <v>2506</v>
      </c>
    </row>
    <row r="1072" spans="1:12" s="1" customFormat="1" x14ac:dyDescent="0.4">
      <c r="A1072" s="3" t="s">
        <v>2507</v>
      </c>
      <c r="B1072" s="8">
        <v>976</v>
      </c>
      <c r="C1072" s="4" t="s">
        <v>245</v>
      </c>
      <c r="D1072" s="3" t="s">
        <v>2508</v>
      </c>
      <c r="E1072" s="4">
        <v>2012</v>
      </c>
      <c r="F1072" s="3" t="s">
        <v>75</v>
      </c>
      <c r="G1072" s="3" t="s">
        <v>2509</v>
      </c>
    </row>
    <row r="1073" spans="1:12" s="1" customFormat="1" x14ac:dyDescent="0.4">
      <c r="A1073" s="1" t="s">
        <v>2510</v>
      </c>
      <c r="B1073" s="29">
        <v>905</v>
      </c>
      <c r="C1073" s="2" t="s">
        <v>245</v>
      </c>
      <c r="D1073" s="2" t="s">
        <v>8</v>
      </c>
      <c r="E1073" s="2">
        <v>2014</v>
      </c>
      <c r="F1073" s="1" t="s">
        <v>1335</v>
      </c>
      <c r="G1073" s="1" t="s">
        <v>2506</v>
      </c>
    </row>
    <row r="1074" spans="1:12" x14ac:dyDescent="0.4">
      <c r="A1074" s="1" t="s">
        <v>2511</v>
      </c>
      <c r="B1074" s="29">
        <v>600</v>
      </c>
      <c r="C1074" s="2" t="s">
        <v>30</v>
      </c>
      <c r="D1074" s="2" t="s">
        <v>2512</v>
      </c>
      <c r="E1074" s="2">
        <f>IFERROR(IF(INDEX([1]data!P:P, MATCH(A1074, [1]data!B:B, 0))="", "", YEAR(INDEX([1]data!P:P, MATCH(A1074, [1]data!B:B, 0)))), "")</f>
        <v>1975</v>
      </c>
      <c r="F1074" s="1" t="s">
        <v>426</v>
      </c>
      <c r="G1074" s="1" t="s">
        <v>2511</v>
      </c>
      <c r="H1074" s="1"/>
      <c r="I1074" s="1"/>
      <c r="J1074" s="1"/>
      <c r="K1074" s="1"/>
      <c r="L1074" s="1"/>
    </row>
    <row r="1075" spans="1:12" x14ac:dyDescent="0.4">
      <c r="A1075" s="1" t="s">
        <v>2513</v>
      </c>
      <c r="B1075" s="29">
        <v>1750</v>
      </c>
      <c r="C1075" s="2"/>
      <c r="D1075" s="2" t="s">
        <v>8</v>
      </c>
      <c r="E1075" s="2" t="str">
        <f>IFERROR(IF(INDEX([1]data!P:P, MATCH(A1075, [1]data!B:B, 0))="", "", YEAR(INDEX([1]data!P:P, MATCH(A1075, [1]data!B:B, 0)))), "")</f>
        <v/>
      </c>
      <c r="F1075" s="1" t="s">
        <v>78</v>
      </c>
      <c r="G1075" s="1" t="s">
        <v>8</v>
      </c>
    </row>
    <row r="1076" spans="1:12" x14ac:dyDescent="0.4">
      <c r="A1076" s="1" t="s">
        <v>2514</v>
      </c>
      <c r="B1076" s="29">
        <v>1751</v>
      </c>
      <c r="C1076" s="2"/>
      <c r="D1076" s="2" t="s">
        <v>8</v>
      </c>
      <c r="E1076" s="2" t="str">
        <f>IFERROR(IF(INDEX([1]data!P:P, MATCH(A1076, [1]data!B:B, 0))="", "", YEAR(INDEX([1]data!P:P, MATCH(A1076, [1]data!B:B, 0)))), "")</f>
        <v/>
      </c>
      <c r="F1076" s="1" t="s">
        <v>78</v>
      </c>
      <c r="G1076" s="1" t="s">
        <v>8</v>
      </c>
    </row>
    <row r="1077" spans="1:12" x14ac:dyDescent="0.4">
      <c r="A1077" s="1" t="s">
        <v>2515</v>
      </c>
      <c r="B1077" s="29">
        <v>1230</v>
      </c>
      <c r="C1077" s="2" t="s">
        <v>30</v>
      </c>
      <c r="D1077" s="2" t="s">
        <v>2516</v>
      </c>
      <c r="E1077" s="2">
        <f>IFERROR(IF(INDEX([1]data!P:P, MATCH(A1077, [1]data!B:B, 0))="", "", YEAR(INDEX([1]data!P:P, MATCH(A1077, [1]data!B:B, 0)))), "")</f>
        <v>1959</v>
      </c>
      <c r="F1077" s="1" t="s">
        <v>231</v>
      </c>
      <c r="G1077" s="1" t="s">
        <v>2515</v>
      </c>
    </row>
    <row r="1078" spans="1:12" x14ac:dyDescent="0.4">
      <c r="A1078" s="1" t="s">
        <v>2517</v>
      </c>
      <c r="B1078" s="29">
        <v>76</v>
      </c>
      <c r="C1078" s="2" t="s">
        <v>61</v>
      </c>
      <c r="D1078" s="2" t="s">
        <v>2518</v>
      </c>
      <c r="E1078" s="2">
        <f>IFERROR(IF(INDEX([1]data!P:P, MATCH(A1078, [1]data!B:B, 0))="", "", YEAR(INDEX([1]data!P:P, MATCH(A1078, [1]data!B:B, 0)))), "")</f>
        <v>1951</v>
      </c>
      <c r="F1078" s="1" t="s">
        <v>416</v>
      </c>
      <c r="G1078" s="1" t="s">
        <v>2339</v>
      </c>
    </row>
    <row r="1079" spans="1:12" x14ac:dyDescent="0.4">
      <c r="A1079" s="1" t="s">
        <v>2519</v>
      </c>
      <c r="B1079" s="29">
        <v>1752</v>
      </c>
      <c r="C1079" s="2"/>
      <c r="D1079" s="2" t="s">
        <v>8</v>
      </c>
      <c r="E1079" s="2" t="str">
        <f>IFERROR(IF(INDEX([1]data!P:P, MATCH(A1079, [1]data!B:B, 0))="", "", YEAR(INDEX([1]data!P:P, MATCH(A1079, [1]data!B:B, 0)))), "")</f>
        <v/>
      </c>
      <c r="F1079" s="1" t="s">
        <v>78</v>
      </c>
      <c r="G1079" s="1" t="s">
        <v>8</v>
      </c>
    </row>
    <row r="1080" spans="1:12" x14ac:dyDescent="0.4">
      <c r="A1080" s="1" t="s">
        <v>2520</v>
      </c>
      <c r="B1080" s="29">
        <v>79</v>
      </c>
      <c r="C1080" s="2" t="s">
        <v>30</v>
      </c>
      <c r="D1080" s="2" t="s">
        <v>2521</v>
      </c>
      <c r="E1080" s="2">
        <f>IFERROR(IF(INDEX([1]data!P:P, MATCH(A1080, [1]data!B:B, 0))="", "", YEAR(INDEX([1]data!P:P, MATCH(A1080, [1]data!B:B, 0)))), "")</f>
        <v>1982</v>
      </c>
      <c r="F1080" s="1" t="s">
        <v>416</v>
      </c>
      <c r="G1080" s="1" t="s">
        <v>2339</v>
      </c>
    </row>
    <row r="1081" spans="1:12" x14ac:dyDescent="0.4">
      <c r="A1081" s="1" t="s">
        <v>2522</v>
      </c>
      <c r="B1081" s="29">
        <v>280</v>
      </c>
      <c r="C1081" s="2" t="s">
        <v>61</v>
      </c>
      <c r="D1081" s="2" t="s">
        <v>2523</v>
      </c>
      <c r="E1081" s="2">
        <f>IFERROR(IF(INDEX([1]data!P:P, MATCH(A1081, [1]data!B:B, 0))="", "", YEAR(INDEX([1]data!P:P, MATCH(A1081, [1]data!B:B, 0)))), "")</f>
        <v>1957</v>
      </c>
      <c r="F1081" s="1" t="s">
        <v>326</v>
      </c>
      <c r="G1081" s="1" t="s">
        <v>2524</v>
      </c>
    </row>
    <row r="1082" spans="1:12" x14ac:dyDescent="0.4">
      <c r="A1082" s="1" t="s">
        <v>2525</v>
      </c>
      <c r="B1082" s="29">
        <v>1494</v>
      </c>
      <c r="C1082" s="2" t="s">
        <v>15</v>
      </c>
      <c r="D1082" s="2" t="s">
        <v>2526</v>
      </c>
      <c r="E1082" s="2">
        <v>1993</v>
      </c>
      <c r="F1082" s="1" t="s">
        <v>266</v>
      </c>
      <c r="G1082" s="1" t="s">
        <v>2527</v>
      </c>
    </row>
    <row r="1083" spans="1:12" x14ac:dyDescent="0.4">
      <c r="A1083" s="1" t="s">
        <v>2528</v>
      </c>
      <c r="B1083" s="29">
        <v>78</v>
      </c>
      <c r="C1083" s="2" t="s">
        <v>26</v>
      </c>
      <c r="D1083" s="2" t="s">
        <v>2529</v>
      </c>
      <c r="E1083" s="2">
        <f>IFERROR(IF(INDEX([1]data!P:P, MATCH(A1083, [1]data!B:B, 0))="", "", YEAR(INDEX([1]data!P:P, MATCH(A1083, [1]data!B:B, 0)))), "")</f>
        <v>1978</v>
      </c>
      <c r="F1083" s="1" t="s">
        <v>27</v>
      </c>
      <c r="G1083" s="1" t="s">
        <v>2530</v>
      </c>
    </row>
    <row r="1084" spans="1:12" x14ac:dyDescent="0.4">
      <c r="A1084" s="1" t="s">
        <v>2531</v>
      </c>
      <c r="B1084" s="29">
        <v>1106</v>
      </c>
      <c r="C1084" s="2" t="s">
        <v>245</v>
      </c>
      <c r="D1084" s="2" t="s">
        <v>8</v>
      </c>
      <c r="E1084" s="2">
        <v>2018</v>
      </c>
      <c r="F1084" s="1" t="s">
        <v>2158</v>
      </c>
      <c r="G1084" s="1" t="s">
        <v>2532</v>
      </c>
    </row>
    <row r="1085" spans="1:12" x14ac:dyDescent="0.4">
      <c r="A1085" s="1" t="s">
        <v>2533</v>
      </c>
      <c r="B1085" s="29">
        <v>1111</v>
      </c>
      <c r="C1085" s="2" t="s">
        <v>245</v>
      </c>
      <c r="D1085" s="2" t="s">
        <v>8</v>
      </c>
      <c r="E1085" s="2">
        <v>2019</v>
      </c>
      <c r="F1085" s="1" t="s">
        <v>2534</v>
      </c>
      <c r="G1085" s="1" t="s">
        <v>2532</v>
      </c>
    </row>
    <row r="1086" spans="1:12" x14ac:dyDescent="0.4">
      <c r="A1086" s="1" t="s">
        <v>2535</v>
      </c>
      <c r="B1086" s="29">
        <v>141</v>
      </c>
      <c r="C1086" s="2" t="s">
        <v>30</v>
      </c>
      <c r="D1086" s="2" t="s">
        <v>2536</v>
      </c>
      <c r="E1086" s="2">
        <f>IFERROR(IF(INDEX([1]data!P:P, MATCH(A1086, [1]data!B:B, 0))="", "", YEAR(INDEX([1]data!P:P, MATCH(A1086, [1]data!B:B, 0)))), "")</f>
        <v>1953</v>
      </c>
      <c r="F1086" s="1" t="s">
        <v>135</v>
      </c>
      <c r="G1086" s="1" t="s">
        <v>2535</v>
      </c>
    </row>
    <row r="1087" spans="1:12" x14ac:dyDescent="0.4">
      <c r="A1087" s="1" t="s">
        <v>2537</v>
      </c>
      <c r="B1087" s="29">
        <v>244</v>
      </c>
      <c r="C1087" s="2" t="s">
        <v>264</v>
      </c>
      <c r="D1087" s="2" t="s">
        <v>2538</v>
      </c>
      <c r="E1087" s="2">
        <f>IFERROR(IF(INDEX([1]data!P:P, MATCH(A1087, [1]data!B:B, 0))="", "", YEAR(INDEX([1]data!P:P, MATCH(A1087, [1]data!B:B, 0)))), "")</f>
        <v>1945</v>
      </c>
      <c r="F1087" s="1" t="s">
        <v>161</v>
      </c>
      <c r="G1087" s="1" t="s">
        <v>2537</v>
      </c>
    </row>
    <row r="1088" spans="1:12" x14ac:dyDescent="0.4">
      <c r="A1088" s="1" t="s">
        <v>2539</v>
      </c>
      <c r="B1088" s="29">
        <v>372</v>
      </c>
      <c r="C1088" s="2" t="s">
        <v>46</v>
      </c>
      <c r="D1088" s="2"/>
      <c r="E1088" s="2">
        <f>IFERROR(IF(INDEX([1]data!P:P, MATCH(A1088, [1]data!B:B, 0))="", "", YEAR(INDEX([1]data!P:P, MATCH(A1088, [1]data!B:B, 0)))), "")</f>
        <v>1975</v>
      </c>
      <c r="F1088" s="1" t="s">
        <v>2540</v>
      </c>
      <c r="G1088" s="1" t="s">
        <v>2541</v>
      </c>
    </row>
    <row r="1089" spans="1:12" x14ac:dyDescent="0.4">
      <c r="A1089" s="1" t="s">
        <v>2542</v>
      </c>
      <c r="B1089" s="29">
        <v>809</v>
      </c>
      <c r="C1089" s="2" t="s">
        <v>15</v>
      </c>
      <c r="D1089" s="2" t="s">
        <v>2543</v>
      </c>
      <c r="E1089" s="2">
        <f>IFERROR(IF(INDEX([1]data!P:P, MATCH(A1089, [1]data!B:B, 0))="", "", YEAR(INDEX([1]data!P:P, MATCH(A1089, [1]data!B:B, 0)))), "")</f>
        <v>1989</v>
      </c>
      <c r="F1089" s="1" t="s">
        <v>488</v>
      </c>
      <c r="G1089" s="1" t="s">
        <v>266</v>
      </c>
    </row>
    <row r="1090" spans="1:12" x14ac:dyDescent="0.4">
      <c r="A1090" s="1" t="s">
        <v>2544</v>
      </c>
      <c r="B1090" s="29">
        <v>871</v>
      </c>
      <c r="C1090" s="2" t="s">
        <v>15</v>
      </c>
      <c r="D1090" s="2" t="s">
        <v>2545</v>
      </c>
      <c r="E1090" s="2">
        <v>2007</v>
      </c>
      <c r="F1090" s="6" t="s">
        <v>2546</v>
      </c>
      <c r="G1090" s="1" t="s">
        <v>2541</v>
      </c>
    </row>
    <row r="1091" spans="1:12" x14ac:dyDescent="0.4">
      <c r="A1091" s="1" t="s">
        <v>2547</v>
      </c>
      <c r="B1091" s="29">
        <v>166</v>
      </c>
      <c r="C1091" s="2" t="s">
        <v>61</v>
      </c>
      <c r="D1091" s="2" t="s">
        <v>2548</v>
      </c>
      <c r="E1091" s="2">
        <f>IFERROR(IF(INDEX([1]data!P:P, MATCH(A1091, [1]data!B:B, 0))="", "", YEAR(INDEX([1]data!P:P, MATCH(A1091, [1]data!B:B, 0)))), "")</f>
        <v>1938</v>
      </c>
      <c r="F1091" s="1" t="s">
        <v>51</v>
      </c>
      <c r="G1091" s="1" t="s">
        <v>266</v>
      </c>
    </row>
    <row r="1092" spans="1:12" x14ac:dyDescent="0.4">
      <c r="A1092" s="1" t="s">
        <v>2549</v>
      </c>
      <c r="B1092" s="29">
        <v>1159</v>
      </c>
      <c r="C1092" s="2" t="s">
        <v>46</v>
      </c>
      <c r="D1092" s="2" t="s">
        <v>2550</v>
      </c>
      <c r="E1092" s="2">
        <f>IFERROR(IF(INDEX([1]data!P:P, MATCH(A1092, [1]data!B:B, 0))="", "", YEAR(INDEX([1]data!P:P, MATCH(A1092, [1]data!B:B, 0)))), "")</f>
        <v>1982</v>
      </c>
      <c r="F1092" s="1" t="s">
        <v>261</v>
      </c>
      <c r="G1092" s="1" t="s">
        <v>2551</v>
      </c>
      <c r="H1092" s="1"/>
      <c r="I1092" s="1"/>
      <c r="J1092" s="1"/>
      <c r="K1092" s="1"/>
      <c r="L1092" s="1"/>
    </row>
    <row r="1093" spans="1:12" x14ac:dyDescent="0.4">
      <c r="A1093" s="27" t="s">
        <v>2662</v>
      </c>
      <c r="B1093" s="31">
        <v>846</v>
      </c>
      <c r="C1093" s="34" t="s">
        <v>245</v>
      </c>
      <c r="D1093" s="28"/>
      <c r="E1093" s="28">
        <v>2016</v>
      </c>
      <c r="F1093" s="27" t="s">
        <v>2663</v>
      </c>
      <c r="G1093" s="27" t="s">
        <v>2541</v>
      </c>
      <c r="H1093" s="27"/>
      <c r="I1093" s="27"/>
    </row>
    <row r="1094" spans="1:12" x14ac:dyDescent="0.4">
      <c r="A1094" s="1" t="s">
        <v>2552</v>
      </c>
      <c r="B1094" s="29">
        <v>257</v>
      </c>
      <c r="C1094" s="2" t="s">
        <v>30</v>
      </c>
      <c r="D1094" s="2" t="s">
        <v>2553</v>
      </c>
      <c r="E1094" s="2">
        <f>IFERROR(IF(INDEX([1]data!P:P, MATCH(A1094, [1]data!B:B, 0))="", "", YEAR(INDEX([1]data!P:P, MATCH(A1094, [1]data!B:B, 0)))), "")</f>
        <v>1939</v>
      </c>
      <c r="F1094" s="1" t="s">
        <v>51</v>
      </c>
      <c r="G1094" s="1" t="s">
        <v>266</v>
      </c>
      <c r="H1094" s="1"/>
      <c r="I1094" s="1"/>
      <c r="J1094" s="1"/>
      <c r="K1094" s="1"/>
      <c r="L1094" s="1"/>
    </row>
    <row r="1095" spans="1:12" x14ac:dyDescent="0.4">
      <c r="A1095" s="1" t="s">
        <v>2554</v>
      </c>
      <c r="B1095" s="29">
        <v>1839</v>
      </c>
      <c r="C1095" s="2" t="s">
        <v>245</v>
      </c>
      <c r="D1095" s="2" t="s">
        <v>2555</v>
      </c>
      <c r="E1095" s="2">
        <v>2012</v>
      </c>
      <c r="F1095" s="1" t="s">
        <v>75</v>
      </c>
      <c r="G1095" s="1" t="s">
        <v>308</v>
      </c>
      <c r="H1095" s="1"/>
      <c r="I1095" s="1"/>
      <c r="J1095" s="1"/>
      <c r="K1095" s="1"/>
      <c r="L1095" s="1"/>
    </row>
    <row r="1096" spans="1:12" x14ac:dyDescent="0.4">
      <c r="A1096" s="3" t="s">
        <v>2556</v>
      </c>
      <c r="B1096" s="8">
        <v>1839</v>
      </c>
      <c r="C1096" s="4" t="s">
        <v>245</v>
      </c>
      <c r="D1096" s="4" t="s">
        <v>2555</v>
      </c>
      <c r="E1096" s="4">
        <v>2012</v>
      </c>
      <c r="F1096" s="3" t="s">
        <v>75</v>
      </c>
      <c r="G1096" s="3" t="s">
        <v>2557</v>
      </c>
      <c r="H1096" s="1"/>
      <c r="I1096" s="1"/>
      <c r="J1096" s="1"/>
      <c r="K1096" s="1"/>
      <c r="L1096" s="1"/>
    </row>
    <row r="1097" spans="1:12" x14ac:dyDescent="0.4">
      <c r="A1097" s="1" t="s">
        <v>2558</v>
      </c>
      <c r="B1097" s="29">
        <v>1754</v>
      </c>
      <c r="C1097" s="2" t="s">
        <v>245</v>
      </c>
      <c r="D1097" s="2" t="s">
        <v>2559</v>
      </c>
      <c r="E1097" s="2">
        <v>2015</v>
      </c>
      <c r="F1097" s="1" t="s">
        <v>907</v>
      </c>
      <c r="G1097" s="1" t="s">
        <v>8</v>
      </c>
      <c r="H1097" s="1"/>
      <c r="I1097" s="1"/>
      <c r="J1097" s="1"/>
      <c r="K1097" s="1"/>
      <c r="L1097" s="1"/>
    </row>
    <row r="1098" spans="1:12" x14ac:dyDescent="0.4">
      <c r="A1098" s="1" t="s">
        <v>2560</v>
      </c>
      <c r="B1098" s="29">
        <v>342</v>
      </c>
      <c r="C1098" s="2" t="s">
        <v>61</v>
      </c>
      <c r="D1098" s="2" t="s">
        <v>2561</v>
      </c>
      <c r="E1098" s="2">
        <f>IFERROR(IF(INDEX([1]data!P:P, MATCH(A1098, [1]data!B:B, 0))="", "", YEAR(INDEX([1]data!P:P, MATCH(A1098, [1]data!B:B, 0)))), "")</f>
        <v>1954</v>
      </c>
      <c r="F1098" s="1" t="s">
        <v>469</v>
      </c>
      <c r="G1098" s="1" t="s">
        <v>470</v>
      </c>
      <c r="H1098" s="1"/>
      <c r="I1098" s="1"/>
      <c r="J1098" s="1"/>
      <c r="K1098" s="1"/>
      <c r="L1098" s="1"/>
    </row>
    <row r="1099" spans="1:12" x14ac:dyDescent="0.4">
      <c r="A1099" s="1" t="s">
        <v>2562</v>
      </c>
      <c r="B1099" s="29">
        <v>1888</v>
      </c>
      <c r="C1099" s="2"/>
      <c r="D1099" s="2"/>
      <c r="E1099" s="2"/>
      <c r="F1099" s="1"/>
      <c r="G1099" s="1"/>
      <c r="H1099" s="1"/>
      <c r="I1099" s="1"/>
      <c r="J1099" s="1"/>
      <c r="K1099" s="1"/>
      <c r="L1099" s="1"/>
    </row>
    <row r="1100" spans="1:12" x14ac:dyDescent="0.4">
      <c r="A1100" s="1" t="s">
        <v>2563</v>
      </c>
      <c r="B1100" s="29">
        <v>1755</v>
      </c>
      <c r="C1100" s="2"/>
      <c r="D1100" s="2" t="s">
        <v>8</v>
      </c>
      <c r="E1100" s="2" t="str">
        <f>IFERROR(IF(INDEX([1]data!P:P, MATCH(A1100, [1]data!B:B, 0))="", "", YEAR(INDEX([1]data!P:P, MATCH(A1100, [1]data!B:B, 0)))), "")</f>
        <v/>
      </c>
      <c r="F1100" s="1" t="s">
        <v>78</v>
      </c>
      <c r="G1100" s="1" t="s">
        <v>8</v>
      </c>
      <c r="H1100" s="1"/>
      <c r="I1100" s="1"/>
      <c r="J1100" s="1"/>
      <c r="K1100" s="1"/>
      <c r="L1100" s="1"/>
    </row>
    <row r="1101" spans="1:12" x14ac:dyDescent="0.4">
      <c r="A1101" s="1" t="s">
        <v>2564</v>
      </c>
      <c r="B1101" s="29">
        <v>1497</v>
      </c>
      <c r="C1101" s="2" t="s">
        <v>15</v>
      </c>
      <c r="D1101" s="2" t="s">
        <v>2565</v>
      </c>
      <c r="E1101" s="2">
        <v>1986</v>
      </c>
      <c r="F1101" s="1" t="s">
        <v>266</v>
      </c>
      <c r="G1101" s="1" t="s">
        <v>2566</v>
      </c>
      <c r="H1101" s="1"/>
      <c r="I1101" s="1"/>
      <c r="J1101" s="1"/>
      <c r="K1101" s="1"/>
      <c r="L1101" s="1"/>
    </row>
    <row r="1102" spans="1:12" x14ac:dyDescent="0.4">
      <c r="A1102" s="1" t="s">
        <v>2567</v>
      </c>
      <c r="B1102" s="29">
        <v>72</v>
      </c>
      <c r="C1102" s="2" t="s">
        <v>71</v>
      </c>
      <c r="D1102" s="2" t="s">
        <v>2568</v>
      </c>
      <c r="E1102" s="2">
        <v>1948</v>
      </c>
      <c r="F1102" s="1" t="s">
        <v>723</v>
      </c>
      <c r="G1102" s="1"/>
      <c r="H1102" s="1"/>
      <c r="I1102" s="1"/>
      <c r="J1102" s="1"/>
      <c r="K1102" s="1"/>
      <c r="L1102" s="1"/>
    </row>
    <row r="1103" spans="1:12" x14ac:dyDescent="0.4">
      <c r="A1103" s="1" t="s">
        <v>2569</v>
      </c>
      <c r="B1103" s="29">
        <v>756</v>
      </c>
      <c r="C1103" s="2" t="s">
        <v>46</v>
      </c>
      <c r="D1103" s="2" t="s">
        <v>2570</v>
      </c>
      <c r="E1103" s="2">
        <f>IFERROR(IF(INDEX([1]data!P:P, MATCH(A1103, [1]data!B:B, 0))="", "", YEAR(INDEX([1]data!P:P, MATCH(A1103, [1]data!B:B, 0)))), "")</f>
        <v>1976</v>
      </c>
      <c r="F1103" s="1" t="s">
        <v>27</v>
      </c>
      <c r="G1103" s="1" t="s">
        <v>2571</v>
      </c>
    </row>
    <row r="1104" spans="1:12" x14ac:dyDescent="0.4">
      <c r="A1104" s="1" t="s">
        <v>2572</v>
      </c>
      <c r="B1104" s="29">
        <v>1889</v>
      </c>
      <c r="C1104" s="2"/>
      <c r="D1104" s="2"/>
      <c r="E1104" s="2"/>
      <c r="F1104" s="1"/>
      <c r="G1104" s="1"/>
    </row>
    <row r="1105" spans="1:12" x14ac:dyDescent="0.4">
      <c r="A1105" s="1" t="s">
        <v>2573</v>
      </c>
      <c r="B1105" s="29">
        <v>610</v>
      </c>
      <c r="C1105" s="2" t="s">
        <v>15</v>
      </c>
      <c r="D1105" s="2" t="s">
        <v>2574</v>
      </c>
      <c r="E1105" s="2">
        <f>IFERROR(IF(INDEX([1]data!P:P, MATCH(A1105, [1]data!B:B, 0))="", "", YEAR(INDEX([1]data!P:P, MATCH(A1105, [1]data!B:B, 0)))), "")</f>
        <v>1967</v>
      </c>
      <c r="F1105" s="1" t="s">
        <v>406</v>
      </c>
      <c r="G1105" s="1" t="s">
        <v>266</v>
      </c>
    </row>
    <row r="1106" spans="1:12" x14ac:dyDescent="0.4">
      <c r="A1106" s="1" t="s">
        <v>2575</v>
      </c>
      <c r="B1106" s="29">
        <v>1756</v>
      </c>
      <c r="C1106" s="2"/>
      <c r="D1106" s="2" t="s">
        <v>8</v>
      </c>
      <c r="E1106" s="2" t="str">
        <f>IFERROR(IF(INDEX([1]data!P:P, MATCH(A1106, [1]data!B:B, 0))="", "", YEAR(INDEX([1]data!P:P, MATCH(A1106, [1]data!B:B, 0)))), "")</f>
        <v/>
      </c>
      <c r="F1106" s="1" t="s">
        <v>78</v>
      </c>
      <c r="G1106" s="1" t="s">
        <v>8</v>
      </c>
    </row>
    <row r="1107" spans="1:12" x14ac:dyDescent="0.4">
      <c r="A1107" s="1" t="s">
        <v>2576</v>
      </c>
      <c r="B1107" s="29">
        <v>1375</v>
      </c>
      <c r="C1107" s="2" t="s">
        <v>30</v>
      </c>
      <c r="D1107" s="2" t="s">
        <v>2577</v>
      </c>
      <c r="E1107" s="2">
        <f>IFERROR(IF(INDEX([1]data!P:P, MATCH(A1107, [1]data!B:B, 0))="", "", YEAR(INDEX([1]data!P:P, MATCH(A1107, [1]data!B:B, 0)))), "")</f>
        <v>1983</v>
      </c>
      <c r="F1107" s="1" t="s">
        <v>94</v>
      </c>
      <c r="G1107" s="1" t="s">
        <v>2578</v>
      </c>
    </row>
    <row r="1108" spans="1:12" x14ac:dyDescent="0.4">
      <c r="A1108" s="1" t="s">
        <v>2579</v>
      </c>
      <c r="B1108" s="29">
        <v>378</v>
      </c>
      <c r="C1108" s="2" t="s">
        <v>30</v>
      </c>
      <c r="D1108" s="2" t="s">
        <v>2580</v>
      </c>
      <c r="E1108" s="2">
        <f>IFERROR(IF(INDEX([1]data!P:P, MATCH(A1108, [1]data!B:B, 0))="", "", YEAR(INDEX([1]data!P:P, MATCH(A1108, [1]data!B:B, 0)))), "")</f>
        <v>1986</v>
      </c>
      <c r="F1108" s="1" t="s">
        <v>204</v>
      </c>
      <c r="G1108" s="1" t="s">
        <v>2381</v>
      </c>
    </row>
    <row r="1109" spans="1:12" x14ac:dyDescent="0.4">
      <c r="A1109" s="1" t="s">
        <v>2581</v>
      </c>
      <c r="B1109" s="29">
        <v>350</v>
      </c>
      <c r="C1109" s="2" t="s">
        <v>61</v>
      </c>
      <c r="D1109" s="2" t="s">
        <v>2582</v>
      </c>
      <c r="E1109" s="2">
        <f>IFERROR(IF(INDEX([1]data!P:P, MATCH(A1109, [1]data!B:B, 0))="", "", YEAR(INDEX([1]data!P:P, MATCH(A1109, [1]data!B:B, 0)))), "")</f>
        <v>1959</v>
      </c>
      <c r="F1109" s="1" t="s">
        <v>771</v>
      </c>
      <c r="G1109" s="1" t="s">
        <v>1425</v>
      </c>
    </row>
    <row r="1110" spans="1:12" x14ac:dyDescent="0.4">
      <c r="A1110" s="1" t="s">
        <v>2583</v>
      </c>
      <c r="B1110" s="29">
        <v>59</v>
      </c>
      <c r="C1110" s="2" t="s">
        <v>61</v>
      </c>
      <c r="D1110" s="2" t="s">
        <v>2584</v>
      </c>
      <c r="E1110" s="2">
        <f>IFERROR(IF(INDEX([1]data!P:P, MATCH(A1110, [1]data!B:B, 0))="", "", YEAR(INDEX([1]data!P:P, MATCH(A1110, [1]data!B:B, 0)))), "")</f>
        <v>1961</v>
      </c>
      <c r="F1110" s="1" t="s">
        <v>138</v>
      </c>
      <c r="G1110" s="1" t="s">
        <v>2585</v>
      </c>
    </row>
    <row r="1111" spans="1:12" x14ac:dyDescent="0.4">
      <c r="A1111" s="1" t="s">
        <v>2586</v>
      </c>
      <c r="B1111" s="29">
        <v>2017</v>
      </c>
      <c r="C1111" s="2"/>
      <c r="D1111" s="2"/>
      <c r="E1111" s="2"/>
      <c r="F1111" s="1"/>
      <c r="G1111" s="1" t="s">
        <v>2587</v>
      </c>
      <c r="I1111" s="4"/>
      <c r="J1111" s="4"/>
      <c r="K1111" s="4"/>
    </row>
    <row r="1112" spans="1:12" x14ac:dyDescent="0.4">
      <c r="A1112" s="3" t="s">
        <v>2588</v>
      </c>
      <c r="B1112" s="8">
        <v>2372</v>
      </c>
      <c r="G1112" s="8"/>
      <c r="I1112" s="4"/>
      <c r="J1112" s="4"/>
      <c r="K1112" s="4"/>
    </row>
    <row r="1113" spans="1:12" x14ac:dyDescent="0.4">
      <c r="A1113" s="1" t="s">
        <v>2589</v>
      </c>
      <c r="B1113" s="29">
        <v>270</v>
      </c>
      <c r="C1113" s="2" t="s">
        <v>61</v>
      </c>
      <c r="D1113" s="2" t="s">
        <v>2590</v>
      </c>
      <c r="E1113" s="2">
        <f>IFERROR(IF(INDEX([1]data!P:P, MATCH(A1113, [1]data!B:B, 0))="", "", YEAR(INDEX([1]data!P:P, MATCH(A1113, [1]data!B:B, 0)))), "")</f>
        <v>1955</v>
      </c>
      <c r="F1113" s="1" t="s">
        <v>128</v>
      </c>
      <c r="G1113" s="1" t="s">
        <v>1487</v>
      </c>
      <c r="I1113" s="4"/>
      <c r="J1113" s="4"/>
      <c r="K1113" s="4"/>
    </row>
    <row r="1114" spans="1:12" x14ac:dyDescent="0.4">
      <c r="A1114" s="1" t="s">
        <v>2591</v>
      </c>
      <c r="B1114" s="29">
        <v>369</v>
      </c>
      <c r="C1114" s="2" t="s">
        <v>30</v>
      </c>
      <c r="D1114" s="2" t="s">
        <v>2592</v>
      </c>
      <c r="E1114" s="2">
        <f>IFERROR(IF(INDEX([1]data!P:P, MATCH(A1114, [1]data!B:B, 0))="", "", YEAR(INDEX([1]data!P:P, MATCH(A1114, [1]data!B:B, 0)))), "")</f>
        <v>1989</v>
      </c>
      <c r="F1114" s="1" t="s">
        <v>1590</v>
      </c>
      <c r="G1114" s="1" t="s">
        <v>1405</v>
      </c>
      <c r="I1114" s="4"/>
      <c r="J1114" s="4"/>
      <c r="K1114" s="4"/>
    </row>
    <row r="1115" spans="1:12" x14ac:dyDescent="0.4">
      <c r="A1115" s="1" t="s">
        <v>2593</v>
      </c>
      <c r="B1115" s="29">
        <v>1146</v>
      </c>
      <c r="C1115" s="2" t="s">
        <v>15</v>
      </c>
      <c r="D1115" s="2" t="s">
        <v>2594</v>
      </c>
      <c r="E1115" s="2">
        <v>1996</v>
      </c>
      <c r="F1115" s="1" t="s">
        <v>266</v>
      </c>
      <c r="G1115" s="1" t="s">
        <v>2595</v>
      </c>
      <c r="I1115" s="4"/>
      <c r="J1115" s="4"/>
      <c r="K1115" s="4"/>
    </row>
    <row r="1116" spans="1:12" x14ac:dyDescent="0.4">
      <c r="A1116" s="1" t="s">
        <v>2596</v>
      </c>
      <c r="B1116" s="29">
        <v>345</v>
      </c>
      <c r="C1116" s="2" t="s">
        <v>61</v>
      </c>
      <c r="D1116" s="2" t="s">
        <v>2597</v>
      </c>
      <c r="E1116" s="2">
        <f>IFERROR(IF(INDEX([1]data!P:P, MATCH(A1116, [1]data!B:B, 0))="", "", YEAR(INDEX([1]data!P:P, MATCH(A1116, [1]data!B:B, 0)))), "")</f>
        <v>1963</v>
      </c>
      <c r="F1116" s="1" t="s">
        <v>469</v>
      </c>
      <c r="G1116" s="1" t="s">
        <v>1243</v>
      </c>
      <c r="I1116" s="4"/>
      <c r="J1116" s="4"/>
      <c r="K1116" s="4"/>
    </row>
    <row r="1117" spans="1:12" x14ac:dyDescent="0.4">
      <c r="A1117" s="1" t="s">
        <v>2598</v>
      </c>
      <c r="B1117" s="29">
        <v>1384</v>
      </c>
      <c r="C1117" s="2" t="s">
        <v>245</v>
      </c>
      <c r="D1117" s="2" t="s">
        <v>8</v>
      </c>
      <c r="E1117" s="2">
        <v>2024</v>
      </c>
      <c r="F1117" s="1" t="s">
        <v>132</v>
      </c>
      <c r="G1117" s="1" t="s">
        <v>2595</v>
      </c>
      <c r="I1117" s="4"/>
      <c r="J1117" s="4"/>
      <c r="K1117" s="4"/>
    </row>
    <row r="1118" spans="1:12" x14ac:dyDescent="0.4">
      <c r="A1118" s="1" t="s">
        <v>2599</v>
      </c>
      <c r="B1118" s="29">
        <v>346</v>
      </c>
      <c r="C1118" s="2" t="s">
        <v>15</v>
      </c>
      <c r="D1118" s="2" t="s">
        <v>2600</v>
      </c>
      <c r="E1118" s="2">
        <v>1960</v>
      </c>
      <c r="F1118" s="1" t="s">
        <v>2307</v>
      </c>
      <c r="G1118" s="1" t="s">
        <v>2601</v>
      </c>
      <c r="I1118" s="4"/>
      <c r="J1118" s="4"/>
      <c r="K1118" s="4"/>
    </row>
    <row r="1119" spans="1:12" x14ac:dyDescent="0.4">
      <c r="A1119" s="1" t="s">
        <v>2744</v>
      </c>
      <c r="B1119" s="29">
        <v>1377</v>
      </c>
      <c r="C1119" s="2" t="s">
        <v>2729</v>
      </c>
      <c r="D1119" s="2"/>
      <c r="E1119" s="2">
        <v>2024</v>
      </c>
      <c r="F1119" s="1" t="s">
        <v>2724</v>
      </c>
      <c r="G1119" s="1" t="s">
        <v>1375</v>
      </c>
      <c r="H1119" s="1"/>
      <c r="I1119" s="1"/>
      <c r="J1119" s="1"/>
      <c r="K1119" s="1"/>
      <c r="L1119" s="1"/>
    </row>
    <row r="1121" spans="7:12" x14ac:dyDescent="0.4">
      <c r="G1121" s="1" t="s">
        <v>2602</v>
      </c>
      <c r="H1121" s="19" t="s">
        <v>2603</v>
      </c>
      <c r="I1121" s="2"/>
      <c r="J1121" s="2"/>
      <c r="K1121" s="2"/>
      <c r="L1121" s="1"/>
    </row>
    <row r="1122" spans="7:12" x14ac:dyDescent="0.4">
      <c r="G1122" s="1" t="s">
        <v>2604</v>
      </c>
      <c r="H1122" s="19" t="s">
        <v>2603</v>
      </c>
      <c r="I1122" s="2"/>
      <c r="J1122" s="2"/>
      <c r="K1122" s="2"/>
      <c r="L1122" s="1"/>
    </row>
    <row r="1123" spans="7:12" x14ac:dyDescent="0.4">
      <c r="G1123" s="3" t="s">
        <v>2688</v>
      </c>
      <c r="H1123" s="25" t="s">
        <v>2689</v>
      </c>
    </row>
    <row r="1124" spans="7:12" x14ac:dyDescent="0.4">
      <c r="G1124" s="3" t="s">
        <v>2680</v>
      </c>
      <c r="H1124" s="25" t="s">
        <v>2682</v>
      </c>
    </row>
    <row r="1125" spans="7:12" x14ac:dyDescent="0.4">
      <c r="G1125" s="1" t="s">
        <v>2605</v>
      </c>
      <c r="H1125" s="19" t="s">
        <v>2606</v>
      </c>
      <c r="I1125" s="2"/>
      <c r="J1125" s="2"/>
      <c r="K1125" s="2"/>
      <c r="L1125" s="1"/>
    </row>
    <row r="1126" spans="7:12" x14ac:dyDescent="0.4">
      <c r="G1126" s="3" t="s">
        <v>2607</v>
      </c>
      <c r="H1126" s="25" t="s">
        <v>2608</v>
      </c>
      <c r="I1126" s="4"/>
      <c r="J1126" s="4"/>
      <c r="K1126" s="4"/>
    </row>
    <row r="1127" spans="7:12" x14ac:dyDescent="0.4">
      <c r="G1127" s="3" t="s">
        <v>2609</v>
      </c>
      <c r="H1127" s="25" t="s">
        <v>2610</v>
      </c>
      <c r="I1127" s="4"/>
      <c r="J1127" s="4"/>
      <c r="K1127" s="4"/>
    </row>
    <row r="1128" spans="7:12" x14ac:dyDescent="0.4">
      <c r="G1128" s="1" t="s">
        <v>2611</v>
      </c>
      <c r="H1128" s="19" t="s">
        <v>2612</v>
      </c>
      <c r="I1128" s="2"/>
      <c r="J1128" s="2"/>
      <c r="K1128" s="2"/>
      <c r="L1128" s="1"/>
    </row>
    <row r="1129" spans="7:12" x14ac:dyDescent="0.4">
      <c r="G1129" s="3" t="s">
        <v>2613</v>
      </c>
      <c r="H1129" s="25" t="s">
        <v>2614</v>
      </c>
      <c r="I1129" s="4"/>
      <c r="J1129" s="4"/>
      <c r="K1129" s="4"/>
    </row>
    <row r="1130" spans="7:12" x14ac:dyDescent="0.4">
      <c r="G1130" s="1" t="s">
        <v>2615</v>
      </c>
      <c r="H1130" s="1" t="s">
        <v>2616</v>
      </c>
      <c r="I1130" s="2"/>
      <c r="J1130" s="2"/>
      <c r="K1130" s="2"/>
      <c r="L1130" s="1"/>
    </row>
    <row r="1131" spans="7:12" x14ac:dyDescent="0.4">
      <c r="G1131" s="3" t="s">
        <v>2617</v>
      </c>
      <c r="H1131" s="3" t="s">
        <v>1734</v>
      </c>
      <c r="I1131" s="4"/>
      <c r="J1131" s="4"/>
      <c r="K1131" s="4"/>
    </row>
    <row r="1132" spans="7:12" x14ac:dyDescent="0.4">
      <c r="G1132" s="3" t="s">
        <v>2686</v>
      </c>
      <c r="H1132" s="25" t="s">
        <v>2687</v>
      </c>
    </row>
    <row r="1133" spans="7:12" x14ac:dyDescent="0.4">
      <c r="G1133" s="1" t="s">
        <v>2618</v>
      </c>
      <c r="H1133" s="19" t="s">
        <v>2619</v>
      </c>
      <c r="I1133" s="2"/>
      <c r="J1133" s="2"/>
      <c r="K1133" s="2"/>
      <c r="L1133" s="1"/>
    </row>
    <row r="1134" spans="7:12" x14ac:dyDescent="0.4">
      <c r="G1134" s="3" t="s">
        <v>2620</v>
      </c>
      <c r="H1134" s="25" t="s">
        <v>2621</v>
      </c>
      <c r="I1134" s="4"/>
      <c r="J1134" s="4"/>
      <c r="K1134" s="4"/>
    </row>
    <row r="1135" spans="7:12" x14ac:dyDescent="0.4">
      <c r="G1135" s="3" t="s">
        <v>2692</v>
      </c>
      <c r="H1135" s="25" t="s">
        <v>2693</v>
      </c>
    </row>
    <row r="1136" spans="7:12" x14ac:dyDescent="0.4">
      <c r="G1136" s="3" t="s">
        <v>2622</v>
      </c>
      <c r="H1136" s="25" t="s">
        <v>2623</v>
      </c>
      <c r="I1136" s="4"/>
      <c r="J1136" s="4"/>
      <c r="K1136" s="4"/>
    </row>
    <row r="1137" spans="7:12" x14ac:dyDescent="0.4">
      <c r="G1137" s="1" t="s">
        <v>2624</v>
      </c>
      <c r="H1137" s="19" t="s">
        <v>2625</v>
      </c>
      <c r="I1137" s="2"/>
      <c r="J1137" s="2"/>
      <c r="K1137" s="2"/>
      <c r="L1137" s="1"/>
    </row>
    <row r="1138" spans="7:12" x14ac:dyDescent="0.4">
      <c r="G1138" s="1" t="s">
        <v>2626</v>
      </c>
      <c r="H1138" s="19" t="s">
        <v>2627</v>
      </c>
      <c r="I1138" s="2"/>
      <c r="J1138" s="2"/>
      <c r="K1138" s="2"/>
      <c r="L1138" s="1"/>
    </row>
    <row r="1139" spans="7:12" x14ac:dyDescent="0.4">
      <c r="G1139" s="3" t="s">
        <v>2628</v>
      </c>
      <c r="H1139" s="25" t="s">
        <v>2629</v>
      </c>
      <c r="I1139" s="4"/>
      <c r="J1139" s="4"/>
      <c r="K1139" s="4"/>
    </row>
    <row r="1140" spans="7:12" x14ac:dyDescent="0.4">
      <c r="G1140" s="3" t="s">
        <v>2630</v>
      </c>
      <c r="H1140" s="3" t="s">
        <v>2631</v>
      </c>
      <c r="I1140" s="4"/>
      <c r="J1140" s="4"/>
      <c r="K1140" s="4"/>
    </row>
    <row r="1141" spans="7:12" x14ac:dyDescent="0.4">
      <c r="G1141" s="1" t="s">
        <v>2632</v>
      </c>
      <c r="H1141" s="19" t="s">
        <v>2633</v>
      </c>
      <c r="I1141" s="2"/>
      <c r="J1141" s="2"/>
      <c r="K1141" s="2"/>
      <c r="L1141" s="1"/>
    </row>
    <row r="1142" spans="7:12" x14ac:dyDescent="0.4">
      <c r="G1142" s="3" t="s">
        <v>2694</v>
      </c>
      <c r="H1142" s="25" t="s">
        <v>2695</v>
      </c>
    </row>
    <row r="1143" spans="7:12" x14ac:dyDescent="0.4">
      <c r="G1143" s="1" t="s">
        <v>2639</v>
      </c>
      <c r="H1143" s="26" t="s">
        <v>2640</v>
      </c>
      <c r="I1143" s="4"/>
      <c r="J1143" s="4"/>
      <c r="K1143" s="4"/>
    </row>
    <row r="1144" spans="7:12" x14ac:dyDescent="0.4">
      <c r="G1144" s="3" t="s">
        <v>2683</v>
      </c>
      <c r="H1144" s="25" t="s">
        <v>2684</v>
      </c>
    </row>
    <row r="1145" spans="7:12" x14ac:dyDescent="0.4">
      <c r="G1145" s="3" t="s">
        <v>2690</v>
      </c>
      <c r="H1145" s="25" t="s">
        <v>2691</v>
      </c>
    </row>
    <row r="1146" spans="7:12" x14ac:dyDescent="0.4">
      <c r="G1146" s="3" t="s">
        <v>2659</v>
      </c>
      <c r="H1146" s="25" t="s">
        <v>2660</v>
      </c>
      <c r="I1146" s="4"/>
      <c r="J1146" s="4"/>
      <c r="K1146" s="4"/>
    </row>
    <row r="1147" spans="7:12" x14ac:dyDescent="0.4">
      <c r="G1147" s="3" t="s">
        <v>2659</v>
      </c>
      <c r="H1147" s="25" t="s">
        <v>2685</v>
      </c>
    </row>
    <row r="1148" spans="7:12" x14ac:dyDescent="0.4">
      <c r="G1148" s="3" t="s">
        <v>2634</v>
      </c>
      <c r="H1148" s="25" t="s">
        <v>2623</v>
      </c>
      <c r="I1148" s="4"/>
      <c r="J1148" s="4"/>
      <c r="K1148" s="4"/>
    </row>
    <row r="1149" spans="7:12" x14ac:dyDescent="0.4">
      <c r="G1149" s="3" t="s">
        <v>2679</v>
      </c>
      <c r="H1149" s="25" t="s">
        <v>2681</v>
      </c>
    </row>
    <row r="1150" spans="7:12" x14ac:dyDescent="0.4">
      <c r="G1150" s="1" t="s">
        <v>2635</v>
      </c>
      <c r="H1150" s="19" t="s">
        <v>2612</v>
      </c>
      <c r="I1150" s="2"/>
      <c r="J1150" s="2"/>
      <c r="K1150" s="2"/>
      <c r="L1150" s="1"/>
    </row>
    <row r="1151" spans="7:12" x14ac:dyDescent="0.4">
      <c r="G1151" s="1" t="s">
        <v>2636</v>
      </c>
      <c r="H1151" s="1" t="s">
        <v>2637</v>
      </c>
      <c r="I1151" s="2"/>
      <c r="J1151" s="2"/>
      <c r="K1151" s="2"/>
      <c r="L1151" s="1"/>
    </row>
    <row r="1152" spans="7:12" x14ac:dyDescent="0.4">
      <c r="G1152" s="3" t="s">
        <v>2638</v>
      </c>
      <c r="H1152" s="25" t="s">
        <v>2629</v>
      </c>
      <c r="I1152" s="4"/>
      <c r="J1152" s="4"/>
      <c r="K1152" s="4"/>
    </row>
  </sheetData>
  <autoFilter ref="A1:G1119" xr:uid="{4109FB6D-AD61-4B10-9428-23F1A9403BB2}"/>
  <sortState xmlns:xlrd2="http://schemas.microsoft.com/office/spreadsheetml/2017/richdata2" ref="A3:L1119">
    <sortCondition ref="A3:A1119"/>
  </sortState>
  <phoneticPr fontId="3" type="noConversion"/>
  <conditionalFormatting sqref="A1034:A1035">
    <cfRule type="duplicateValues" dxfId="4" priority="4"/>
  </conditionalFormatting>
  <conditionalFormatting sqref="A1041:A1046 A1036:A1039">
    <cfRule type="duplicateValues" dxfId="3" priority="3"/>
  </conditionalFormatting>
  <conditionalFormatting sqref="G1137 G1130:G1135">
    <cfRule type="duplicateValues" dxfId="2" priority="2"/>
  </conditionalFormatting>
  <conditionalFormatting sqref="G1142 A1:A51 A54:A1023">
    <cfRule type="duplicateValues" dxfId="1" priority="5"/>
  </conditionalFormatting>
  <conditionalFormatting sqref="A52:A53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Sunghwan Kim 김성환</dc:creator>
  <cp:lastModifiedBy>Sunghwan Kim 김성환</cp:lastModifiedBy>
  <dcterms:created xsi:type="dcterms:W3CDTF">2026-09-04T05:05:45Z</dcterms:created>
  <dcterms:modified xsi:type="dcterms:W3CDTF">2026-09-20T00:19:34Z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723b72-cdca-4b0e-8559-86dab64fdcbe_Enabled">
    <vt:lpwstr>true</vt:lpwstr>
  </property>
  <property fmtid="{D5CDD505-2E9C-101B-9397-08002B2CF9AE}" pid="3" name="MSIP_Label_91723b72-cdca-4b0e-8559-86dab64fdcbe_SetDate">
    <vt:lpwstr>2026-09-04T05:06:06Z</vt:lpwstr>
  </property>
  <property fmtid="{D5CDD505-2E9C-101B-9397-08002B2CF9AE}" pid="4" name="MSIP_Label_91723b72-cdca-4b0e-8559-86dab64fdcbe_Method">
    <vt:lpwstr>Standard</vt:lpwstr>
  </property>
  <property fmtid="{D5CDD505-2E9C-101B-9397-08002B2CF9AE}" pid="5" name="MSIP_Label_91723b72-cdca-4b0e-8559-86dab64fdcbe_Name">
    <vt:lpwstr>Organization</vt:lpwstr>
  </property>
  <property fmtid="{D5CDD505-2E9C-101B-9397-08002B2CF9AE}" pid="6" name="MSIP_Label_91723b72-cdca-4b0e-8559-86dab64fdcbe_SiteId">
    <vt:lpwstr>efcad3e4-56d1-48d5-b006-472711be65e0</vt:lpwstr>
  </property>
  <property fmtid="{D5CDD505-2E9C-101B-9397-08002B2CF9AE}" pid="7" name="MSIP_Label_91723b72-cdca-4b0e-8559-86dab64fdcbe_ActionId">
    <vt:lpwstr>61c507fe-62df-419d-a832-7b4ba51007f8</vt:lpwstr>
  </property>
  <property fmtid="{D5CDD505-2E9C-101B-9397-08002B2CF9AE}" pid="8" name="MSIP_Label_91723b72-cdca-4b0e-8559-86dab64fdcbe_ContentBits">
    <vt:lpwstr>0</vt:lpwstr>
  </property>
  <property fmtid="{D5CDD505-2E9C-101B-9397-08002B2CF9AE}" pid="9" name="MSIP_Label_91723b72-cdca-4b0e-8559-86dab64fdcbe_Tag">
    <vt:lpwstr>10, 3, 0, 1</vt:lpwstr>
  </property>
</Properties>
</file>