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Hybrid_OU_Branching_Pediatric_Leukemia/"/>
    </mc:Choice>
  </mc:AlternateContent>
  <xr:revisionPtr revIDLastSave="0" documentId="13_ncr:1_{E7441C40-1B0A-9049-A1AB-635843C19075}" xr6:coauthVersionLast="47" xr6:coauthVersionMax="47" xr10:uidLastSave="{00000000-0000-0000-0000-000000000000}"/>
  <bookViews>
    <workbookView xWindow="4720" yWindow="-20980" windowWidth="33680" windowHeight="20320" activeTab="6" xr2:uid="{B09B8C7A-FE1C-7045-A7B8-1047EF4811E4}"/>
  </bookViews>
  <sheets>
    <sheet name="Sim_Params" sheetId="4" r:id="rId1"/>
    <sheet name="Clinical_Data" sheetId="1" r:id="rId2"/>
    <sheet name="Group_Summary" sheetId="2" r:id="rId3"/>
    <sheet name="Disease_Summary" sheetId="3" r:id="rId4"/>
    <sheet name="Simulation_Summary" sheetId="7" r:id="rId5"/>
    <sheet name="Patient_Outputs" sheetId="5" r:id="rId6"/>
    <sheet name="Lineage_Metrics_Summary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<sst xmlns="http://schemas.openxmlformats.org/spreadsheetml/2006/main" count="764" uniqueCount="193">
  <si>
    <t>Patient_ID</t>
  </si>
  <si>
    <t>Disease</t>
  </si>
  <si>
    <t>Group</t>
  </si>
  <si>
    <t>FusionGeneatDiagnosis</t>
  </si>
  <si>
    <t>FusionGeneatRelapse</t>
  </si>
  <si>
    <t>Karyotype Diagnosis</t>
  </si>
  <si>
    <t>Karyotype R</t>
  </si>
  <si>
    <t>P15</t>
  </si>
  <si>
    <t>B-ALL</t>
  </si>
  <si>
    <t>Remission</t>
  </si>
  <si>
    <t>KMT2A::MLLT3</t>
  </si>
  <si>
    <t>na</t>
  </si>
  <si>
    <t>47-48,XY,t(9;11)(p22;q23)+1-2mar</t>
  </si>
  <si>
    <t>P16</t>
  </si>
  <si>
    <t>KMT2A::AFF1</t>
  </si>
  <si>
    <t>46,XY,t(4;11)(q21;q23)[18]/46,XY[7]</t>
  </si>
  <si>
    <t>P19</t>
  </si>
  <si>
    <t>KMT2A::ACIN1</t>
  </si>
  <si>
    <t>46,XX,ins(11;14)(q23;q?),-14,+mar.ish.del(9)(p21p21)</t>
  </si>
  <si>
    <t>P2</t>
  </si>
  <si>
    <t>KMT2A::MLLT1</t>
  </si>
  <si>
    <t>46,XX,t(11;19)(q23;p13)[14]</t>
  </si>
  <si>
    <t>P26</t>
  </si>
  <si>
    <t>46,XX,t(11;?19)(q23;?)/46,XX</t>
  </si>
  <si>
    <t>P29</t>
  </si>
  <si>
    <t>46,XY,t(9;11)(p21;q23)</t>
  </si>
  <si>
    <t>P1</t>
  </si>
  <si>
    <t>MPAL</t>
  </si>
  <si>
    <t>KMT2A::MLLT10</t>
  </si>
  <si>
    <t>46,XX,del(10)(p11),der(11)inv(11)(q13q23)del(11)(q13),der(14)t(11;14)(q13;q32)t(10;11)(?;q23)[14]/46,XX[11]</t>
  </si>
  <si>
    <t>P123</t>
  </si>
  <si>
    <t>Very early</t>
  </si>
  <si>
    <t>KMT2A::EPS15</t>
  </si>
  <si>
    <t>46,XX,t(1;11)(p32;q23)[21]/46,XX,[1]</t>
  </si>
  <si>
    <t>-</t>
  </si>
  <si>
    <t>P126</t>
  </si>
  <si>
    <t>46,XY,t(11;19)(q23;013.3)[7]/46XY[3]</t>
  </si>
  <si>
    <t>P127</t>
  </si>
  <si>
    <t>46,XX,t(4;11)(q21;q23)[13]/46,XX[2]</t>
  </si>
  <si>
    <t>P128</t>
  </si>
  <si>
    <t>46,XX?t(9;11)(P21;q23)[1],ISHt(9;11)(P21;q23)(3'MLL+;5'MLL+,3'MLL-)[11]/46,XX[19],NUCISH(MLLX2)(5'MLLSEP3'MLLX1)[181/200]</t>
  </si>
  <si>
    <t>P129</t>
  </si>
  <si>
    <t>P11</t>
  </si>
  <si>
    <t>46,XY,del(11)(q23),der(19)t(11;19)(q23;?)[15]/46,XY,der(1)ins(1;11)(p36;q13q23),del(3)(q13),der(11)t(3;11)(q13;q13),der(19)t(11;19)(q23;?)[6]/46,XY[4]</t>
  </si>
  <si>
    <t>??XY[2%],??XX[95%]</t>
  </si>
  <si>
    <t>P12</t>
  </si>
  <si>
    <t>46,XX,t(11;19)(q23;p13)</t>
  </si>
  <si>
    <t>??,?X,der(11)(q23)[11.6%]/??,?X[87.7%]</t>
  </si>
  <si>
    <t>P89</t>
  </si>
  <si>
    <t>46,XY,t(9;11)(p?13;q23)[2]/45,idem,del(3)(p?),t(3;11)(q?;q1?3),der(7)t(7;11)(p?;p?),-13[5]/46,XY[3]</t>
  </si>
  <si>
    <t>P28</t>
  </si>
  <si>
    <t>Very early/refractory</t>
  </si>
  <si>
    <t>46,XX,t(4;11)(q21;q23),inc[4]/46,XX[2]</t>
  </si>
  <si>
    <t>RL1:46,XX,t(4;11)(q21;q23)[5]/46,idem,del(6)(p22),del(7)(q32),-20,+mar[14]&amp;RL2:46,XX,t(4;11)(q21;q23)[3]/46,idem,add(6)(p21),add(7)(q22),der(20)t(7;20)(q22;q13)[9]</t>
  </si>
  <si>
    <t>P135</t>
  </si>
  <si>
    <t>46,XY,t(4;11)(q21;q23)</t>
  </si>
  <si>
    <t>P136</t>
  </si>
  <si>
    <t>46,XX,t(11;19)(q23;p13.3)</t>
  </si>
  <si>
    <t>P22</t>
  </si>
  <si>
    <t>Early</t>
  </si>
  <si>
    <t>46,XY,t(4;11)(q21;q23)[3]PB</t>
  </si>
  <si>
    <t>P56</t>
  </si>
  <si>
    <t>46,XY,t(10;11)(q25;q23)[2]/46,XY</t>
  </si>
  <si>
    <t>P121</t>
  </si>
  <si>
    <t>45~46,XY,del(1)(p2?2p3?6)[2],t(4;11)(q21;q23),der(7;17)(q10;q10),+mar[cp4]/46,XY[10]/46,XY,inc[8]</t>
  </si>
  <si>
    <t>P122</t>
  </si>
  <si>
    <t>P124</t>
  </si>
  <si>
    <t>46,XY,t(4,11)(q21,q23)[8]/46,XY[12]</t>
  </si>
  <si>
    <t>P125</t>
  </si>
  <si>
    <t>P130</t>
  </si>
  <si>
    <t>not known</t>
  </si>
  <si>
    <t>P133</t>
  </si>
  <si>
    <t>t(4;11)(q21:q23.3)</t>
  </si>
  <si>
    <t>P3</t>
  </si>
  <si>
    <t>46,XX,t(4;11)(q21;q23)[20]/46,XX[5]</t>
  </si>
  <si>
    <t>46,XX,t(4;11)(q21;q23),add(7)(p14)[23]</t>
  </si>
  <si>
    <t>P47</t>
  </si>
  <si>
    <t>46,XX,t(11;19)(q23;13.3)[1]/47,idem,+X[23]/46,XX[4]</t>
  </si>
  <si>
    <t>P17</t>
  </si>
  <si>
    <t>KMT2A::GAS7</t>
  </si>
  <si>
    <t>46,XX,t(11;17)(q23;p13)[25]</t>
  </si>
  <si>
    <t>??,?X,der(11)(q23)[94.4%]/??,?X[3.9%]</t>
  </si>
  <si>
    <t>P57</t>
  </si>
  <si>
    <t>45-47,XX,+X,t(4;11)(q21;q23),inc[24]/46,XX[7]</t>
  </si>
  <si>
    <t>47,XX,+X,t(4;11)(q21;q23),i(7)(q10)[11]/48,idem,+mar[4]/46,XX[14]</t>
  </si>
  <si>
    <t>P58</t>
  </si>
  <si>
    <t>T-ALL</t>
  </si>
  <si>
    <t>46,XX,t(4;11)(q21;q23)[12]/46,idem,del(6)(q21)[10]</t>
  </si>
  <si>
    <t>P69</t>
  </si>
  <si>
    <t>46,XX,der(10)t(10;11)(p?;q?)[7]</t>
  </si>
  <si>
    <t>P137</t>
  </si>
  <si>
    <t>P138</t>
  </si>
  <si>
    <t>KMT2A::RELA</t>
  </si>
  <si>
    <t>P108</t>
  </si>
  <si>
    <t>AML</t>
  </si>
  <si>
    <t>46,XX,der(6)del(6)(p21p24)ins(6;10)(p21;?)ins(6;11)(p21;q23q?),der(10)del(10)t(10;11),der(11)del(11)(q23)t(10;11)[18]/46,XX[7]</t>
  </si>
  <si>
    <t>P27</t>
  </si>
  <si>
    <t>46,XX,t(9;11)(p22;q23)[2]/47,idem,+8[22]</t>
  </si>
  <si>
    <t>P7</t>
  </si>
  <si>
    <t>48,XY,t(10;11)(p12;q23),+19,+21/46,XY,add(12)(p13)</t>
  </si>
  <si>
    <t>P8</t>
  </si>
  <si>
    <t>46,XY,t(9;11)(p21;q23)[25]</t>
  </si>
  <si>
    <t>P77</t>
  </si>
  <si>
    <t>46,XX,der(2)t(1;2)(q23.3;q37),der(6)t(6;17)(p25;q21.32)[12]/47,XX,+mar[7].ish.t(9;11)(p21;q23)/46,XX[1]</t>
  </si>
  <si>
    <t>46XX, t(8;15)(p21;q22), t(11;19)(q23;p13)</t>
  </si>
  <si>
    <t>P70</t>
  </si>
  <si>
    <t>KMT2A::AFDN</t>
  </si>
  <si>
    <t>46,XX,t(6;11)(q27;q23)[21]	46;XX,t(6;11)(q27;q23)[17] /47,idem,+21[3]</t>
  </si>
  <si>
    <t>46;XX,t(6;11)(q27;q23)[17] /47,idem,+21[3]</t>
  </si>
  <si>
    <t>P110</t>
  </si>
  <si>
    <t>46,XX,t(10;11)(p12;q23),der(21)del(21)(q22q22)dup(21)(q22q22)[16]/46,idem,del(9)(q21q34)[9]</t>
  </si>
  <si>
    <t>R1: ??,?X,der(11)(q23),+der(11)(q23)(16,7%)/??,?X(83,3%), R2: ??,?X,der(11)(q23),+der(11)(q23)(55,2%)/??,?X(40,8%)</t>
  </si>
  <si>
    <t>P23</t>
  </si>
  <si>
    <t>44,XX,ins(3;9)(q2?6;?),der(4)t(4;11)(p16;p11)t(4;11)(q21;q23),der(9)t(4;9)(q21;p1?3),der(11;17)(q10;q10)dup(11)(q?q?)t(9;11)(p2?2;q23),der(12;15)(q10;q10)[23]</t>
  </si>
  <si>
    <t>2006-10-13 (78): 43,XX,ins(3;9)(q2?6;?),der(4)t(4;11)(p16;p11)t(4;11)(q21;q23),der(9)t(4;9)(q21;p1?3),-10,der(11;17)(q10;q10)dup(11)(q?q?)t(9;11)(p2?2;q23),der(12;15)(q10;q10)[5]/46,XX[19] ; 2006-12-06 (132): 44,XX,der(1)t(1;1)(p35;q44),ins(3;9)(q2?6;?),der(4)t(4;11)(p16;p11)t(4;11)(q21;q23),add(7)(q36),add(8)(p11),der(9)t(4;9)(q21;p1?3),-10,der(11;17)(q10;q10)dup(11)(q?q?)t(9;11)(p2?2;q23),der(12;15)(q10;q10)+mar[25] ; ??,?X,der(11)(q23)[80,2%]/??,?X[14,6%]</t>
  </si>
  <si>
    <t>P63</t>
  </si>
  <si>
    <t>46,XX[14].ish.pcr.t(9;11)(p21;q23)</t>
  </si>
  <si>
    <t>46,XX,add(11)q?)[5] / 46,XX,del(1)(q?),add(11)(p?)[2]</t>
  </si>
  <si>
    <t>P68</t>
  </si>
  <si>
    <t>Early/refractory</t>
  </si>
  <si>
    <t>45,XX,del(1)(p31),der(10)t(10;11)(p12;q23),del(11)(q23),der(21)t(1;21)(p31;p?) MLL/AF10 positive</t>
  </si>
  <si>
    <t>P83</t>
  </si>
  <si>
    <t>Late</t>
  </si>
  <si>
    <t>45,XY,-7,t(10;11)(p12;q23)[13]</t>
  </si>
  <si>
    <t>46,XY,t(1;9)(q22;p23),t(3;18)(q25;p11.2),t(9;11)(p21;q23)[25]</t>
  </si>
  <si>
    <t>P100</t>
  </si>
  <si>
    <t>46,XY,t(9;11)(p22;q23)[9]/46,XX[2]</t>
  </si>
  <si>
    <t>46,XY,del(1)(p36),del(6)(q22),t(9;11)(p22;q23),inv(16)(p?q?[17]</t>
  </si>
  <si>
    <t>P95</t>
  </si>
  <si>
    <t>47,XY,t(9;11)(p21;q23),+19[25]</t>
  </si>
  <si>
    <t>P99</t>
  </si>
  <si>
    <t>46,XX,t(9;11)(p22;q23) [16]/47,idem,+9[9]</t>
  </si>
  <si>
    <t>50,XX,del(3)(p?21),+8,+8,t(9;11)(p22;q23),der(9)t(9;11),add(12)(p11.2),+18[22]/</t>
  </si>
  <si>
    <t>P24</t>
  </si>
  <si>
    <t>KMT2A::ELL</t>
  </si>
  <si>
    <t>46,XX,t(8;15)(p21;q22),t(11;19)(q23;p13)[23]/46,XX,[2]</t>
  </si>
  <si>
    <t>P30</t>
  </si>
  <si>
    <t>49,XY,+4,+der(6)t(6;11)(q27;q23),t(6;11),+10,dup(11)(p11p15)/50-52,idem,+21,+21/47,idem,-4,der(12)t(12;15)(p12;q22),add(13)(p11),-15[9]/46,XY[2]</t>
  </si>
  <si>
    <t>R1: 6-47,XY,t(6;11)(q27;q23),+der(6)t(6;11)(q27;q23),-7,+10,add(12)(p11)[12]/51-52,XY,+4,t(6;11)(q27;q23),+der(6)t(6;11)(q27;q23),+10,+21,+21[4]/46,XY[2], R2:47,XY,t(6;11)(q27;q23),+der(6)t(6;11)(q27;q23),-7,+10,add(12)(p11)[19]/49-51,idem,+2-3mar[2]/46,XY[4], R3: 47,XY,t(6;11)(q27;q23),+der(6)t(6;11)(q27;q23),-7,+10,add(12)(p11)[23]/46,XY[2], R4: 47,XY,t(6;11)(q27;q23),+der(6)t(6;11)(q27;q23),der(7)t(7;12)(p11;q11),+10[25]</t>
  </si>
  <si>
    <t>P32</t>
  </si>
  <si>
    <t>46XY,t(9;11)(p22q23)(3/47,idem,der(1)(p?),+del(1)(q21)(2)/46XY(7)</t>
  </si>
  <si>
    <t>P59</t>
  </si>
  <si>
    <t>47,XY,t(9;11)(p21;q23),+der(9)t(9;11)</t>
  </si>
  <si>
    <t>Parameter</t>
  </si>
  <si>
    <t>Description</t>
  </si>
  <si>
    <t>OU–branching</t>
  </si>
  <si>
    <t>Brownian</t>
  </si>
  <si>
    <t>Markov</t>
  </si>
  <si>
    <t>θ</t>
  </si>
  <si>
    <t>Selection (drift) strength</t>
  </si>
  <si>
    <t>–</t>
  </si>
  <si>
    <t>μ</t>
  </si>
  <si>
    <t>Adaptive equilibrium</t>
  </si>
  <si>
    <t>σ</t>
  </si>
  <si>
    <t>Diffusion coefficient</t>
  </si>
  <si>
    <t>λ</t>
  </si>
  <si>
    <t>Branching / transition rate</t>
  </si>
  <si>
    <t>η</t>
  </si>
  <si>
    <t>Branching perturbation SD</t>
  </si>
  <si>
    <t>Δt</t>
  </si>
  <si>
    <t>Time step</t>
  </si>
  <si>
    <t>T</t>
  </si>
  <si>
    <t>Total duration</t>
  </si>
  <si>
    <t>n</t>
  </si>
  <si>
    <t>Max lineages</t>
  </si>
  <si>
    <t>Seed</t>
  </si>
  <si>
    <t>Random generator</t>
  </si>
  <si>
    <t xml:space="preserve">Patient_ID </t>
  </si>
  <si>
    <t>unique identifier from Ahlgren et al. dataset.</t>
  </si>
  <si>
    <t>disease subtype (B‑ALL, T‑ALL, MPAL, AML).</t>
  </si>
  <si>
    <t xml:space="preserve">Group </t>
  </si>
  <si>
    <t>relapse category (very early, early, late, remission).</t>
  </si>
  <si>
    <t xml:space="preserve">Duration_years </t>
  </si>
  <si>
    <t>scaled simulation duration based on relapse timing</t>
  </si>
  <si>
    <t xml:space="preserve">Final_Clone_Count </t>
  </si>
  <si>
    <t>number of surviving lineages at simulation end</t>
  </si>
  <si>
    <t xml:space="preserve">Final_Trait </t>
  </si>
  <si>
    <t>terminal phenotypic state X(T) averaged across surviving clones</t>
  </si>
  <si>
    <r>
      <t>*Clinical metadata were obtained from SuppData1_ClinicalData</t>
    </r>
    <r>
      <rPr>
        <i/>
        <sz val="11"/>
        <color rgb="FF0E101A"/>
        <rFont val="Arial"/>
        <family val="2"/>
      </rPr>
      <t xml:space="preserve"> </t>
    </r>
    <r>
      <rPr>
        <sz val="11"/>
        <color rgb="FF0E101A"/>
        <rFont val="Arial"/>
        <family val="2"/>
      </rPr>
      <t xml:space="preserve">of Ahlgren et al., Nature Communications (2025, 16:8964). </t>
    </r>
  </si>
  <si>
    <r>
      <rPr>
        <b/>
        <sz val="11"/>
        <rFont val="Arial"/>
        <family val="2"/>
      </rPr>
      <t>Supplementary Table S3:</t>
    </r>
    <r>
      <rPr>
        <sz val="11"/>
        <rFont val="Arial"/>
        <family val="2"/>
      </rPr>
      <t xml:space="preserve"> Group‑level summary of simulated clonal and trait outcomes in Fig 2 simulations</t>
    </r>
  </si>
  <si>
    <r>
      <rPr>
        <b/>
        <sz val="11"/>
        <rFont val="Arial"/>
        <family val="2"/>
      </rPr>
      <t>Supplementary Table S4:</t>
    </r>
    <r>
      <rPr>
        <sz val="11"/>
        <rFont val="Arial"/>
        <family val="2"/>
      </rPr>
      <t xml:space="preserve"> Disease‑level summary of simulated clonal and trait outcomes in Fig 2 simulations</t>
    </r>
  </si>
  <si>
    <r>
      <t xml:space="preserve">Supplementary Table S1: </t>
    </r>
    <r>
      <rPr>
        <sz val="11"/>
        <color theme="1"/>
        <rFont val="Arial"/>
        <family val="2"/>
      </rPr>
      <t>Simulation parameters for Fig 1 models</t>
    </r>
  </si>
  <si>
    <r>
      <rPr>
        <b/>
        <sz val="11"/>
        <rFont val="Arial"/>
        <family val="2"/>
      </rPr>
      <t>Supplementary Table S2:</t>
    </r>
    <r>
      <rPr>
        <sz val="11"/>
        <rFont val="Arial"/>
        <family val="2"/>
      </rPr>
      <t xml:space="preserve"> Clinical Data*</t>
    </r>
  </si>
  <si>
    <t>final_clones</t>
  </si>
  <si>
    <t>total_clones</t>
  </si>
  <si>
    <t>branch_events</t>
  </si>
  <si>
    <t>max_depth</t>
  </si>
  <si>
    <t>Final_Clone_Count</t>
  </si>
  <si>
    <t>Final_Trait</t>
  </si>
  <si>
    <t>Duration_years</t>
  </si>
  <si>
    <r>
      <rPr>
        <b/>
        <sz val="11"/>
        <rFont val="Arial"/>
        <family val="2"/>
      </rPr>
      <t>Supplementary Table S5:</t>
    </r>
    <r>
      <rPr>
        <sz val="11"/>
        <rFont val="Arial"/>
        <family val="2"/>
      </rPr>
      <t xml:space="preserve"> Simulation summary in Fig 2 simulations</t>
    </r>
  </si>
  <si>
    <r>
      <rPr>
        <b/>
        <sz val="11"/>
        <rFont val="Arial"/>
        <family val="2"/>
      </rPr>
      <t>Supplementary Table S6:</t>
    </r>
    <r>
      <rPr>
        <sz val="11"/>
        <rFont val="Arial"/>
        <family val="2"/>
      </rPr>
      <t xml:space="preserve"> Patient‑level simulation outputs in Fig 2 simulations</t>
    </r>
  </si>
  <si>
    <r>
      <rPr>
        <b/>
        <sz val="11"/>
        <rFont val="Arial"/>
        <family val="2"/>
      </rPr>
      <t>Supplementary Table S7:</t>
    </r>
    <r>
      <rPr>
        <sz val="11"/>
        <rFont val="Arial"/>
        <family val="2"/>
      </rPr>
      <t xml:space="preserve"> Lineage metrics 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</si>
</sst>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1"/>
      <color theme="3"/>
      <name val="Arial"/>
      <family val="2"/>
    </font>
    <font>
      <sz val="10"/>
      <color indexed="8"/>
      <name val="Arial"/>
      <family val="2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2"/>
      <name val="Aptos Narrow"/>
      <family val="2"/>
      <scheme val="minor"/>
    </font>
    <font>
      <i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E101A"/>
      <name val="Arial"/>
      <family val="2"/>
    </font>
    <font>
      <i/>
      <sz val="11"/>
      <color rgb="FF0E101A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4" fillId="0" borderId="1" xfId="0" applyFont="1" applyBorder="1"/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7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7" fillId="0" borderId="0" xfId="0" applyFont="1"/>
    <xf numFmtId="0" fontId="5" fillId="0" borderId="0" xfId="1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8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3" fillId="0" borderId="0" xfId="0" applyFont="1"/>
    <xf numFmtId="0" fontId="13" fillId="0" borderId="0" xfId="0" applyFont="1"/>
    <xf numFmtId="0" fontId="16" fillId="0" borderId="0" xfId="0" applyFont="1"/>
    <xf numFmtId="0" fontId="15" fillId="0" borderId="0" xfId="0" applyFont="1"/>
    <xf numFmtId="0" fontId="16" fillId="0" borderId="1" xfId="0" applyFont="1" applyBorder="1"/>
  </cellXfs>
  <cellStyles count="2">
    <cellStyle name="Normal" xfId="0" builtinId="0"/>
    <cellStyle name="Normal_Sheet2" xfId="1" xr:uid="{05FDEAF9-A8F3-C24A-A6E9-5EA44E98395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7BAF-6C4F-2D4A-A056-91AA627A359D}">
  <dimension ref="A1:E13"/>
  <sheetViews>
    <sheetView workbookViewId="0"/>
  </sheetViews>
  <sheetFormatPr baseColWidth="10" defaultRowHeight="16" x14ac:dyDescent="0.2"/>
  <cols>
    <col min="2" max="2" width="12.1640625" customWidth="1"/>
    <col min="3" max="3" width="13.5" customWidth="1"/>
  </cols>
  <sheetData>
    <row r="1" spans="1:5" x14ac:dyDescent="0.2">
      <c r="A1" s="13" t="s">
        <v>181</v>
      </c>
      <c r="B1" s="15"/>
      <c r="C1" s="15"/>
      <c r="D1" s="15"/>
      <c r="E1" s="15"/>
    </row>
    <row r="2" spans="1:5" x14ac:dyDescent="0.2">
      <c r="A2" s="15"/>
      <c r="B2" s="15"/>
      <c r="C2" s="15"/>
      <c r="D2" s="15"/>
      <c r="E2" s="15"/>
    </row>
    <row r="3" spans="1:5" x14ac:dyDescent="0.2">
      <c r="A3" s="15"/>
      <c r="B3" s="15"/>
      <c r="C3" s="15"/>
      <c r="D3" s="15"/>
      <c r="E3" s="15"/>
    </row>
    <row r="4" spans="1:5" ht="31" thickBot="1" x14ac:dyDescent="0.25">
      <c r="A4" s="16" t="s">
        <v>143</v>
      </c>
      <c r="B4" s="16" t="s">
        <v>144</v>
      </c>
      <c r="C4" s="16" t="s">
        <v>145</v>
      </c>
      <c r="D4" s="16" t="s">
        <v>146</v>
      </c>
      <c r="E4" s="16" t="s">
        <v>147</v>
      </c>
    </row>
    <row r="5" spans="1:5" ht="46" thickTop="1" x14ac:dyDescent="0.2">
      <c r="A5" s="17" t="s">
        <v>148</v>
      </c>
      <c r="B5" s="18" t="s">
        <v>149</v>
      </c>
      <c r="C5" s="19">
        <v>1</v>
      </c>
      <c r="D5" s="19">
        <v>0</v>
      </c>
      <c r="E5" s="19" t="s">
        <v>150</v>
      </c>
    </row>
    <row r="6" spans="1:5" ht="30" x14ac:dyDescent="0.2">
      <c r="A6" s="17" t="s">
        <v>151</v>
      </c>
      <c r="B6" s="18" t="s">
        <v>152</v>
      </c>
      <c r="C6" s="19">
        <v>0</v>
      </c>
      <c r="D6" s="19" t="s">
        <v>150</v>
      </c>
      <c r="E6" s="19" t="s">
        <v>150</v>
      </c>
    </row>
    <row r="7" spans="1:5" ht="30" x14ac:dyDescent="0.2">
      <c r="A7" s="17" t="s">
        <v>153</v>
      </c>
      <c r="B7" s="18" t="s">
        <v>154</v>
      </c>
      <c r="C7" s="19">
        <v>0.25</v>
      </c>
      <c r="D7" s="19">
        <v>0.25</v>
      </c>
      <c r="E7" s="19" t="s">
        <v>150</v>
      </c>
    </row>
    <row r="8" spans="1:5" ht="30" x14ac:dyDescent="0.2">
      <c r="A8" s="17" t="s">
        <v>155</v>
      </c>
      <c r="B8" s="18" t="s">
        <v>156</v>
      </c>
      <c r="C8" s="19">
        <v>0.3</v>
      </c>
      <c r="D8" s="19" t="s">
        <v>150</v>
      </c>
      <c r="E8" s="19">
        <v>0.3</v>
      </c>
    </row>
    <row r="9" spans="1:5" ht="45" x14ac:dyDescent="0.2">
      <c r="A9" s="17" t="s">
        <v>157</v>
      </c>
      <c r="B9" s="18" t="s">
        <v>158</v>
      </c>
      <c r="C9" s="19">
        <v>0.05</v>
      </c>
      <c r="D9" s="19" t="s">
        <v>150</v>
      </c>
      <c r="E9" s="19" t="s">
        <v>150</v>
      </c>
    </row>
    <row r="10" spans="1:5" x14ac:dyDescent="0.2">
      <c r="A10" s="17" t="s">
        <v>159</v>
      </c>
      <c r="B10" s="18" t="s">
        <v>160</v>
      </c>
      <c r="C10" s="19">
        <v>0.01</v>
      </c>
      <c r="D10" s="19">
        <v>0.01</v>
      </c>
      <c r="E10" s="19">
        <v>0.01</v>
      </c>
    </row>
    <row r="11" spans="1:5" x14ac:dyDescent="0.2">
      <c r="A11" s="17" t="s">
        <v>161</v>
      </c>
      <c r="B11" s="18" t="s">
        <v>162</v>
      </c>
      <c r="C11" s="19">
        <v>10</v>
      </c>
      <c r="D11" s="19">
        <v>10</v>
      </c>
      <c r="E11" s="19">
        <v>10</v>
      </c>
    </row>
    <row r="12" spans="1:5" x14ac:dyDescent="0.2">
      <c r="A12" s="17" t="s">
        <v>163</v>
      </c>
      <c r="B12" s="18" t="s">
        <v>164</v>
      </c>
      <c r="C12" s="19">
        <v>10</v>
      </c>
      <c r="D12" s="19" t="s">
        <v>150</v>
      </c>
      <c r="E12" s="19" t="s">
        <v>150</v>
      </c>
    </row>
    <row r="13" spans="1:5" ht="30" x14ac:dyDescent="0.2">
      <c r="A13" s="18" t="s">
        <v>165</v>
      </c>
      <c r="B13" s="18" t="s">
        <v>166</v>
      </c>
      <c r="C13" s="19">
        <v>42</v>
      </c>
      <c r="D13" s="19">
        <v>42</v>
      </c>
      <c r="E13" s="19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6373-E7FE-D84E-B641-8DAA12A06DBC}">
  <dimension ref="A1:AH158"/>
  <sheetViews>
    <sheetView workbookViewId="0"/>
  </sheetViews>
  <sheetFormatPr baseColWidth="10" defaultRowHeight="16" x14ac:dyDescent="0.2"/>
  <sheetData>
    <row r="1" spans="1:34" x14ac:dyDescent="0.2">
      <c r="A1" s="2" t="s">
        <v>182</v>
      </c>
      <c r="B1" s="1"/>
      <c r="C1" s="1"/>
      <c r="D1" s="1"/>
      <c r="E1" s="1"/>
      <c r="F1" s="1"/>
      <c r="G1" s="1"/>
    </row>
    <row r="2" spans="1:34" x14ac:dyDescent="0.2">
      <c r="A2" s="21" t="s">
        <v>178</v>
      </c>
      <c r="B2" s="1"/>
      <c r="C2" s="1"/>
      <c r="D2" s="1"/>
      <c r="E2" s="1"/>
      <c r="F2" s="1"/>
      <c r="G2" s="1"/>
    </row>
    <row r="3" spans="1:34" x14ac:dyDescent="0.2">
      <c r="A3" s="1"/>
      <c r="B3" s="1"/>
      <c r="C3" s="1"/>
      <c r="D3" s="1"/>
      <c r="E3" s="1"/>
      <c r="F3" s="1"/>
      <c r="G3" s="1"/>
    </row>
    <row r="4" spans="1:34" ht="17" thickBo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7" thickTop="1" x14ac:dyDescent="0.2">
      <c r="A5" s="5" t="s">
        <v>7</v>
      </c>
      <c r="B5" s="6" t="s">
        <v>8</v>
      </c>
      <c r="C5" s="5" t="s">
        <v>9</v>
      </c>
      <c r="D5" s="7" t="s">
        <v>10</v>
      </c>
      <c r="E5" s="5" t="s">
        <v>11</v>
      </c>
      <c r="F5" s="5" t="s">
        <v>12</v>
      </c>
      <c r="G5" s="5" t="s">
        <v>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x14ac:dyDescent="0.2">
      <c r="A6" s="5" t="s">
        <v>13</v>
      </c>
      <c r="B6" s="6" t="s">
        <v>8</v>
      </c>
      <c r="C6" s="5" t="s">
        <v>9</v>
      </c>
      <c r="D6" s="7" t="s">
        <v>14</v>
      </c>
      <c r="E6" s="5" t="s">
        <v>11</v>
      </c>
      <c r="F6" s="5" t="s">
        <v>15</v>
      </c>
      <c r="G6" s="5" t="s">
        <v>11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x14ac:dyDescent="0.2">
      <c r="A7" s="5" t="s">
        <v>16</v>
      </c>
      <c r="B7" s="6" t="s">
        <v>8</v>
      </c>
      <c r="C7" s="5" t="s">
        <v>9</v>
      </c>
      <c r="D7" s="7" t="s">
        <v>17</v>
      </c>
      <c r="E7" s="5" t="s">
        <v>11</v>
      </c>
      <c r="F7" s="5" t="s">
        <v>18</v>
      </c>
      <c r="G7" s="5" t="s">
        <v>11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x14ac:dyDescent="0.2">
      <c r="A8" s="5" t="s">
        <v>19</v>
      </c>
      <c r="B8" s="6" t="s">
        <v>8</v>
      </c>
      <c r="C8" s="5" t="s">
        <v>9</v>
      </c>
      <c r="D8" s="7" t="s">
        <v>20</v>
      </c>
      <c r="E8" s="5" t="s">
        <v>11</v>
      </c>
      <c r="F8" s="5" t="s">
        <v>21</v>
      </c>
      <c r="G8" s="5" t="s">
        <v>11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x14ac:dyDescent="0.2">
      <c r="A9" s="5" t="s">
        <v>22</v>
      </c>
      <c r="B9" s="6" t="s">
        <v>8</v>
      </c>
      <c r="C9" s="5" t="s">
        <v>9</v>
      </c>
      <c r="D9" s="7" t="s">
        <v>20</v>
      </c>
      <c r="E9" s="5" t="s">
        <v>11</v>
      </c>
      <c r="F9" s="6" t="s">
        <v>23</v>
      </c>
      <c r="G9" s="6" t="s">
        <v>11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x14ac:dyDescent="0.2">
      <c r="A10" s="5" t="s">
        <v>24</v>
      </c>
      <c r="B10" s="6" t="s">
        <v>8</v>
      </c>
      <c r="C10" s="5" t="s">
        <v>9</v>
      </c>
      <c r="D10" s="7" t="s">
        <v>10</v>
      </c>
      <c r="E10" s="5" t="s">
        <v>11</v>
      </c>
      <c r="F10" s="5" t="s">
        <v>25</v>
      </c>
      <c r="G10" s="5" t="s">
        <v>11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x14ac:dyDescent="0.2">
      <c r="A11" s="5" t="s">
        <v>26</v>
      </c>
      <c r="B11" s="6" t="s">
        <v>27</v>
      </c>
      <c r="C11" s="5" t="s">
        <v>9</v>
      </c>
      <c r="D11" s="7" t="s">
        <v>28</v>
      </c>
      <c r="E11" s="5" t="s">
        <v>11</v>
      </c>
      <c r="F11" s="5" t="s">
        <v>29</v>
      </c>
      <c r="G11" s="5" t="s">
        <v>11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ht="61" x14ac:dyDescent="0.2">
      <c r="A12" s="6" t="s">
        <v>30</v>
      </c>
      <c r="B12" s="6" t="s">
        <v>8</v>
      </c>
      <c r="C12" s="8" t="s">
        <v>31</v>
      </c>
      <c r="D12" s="9" t="s">
        <v>32</v>
      </c>
      <c r="E12" s="9" t="s">
        <v>32</v>
      </c>
      <c r="F12" s="10" t="s">
        <v>33</v>
      </c>
      <c r="G12" s="10" t="s">
        <v>34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ht="61" x14ac:dyDescent="0.2">
      <c r="A13" s="6" t="s">
        <v>35</v>
      </c>
      <c r="B13" s="6" t="s">
        <v>8</v>
      </c>
      <c r="C13" s="8" t="s">
        <v>31</v>
      </c>
      <c r="D13" s="11" t="s">
        <v>20</v>
      </c>
      <c r="E13" s="11" t="s">
        <v>20</v>
      </c>
      <c r="F13" s="10" t="s">
        <v>36</v>
      </c>
      <c r="G13" s="10" t="s">
        <v>34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ht="61" x14ac:dyDescent="0.2">
      <c r="A14" s="6" t="s">
        <v>37</v>
      </c>
      <c r="B14" s="6" t="s">
        <v>8</v>
      </c>
      <c r="C14" s="8" t="s">
        <v>31</v>
      </c>
      <c r="D14" s="11" t="s">
        <v>14</v>
      </c>
      <c r="E14" s="11" t="s">
        <v>14</v>
      </c>
      <c r="F14" s="10" t="s">
        <v>38</v>
      </c>
      <c r="G14" s="10" t="s">
        <v>34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196" x14ac:dyDescent="0.2">
      <c r="A15" s="6" t="s">
        <v>39</v>
      </c>
      <c r="B15" s="6" t="s">
        <v>8</v>
      </c>
      <c r="C15" s="8" t="s">
        <v>31</v>
      </c>
      <c r="D15" s="9" t="s">
        <v>10</v>
      </c>
      <c r="E15" s="9" t="s">
        <v>10</v>
      </c>
      <c r="F15" s="10" t="s">
        <v>40</v>
      </c>
      <c r="G15" s="12" t="s">
        <v>34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x14ac:dyDescent="0.2">
      <c r="A16" s="6" t="s">
        <v>41</v>
      </c>
      <c r="B16" s="6" t="s">
        <v>8</v>
      </c>
      <c r="C16" s="8" t="s">
        <v>31</v>
      </c>
      <c r="D16" s="11" t="s">
        <v>14</v>
      </c>
      <c r="E16" s="11" t="s">
        <v>14</v>
      </c>
      <c r="F16" s="10" t="s">
        <v>34</v>
      </c>
      <c r="G16" s="12" t="s">
        <v>34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x14ac:dyDescent="0.2">
      <c r="A17" s="5" t="s">
        <v>42</v>
      </c>
      <c r="B17" s="6" t="s">
        <v>8</v>
      </c>
      <c r="C17" s="8" t="s">
        <v>31</v>
      </c>
      <c r="D17" s="7" t="s">
        <v>20</v>
      </c>
      <c r="E17" s="7" t="s">
        <v>20</v>
      </c>
      <c r="F17" s="5" t="s">
        <v>43</v>
      </c>
      <c r="G17" s="6" t="s">
        <v>44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x14ac:dyDescent="0.2">
      <c r="A18" s="5" t="s">
        <v>45</v>
      </c>
      <c r="B18" s="6" t="s">
        <v>8</v>
      </c>
      <c r="C18" s="8" t="s">
        <v>31</v>
      </c>
      <c r="D18" s="7" t="s">
        <v>20</v>
      </c>
      <c r="E18" s="7" t="s">
        <v>20</v>
      </c>
      <c r="F18" s="5" t="s">
        <v>46</v>
      </c>
      <c r="G18" s="5" t="s">
        <v>47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x14ac:dyDescent="0.2">
      <c r="A19" s="5" t="s">
        <v>48</v>
      </c>
      <c r="B19" s="6" t="s">
        <v>8</v>
      </c>
      <c r="C19" s="8" t="s">
        <v>31</v>
      </c>
      <c r="D19" s="7" t="s">
        <v>10</v>
      </c>
      <c r="E19" s="7" t="s">
        <v>10</v>
      </c>
      <c r="F19" s="5" t="s">
        <v>49</v>
      </c>
      <c r="G19" s="5" t="s">
        <v>34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x14ac:dyDescent="0.2">
      <c r="A20" s="5" t="s">
        <v>50</v>
      </c>
      <c r="B20" s="6" t="s">
        <v>8</v>
      </c>
      <c r="C20" s="8" t="s">
        <v>51</v>
      </c>
      <c r="D20" s="7" t="s">
        <v>14</v>
      </c>
      <c r="E20" s="7" t="s">
        <v>14</v>
      </c>
      <c r="F20" s="5" t="s">
        <v>52</v>
      </c>
      <c r="G20" s="5" t="s">
        <v>53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x14ac:dyDescent="0.2">
      <c r="A21" s="5" t="s">
        <v>54</v>
      </c>
      <c r="B21" s="6" t="s">
        <v>8</v>
      </c>
      <c r="C21" s="8" t="s">
        <v>51</v>
      </c>
      <c r="D21" s="7" t="s">
        <v>14</v>
      </c>
      <c r="E21" s="7" t="s">
        <v>14</v>
      </c>
      <c r="F21" s="5" t="s">
        <v>55</v>
      </c>
      <c r="G21" s="5" t="s">
        <v>34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x14ac:dyDescent="0.2">
      <c r="A22" s="5" t="s">
        <v>56</v>
      </c>
      <c r="B22" s="6" t="s">
        <v>8</v>
      </c>
      <c r="C22" s="8" t="s">
        <v>51</v>
      </c>
      <c r="D22" s="7" t="s">
        <v>20</v>
      </c>
      <c r="E22" s="7" t="s">
        <v>20</v>
      </c>
      <c r="F22" s="5" t="s">
        <v>57</v>
      </c>
      <c r="G22" s="5" t="s">
        <v>34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">
      <c r="A23" s="5" t="s">
        <v>58</v>
      </c>
      <c r="B23" s="6" t="s">
        <v>8</v>
      </c>
      <c r="C23" s="8" t="s">
        <v>59</v>
      </c>
      <c r="D23" s="7" t="s">
        <v>14</v>
      </c>
      <c r="E23" s="7" t="s">
        <v>14</v>
      </c>
      <c r="F23" s="5" t="s">
        <v>60</v>
      </c>
      <c r="G23" s="5" t="s">
        <v>34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">
      <c r="A24" s="5" t="s">
        <v>61</v>
      </c>
      <c r="B24" s="6" t="s">
        <v>8</v>
      </c>
      <c r="C24" s="8" t="s">
        <v>59</v>
      </c>
      <c r="D24" s="7" t="s">
        <v>28</v>
      </c>
      <c r="E24" s="7" t="s">
        <v>28</v>
      </c>
      <c r="F24" s="5" t="s">
        <v>62</v>
      </c>
      <c r="G24" s="5" t="s">
        <v>34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136" x14ac:dyDescent="0.2">
      <c r="A25" s="5" t="s">
        <v>63</v>
      </c>
      <c r="B25" s="6" t="s">
        <v>8</v>
      </c>
      <c r="C25" s="8" t="s">
        <v>59</v>
      </c>
      <c r="D25" s="11" t="s">
        <v>14</v>
      </c>
      <c r="E25" s="11" t="s">
        <v>14</v>
      </c>
      <c r="F25" s="10" t="s">
        <v>64</v>
      </c>
      <c r="G25" s="10" t="s">
        <v>34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">
      <c r="A26" s="5" t="s">
        <v>65</v>
      </c>
      <c r="B26" s="6" t="s">
        <v>8</v>
      </c>
      <c r="C26" s="8" t="s">
        <v>59</v>
      </c>
      <c r="D26" s="11" t="s">
        <v>14</v>
      </c>
      <c r="E26" s="11" t="s">
        <v>14</v>
      </c>
      <c r="F26" s="10" t="s">
        <v>34</v>
      </c>
      <c r="G26" s="10" t="s">
        <v>34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ht="61" x14ac:dyDescent="0.2">
      <c r="A27" s="5" t="s">
        <v>66</v>
      </c>
      <c r="B27" s="6" t="s">
        <v>8</v>
      </c>
      <c r="C27" s="8" t="s">
        <v>59</v>
      </c>
      <c r="D27" s="11" t="s">
        <v>14</v>
      </c>
      <c r="E27" s="11" t="s">
        <v>14</v>
      </c>
      <c r="F27" s="10" t="s">
        <v>67</v>
      </c>
      <c r="G27" s="10" t="s">
        <v>34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">
      <c r="A28" s="5" t="s">
        <v>68</v>
      </c>
      <c r="B28" s="6" t="s">
        <v>8</v>
      </c>
      <c r="C28" s="8" t="s">
        <v>59</v>
      </c>
      <c r="D28" s="11" t="s">
        <v>14</v>
      </c>
      <c r="E28" s="11" t="s">
        <v>14</v>
      </c>
      <c r="F28" s="10" t="s">
        <v>34</v>
      </c>
      <c r="G28" s="10" t="s">
        <v>34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spans="1:34" x14ac:dyDescent="0.2">
      <c r="A29" s="5" t="s">
        <v>69</v>
      </c>
      <c r="B29" s="6" t="s">
        <v>8</v>
      </c>
      <c r="C29" s="8" t="s">
        <v>59</v>
      </c>
      <c r="D29" s="11" t="s">
        <v>14</v>
      </c>
      <c r="E29" s="11" t="s">
        <v>14</v>
      </c>
      <c r="F29" s="10" t="s">
        <v>70</v>
      </c>
      <c r="G29" s="10" t="s">
        <v>34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spans="1:34" x14ac:dyDescent="0.2">
      <c r="A30" s="5" t="s">
        <v>71</v>
      </c>
      <c r="B30" s="6" t="s">
        <v>8</v>
      </c>
      <c r="C30" s="6" t="s">
        <v>59</v>
      </c>
      <c r="D30" s="11" t="s">
        <v>14</v>
      </c>
      <c r="E30" s="11" t="s">
        <v>14</v>
      </c>
      <c r="F30" s="12" t="s">
        <v>72</v>
      </c>
      <c r="G30" s="12" t="s">
        <v>34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spans="1:34" x14ac:dyDescent="0.2">
      <c r="A31" s="5" t="s">
        <v>73</v>
      </c>
      <c r="B31" s="6" t="s">
        <v>8</v>
      </c>
      <c r="C31" s="8" t="s">
        <v>59</v>
      </c>
      <c r="D31" s="11" t="s">
        <v>14</v>
      </c>
      <c r="E31" s="11" t="s">
        <v>14</v>
      </c>
      <c r="F31" s="6" t="s">
        <v>74</v>
      </c>
      <c r="G31" s="5" t="s">
        <v>75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">
      <c r="A32" s="5" t="s">
        <v>76</v>
      </c>
      <c r="B32" s="6" t="s">
        <v>8</v>
      </c>
      <c r="C32" s="8" t="s">
        <v>59</v>
      </c>
      <c r="D32" s="7" t="s">
        <v>20</v>
      </c>
      <c r="E32" s="7" t="s">
        <v>20</v>
      </c>
      <c r="F32" s="6" t="s">
        <v>77</v>
      </c>
      <c r="G32" s="6" t="s">
        <v>34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">
      <c r="A33" s="5" t="s">
        <v>78</v>
      </c>
      <c r="B33" s="6" t="s">
        <v>8</v>
      </c>
      <c r="C33" s="8" t="s">
        <v>59</v>
      </c>
      <c r="D33" s="7" t="s">
        <v>79</v>
      </c>
      <c r="E33" s="7" t="s">
        <v>79</v>
      </c>
      <c r="F33" s="5" t="s">
        <v>80</v>
      </c>
      <c r="G33" s="5" t="s">
        <v>81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spans="1:34" x14ac:dyDescent="0.2">
      <c r="A34" s="5" t="s">
        <v>82</v>
      </c>
      <c r="B34" s="6" t="s">
        <v>8</v>
      </c>
      <c r="C34" s="8" t="s">
        <v>59</v>
      </c>
      <c r="D34" s="7" t="s">
        <v>14</v>
      </c>
      <c r="E34" s="7" t="s">
        <v>14</v>
      </c>
      <c r="F34" s="5" t="s">
        <v>83</v>
      </c>
      <c r="G34" s="6" t="s">
        <v>84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2">
      <c r="A35" s="5" t="s">
        <v>85</v>
      </c>
      <c r="B35" s="6" t="s">
        <v>86</v>
      </c>
      <c r="C35" s="8" t="s">
        <v>59</v>
      </c>
      <c r="D35" s="7" t="s">
        <v>14</v>
      </c>
      <c r="E35" s="7" t="s">
        <v>14</v>
      </c>
      <c r="F35" s="5" t="s">
        <v>87</v>
      </c>
      <c r="G35" s="5" t="s">
        <v>34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spans="1:34" x14ac:dyDescent="0.2">
      <c r="A36" s="5" t="s">
        <v>88</v>
      </c>
      <c r="B36" s="6" t="s">
        <v>8</v>
      </c>
      <c r="C36" s="8" t="s">
        <v>59</v>
      </c>
      <c r="D36" s="7" t="s">
        <v>28</v>
      </c>
      <c r="E36" s="7" t="s">
        <v>28</v>
      </c>
      <c r="F36" s="5" t="s">
        <v>89</v>
      </c>
      <c r="G36" s="5" t="s">
        <v>75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spans="1:34" x14ac:dyDescent="0.2">
      <c r="A37" s="5" t="s">
        <v>90</v>
      </c>
      <c r="B37" s="6" t="s">
        <v>8</v>
      </c>
      <c r="C37" s="8" t="s">
        <v>59</v>
      </c>
      <c r="D37" s="7" t="s">
        <v>28</v>
      </c>
      <c r="E37" s="7" t="s">
        <v>28</v>
      </c>
      <c r="F37" s="5" t="s">
        <v>34</v>
      </c>
      <c r="G37" s="5" t="s">
        <v>34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spans="1:34" x14ac:dyDescent="0.2">
      <c r="A38" s="5" t="s">
        <v>91</v>
      </c>
      <c r="B38" s="6" t="s">
        <v>8</v>
      </c>
      <c r="C38" s="8" t="s">
        <v>59</v>
      </c>
      <c r="D38" s="7" t="s">
        <v>92</v>
      </c>
      <c r="E38" s="7" t="s">
        <v>92</v>
      </c>
      <c r="F38" s="5" t="s">
        <v>34</v>
      </c>
      <c r="G38" s="5" t="s">
        <v>34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x14ac:dyDescent="0.2">
      <c r="A39" s="5" t="s">
        <v>93</v>
      </c>
      <c r="B39" s="6" t="s">
        <v>94</v>
      </c>
      <c r="C39" s="5" t="s">
        <v>9</v>
      </c>
      <c r="D39" s="7" t="s">
        <v>28</v>
      </c>
      <c r="E39" s="5" t="s">
        <v>11</v>
      </c>
      <c r="F39" s="6" t="s">
        <v>95</v>
      </c>
      <c r="G39" s="6" t="s">
        <v>11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x14ac:dyDescent="0.2">
      <c r="A40" s="5" t="s">
        <v>96</v>
      </c>
      <c r="B40" s="6" t="s">
        <v>94</v>
      </c>
      <c r="C40" s="5" t="s">
        <v>9</v>
      </c>
      <c r="D40" s="7" t="s">
        <v>10</v>
      </c>
      <c r="E40" s="5" t="s">
        <v>11</v>
      </c>
      <c r="F40" s="6" t="s">
        <v>97</v>
      </c>
      <c r="G40" s="6" t="s">
        <v>11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x14ac:dyDescent="0.2">
      <c r="A41" s="5" t="s">
        <v>98</v>
      </c>
      <c r="B41" s="6" t="s">
        <v>94</v>
      </c>
      <c r="C41" s="5" t="s">
        <v>9</v>
      </c>
      <c r="D41" s="7" t="s">
        <v>28</v>
      </c>
      <c r="E41" s="5" t="s">
        <v>11</v>
      </c>
      <c r="F41" s="6" t="s">
        <v>99</v>
      </c>
      <c r="G41" s="6" t="s">
        <v>11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x14ac:dyDescent="0.2">
      <c r="A42" s="5" t="s">
        <v>100</v>
      </c>
      <c r="B42" s="6" t="s">
        <v>94</v>
      </c>
      <c r="C42" s="5" t="s">
        <v>9</v>
      </c>
      <c r="D42" s="7" t="s">
        <v>10</v>
      </c>
      <c r="E42" s="5" t="s">
        <v>11</v>
      </c>
      <c r="F42" s="6" t="s">
        <v>101</v>
      </c>
      <c r="G42" s="6" t="s">
        <v>11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2">
      <c r="A43" s="5" t="s">
        <v>102</v>
      </c>
      <c r="B43" s="5" t="s">
        <v>94</v>
      </c>
      <c r="C43" s="8" t="s">
        <v>59</v>
      </c>
      <c r="D43" s="7" t="s">
        <v>10</v>
      </c>
      <c r="E43" s="7" t="s">
        <v>10</v>
      </c>
      <c r="F43" s="5" t="s">
        <v>103</v>
      </c>
      <c r="G43" s="5" t="s">
        <v>104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2">
      <c r="A44" s="6" t="s">
        <v>105</v>
      </c>
      <c r="B44" s="6" t="s">
        <v>94</v>
      </c>
      <c r="C44" s="6" t="s">
        <v>59</v>
      </c>
      <c r="D44" s="11" t="s">
        <v>106</v>
      </c>
      <c r="E44" s="11" t="s">
        <v>106</v>
      </c>
      <c r="F44" s="12" t="s">
        <v>107</v>
      </c>
      <c r="G44" s="12" t="s">
        <v>108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 x14ac:dyDescent="0.2">
      <c r="A45" s="5" t="s">
        <v>109</v>
      </c>
      <c r="B45" s="5" t="s">
        <v>94</v>
      </c>
      <c r="C45" s="8" t="s">
        <v>59</v>
      </c>
      <c r="D45" s="7" t="s">
        <v>28</v>
      </c>
      <c r="E45" s="7" t="s">
        <v>28</v>
      </c>
      <c r="F45" s="6" t="s">
        <v>110</v>
      </c>
      <c r="G45" s="6" t="s">
        <v>111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x14ac:dyDescent="0.2">
      <c r="A46" s="5" t="s">
        <v>112</v>
      </c>
      <c r="B46" s="5" t="s">
        <v>94</v>
      </c>
      <c r="C46" s="8" t="s">
        <v>59</v>
      </c>
      <c r="D46" s="7" t="s">
        <v>10</v>
      </c>
      <c r="E46" s="7" t="s">
        <v>10</v>
      </c>
      <c r="F46" s="6" t="s">
        <v>113</v>
      </c>
      <c r="G46" s="5" t="s">
        <v>114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x14ac:dyDescent="0.2">
      <c r="A47" s="5" t="s">
        <v>115</v>
      </c>
      <c r="B47" s="5" t="s">
        <v>94</v>
      </c>
      <c r="C47" s="8" t="s">
        <v>59</v>
      </c>
      <c r="D47" s="7" t="s">
        <v>10</v>
      </c>
      <c r="E47" s="7" t="s">
        <v>10</v>
      </c>
      <c r="F47" s="6" t="s">
        <v>116</v>
      </c>
      <c r="G47" s="6" t="s">
        <v>117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x14ac:dyDescent="0.2">
      <c r="A48" s="6" t="s">
        <v>118</v>
      </c>
      <c r="B48" s="6" t="s">
        <v>94</v>
      </c>
      <c r="C48" s="8" t="s">
        <v>119</v>
      </c>
      <c r="D48" s="11" t="s">
        <v>28</v>
      </c>
      <c r="E48" s="11" t="s">
        <v>28</v>
      </c>
      <c r="F48" s="6" t="s">
        <v>120</v>
      </c>
      <c r="G48" s="6" t="s">
        <v>34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spans="1:34" x14ac:dyDescent="0.2">
      <c r="A49" s="6" t="s">
        <v>121</v>
      </c>
      <c r="B49" s="6" t="s">
        <v>94</v>
      </c>
      <c r="C49" s="8" t="s">
        <v>122</v>
      </c>
      <c r="D49" s="7" t="s">
        <v>28</v>
      </c>
      <c r="E49" s="7" t="s">
        <v>28</v>
      </c>
      <c r="F49" s="6" t="s">
        <v>123</v>
      </c>
      <c r="G49" s="6" t="s">
        <v>124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spans="1:34" x14ac:dyDescent="0.2">
      <c r="A50" s="6" t="s">
        <v>125</v>
      </c>
      <c r="B50" s="6" t="s">
        <v>94</v>
      </c>
      <c r="C50" s="8" t="s">
        <v>122</v>
      </c>
      <c r="D50" s="11" t="s">
        <v>10</v>
      </c>
      <c r="E50" s="11" t="s">
        <v>10</v>
      </c>
      <c r="F50" s="6" t="s">
        <v>126</v>
      </c>
      <c r="G50" s="6" t="s">
        <v>127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x14ac:dyDescent="0.2">
      <c r="A51" s="6" t="s">
        <v>128</v>
      </c>
      <c r="B51" s="6" t="s">
        <v>94</v>
      </c>
      <c r="C51" s="8" t="s">
        <v>122</v>
      </c>
      <c r="D51" s="11" t="s">
        <v>10</v>
      </c>
      <c r="E51" s="11" t="s">
        <v>10</v>
      </c>
      <c r="F51" s="6" t="s">
        <v>129</v>
      </c>
      <c r="G51" s="6" t="s">
        <v>124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2">
      <c r="A52" s="6" t="s">
        <v>130</v>
      </c>
      <c r="B52" s="6" t="s">
        <v>94</v>
      </c>
      <c r="C52" s="8" t="s">
        <v>122</v>
      </c>
      <c r="D52" s="11" t="s">
        <v>10</v>
      </c>
      <c r="E52" s="11" t="s">
        <v>10</v>
      </c>
      <c r="F52" s="6" t="s">
        <v>131</v>
      </c>
      <c r="G52" s="6" t="s">
        <v>132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x14ac:dyDescent="0.2">
      <c r="A53" s="5" t="s">
        <v>133</v>
      </c>
      <c r="B53" s="6" t="s">
        <v>94</v>
      </c>
      <c r="C53" s="8" t="s">
        <v>122</v>
      </c>
      <c r="D53" s="7" t="s">
        <v>134</v>
      </c>
      <c r="E53" s="7" t="s">
        <v>134</v>
      </c>
      <c r="F53" s="6" t="s">
        <v>46</v>
      </c>
      <c r="G53" s="6" t="s">
        <v>135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spans="1:34" x14ac:dyDescent="0.2">
      <c r="A54" s="6" t="s">
        <v>136</v>
      </c>
      <c r="B54" s="6" t="s">
        <v>94</v>
      </c>
      <c r="C54" s="8" t="s">
        <v>122</v>
      </c>
      <c r="D54" s="7" t="s">
        <v>106</v>
      </c>
      <c r="E54" s="7" t="s">
        <v>106</v>
      </c>
      <c r="F54" s="6" t="s">
        <v>137</v>
      </c>
      <c r="G54" s="6" t="s">
        <v>138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x14ac:dyDescent="0.2">
      <c r="A55" s="5" t="s">
        <v>139</v>
      </c>
      <c r="B55" s="5" t="s">
        <v>94</v>
      </c>
      <c r="C55" s="8" t="s">
        <v>122</v>
      </c>
      <c r="D55" s="7" t="s">
        <v>10</v>
      </c>
      <c r="E55" s="7" t="s">
        <v>10</v>
      </c>
      <c r="F55" s="6" t="s">
        <v>25</v>
      </c>
      <c r="G55" s="6" t="s">
        <v>140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x14ac:dyDescent="0.2">
      <c r="A56" s="5" t="s">
        <v>141</v>
      </c>
      <c r="B56" s="5" t="s">
        <v>94</v>
      </c>
      <c r="C56" s="8" t="s">
        <v>122</v>
      </c>
      <c r="D56" s="7" t="s">
        <v>10</v>
      </c>
      <c r="E56" s="7" t="s">
        <v>10</v>
      </c>
      <c r="F56" s="6" t="s">
        <v>142</v>
      </c>
      <c r="G56" s="6" t="s">
        <v>34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34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spans="1:34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spans="1:34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spans="1:34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spans="1:34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spans="1:34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spans="1:34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spans="1:34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spans="1:34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spans="1:34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spans="1:34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spans="1:34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spans="1:34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spans="1:34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spans="1:34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spans="1:34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spans="1:34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spans="1:34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spans="1:34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spans="1:34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spans="1:34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spans="1:34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spans="1:34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spans="1:34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spans="1:34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spans="1:34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spans="1:34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spans="1:34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34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34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spans="1:34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spans="1:34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spans="1:34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4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spans="1:34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spans="1:34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spans="1:34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spans="1:34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spans="1:34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spans="1:34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4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spans="1:34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spans="1:34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spans="1:34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spans="1:34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spans="1:34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spans="1:34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spans="1:34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spans="1:34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spans="1:34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spans="1:34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spans="1:34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spans="1:34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spans="1:34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spans="1:34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spans="1:34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spans="1:34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spans="1:34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spans="1:34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spans="1:34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spans="1:34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spans="1:34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spans="1:34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spans="1:34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spans="1:34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spans="1:34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spans="1:34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spans="1:34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spans="1:34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spans="1:34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1:34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1:34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spans="1:34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spans="1:34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spans="1:34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spans="1:34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spans="1:34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spans="1:34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spans="1:34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spans="1:34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spans="1:34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</sheetData>
  <conditionalFormatting sqref="D50:E51">
    <cfRule type="expression" dxfId="3" priority="2">
      <formula>#REF!&lt;&gt;"11"</formula>
    </cfRule>
  </conditionalFormatting>
  <conditionalFormatting sqref="D53:E56">
    <cfRule type="expression" dxfId="2" priority="3">
      <formula>#REF!&lt;&gt;"11"</formula>
    </cfRule>
  </conditionalFormatting>
  <conditionalFormatting sqref="F30">
    <cfRule type="expression" dxfId="1" priority="4">
      <formula>#REF!&lt;&gt;"11"</formula>
    </cfRule>
  </conditionalFormatting>
  <conditionalFormatting sqref="F35:G35 D40:E42 F47:G49">
    <cfRule type="expression" dxfId="0" priority="1">
      <formula>#REF!&lt;&gt;"11"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AE01-5C18-7B44-A995-7679CF400379}">
  <dimension ref="A1:C10"/>
  <sheetViews>
    <sheetView workbookViewId="0">
      <selection activeCell="B19" sqref="B19"/>
    </sheetView>
  </sheetViews>
  <sheetFormatPr baseColWidth="10" defaultRowHeight="16" x14ac:dyDescent="0.2"/>
  <cols>
    <col min="1" max="1" width="14.1640625" customWidth="1"/>
    <col min="2" max="2" width="28" customWidth="1"/>
    <col min="3" max="3" width="24.33203125" customWidth="1"/>
  </cols>
  <sheetData>
    <row r="1" spans="1:3" x14ac:dyDescent="0.2">
      <c r="A1" s="2" t="s">
        <v>179</v>
      </c>
      <c r="B1" s="1"/>
      <c r="C1" s="1"/>
    </row>
    <row r="2" spans="1:3" x14ac:dyDescent="0.2">
      <c r="A2" s="15"/>
      <c r="B2" s="15"/>
      <c r="C2" s="15"/>
    </row>
    <row r="3" spans="1:3" x14ac:dyDescent="0.2">
      <c r="A3" s="15"/>
      <c r="B3" s="15"/>
      <c r="C3" s="15"/>
    </row>
    <row r="4" spans="1:3" x14ac:dyDescent="0.2">
      <c r="A4" s="22" t="s">
        <v>2</v>
      </c>
      <c r="B4" s="22" t="s">
        <v>187</v>
      </c>
      <c r="C4" s="22" t="s">
        <v>188</v>
      </c>
    </row>
    <row r="5" spans="1:3" x14ac:dyDescent="0.2">
      <c r="A5" s="22" t="s">
        <v>59</v>
      </c>
      <c r="B5" s="23">
        <v>1.4123809523809501</v>
      </c>
      <c r="C5" s="23">
        <v>1.8357601678126701E-3</v>
      </c>
    </row>
    <row r="6" spans="1:3" x14ac:dyDescent="0.2">
      <c r="A6" s="22" t="s">
        <v>119</v>
      </c>
      <c r="B6" s="23">
        <v>1.1599999999999999</v>
      </c>
      <c r="C6" s="23">
        <v>-1.0119460327048699E-2</v>
      </c>
    </row>
    <row r="7" spans="1:3" ht="18" customHeight="1" x14ac:dyDescent="0.2">
      <c r="A7" s="22" t="s">
        <v>122</v>
      </c>
      <c r="B7" s="23">
        <v>1.7424999999999999</v>
      </c>
      <c r="C7" s="23">
        <v>3.3005999348620897E-2</v>
      </c>
    </row>
    <row r="8" spans="1:3" x14ac:dyDescent="0.2">
      <c r="A8" s="22" t="s">
        <v>9</v>
      </c>
      <c r="B8" s="23">
        <v>1.73818181818182</v>
      </c>
      <c r="C8" s="23">
        <v>2.4758762515516501E-2</v>
      </c>
    </row>
    <row r="9" spans="1:3" x14ac:dyDescent="0.2">
      <c r="A9" s="22" t="s">
        <v>31</v>
      </c>
      <c r="B9" s="23">
        <v>1.105</v>
      </c>
      <c r="C9" s="23">
        <v>-5.4226558985905502E-3</v>
      </c>
    </row>
    <row r="10" spans="1:3" x14ac:dyDescent="0.2">
      <c r="A10" s="22" t="s">
        <v>51</v>
      </c>
      <c r="B10" s="23">
        <v>1.2533333333333301</v>
      </c>
      <c r="C10" s="23">
        <v>1.9763886733571899E-2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9869-C2D2-8B4D-9582-6417694F1F34}">
  <dimension ref="A1:D8"/>
  <sheetViews>
    <sheetView workbookViewId="0"/>
  </sheetViews>
  <sheetFormatPr baseColWidth="10" defaultRowHeight="16" x14ac:dyDescent="0.2"/>
  <cols>
    <col min="1" max="1" width="13.5" customWidth="1"/>
    <col min="2" max="2" width="24.83203125" customWidth="1"/>
    <col min="3" max="3" width="21.5" customWidth="1"/>
  </cols>
  <sheetData>
    <row r="1" spans="1:4" x14ac:dyDescent="0.2">
      <c r="A1" s="2" t="s">
        <v>180</v>
      </c>
      <c r="B1" s="15"/>
      <c r="C1" s="15"/>
      <c r="D1" s="15"/>
    </row>
    <row r="2" spans="1:4" x14ac:dyDescent="0.2">
      <c r="A2" s="15"/>
      <c r="B2" s="15"/>
      <c r="C2" s="15"/>
      <c r="D2" s="15"/>
    </row>
    <row r="3" spans="1:4" x14ac:dyDescent="0.2">
      <c r="A3" s="15"/>
      <c r="B3" s="15"/>
      <c r="C3" s="15"/>
      <c r="D3" s="15"/>
    </row>
    <row r="4" spans="1:4" x14ac:dyDescent="0.2">
      <c r="A4" s="22" t="s">
        <v>1</v>
      </c>
      <c r="B4" s="22" t="s">
        <v>187</v>
      </c>
      <c r="C4" s="22" t="s">
        <v>188</v>
      </c>
      <c r="D4" s="15"/>
    </row>
    <row r="5" spans="1:4" x14ac:dyDescent="0.2">
      <c r="A5" s="22" t="s">
        <v>94</v>
      </c>
      <c r="B5" s="23">
        <v>1.56</v>
      </c>
      <c r="C5" s="23">
        <v>2.2283424958614399E-2</v>
      </c>
      <c r="D5" s="15"/>
    </row>
    <row r="6" spans="1:4" x14ac:dyDescent="0.2">
      <c r="A6" s="22" t="s">
        <v>8</v>
      </c>
      <c r="B6" s="23">
        <v>1.4081250000000001</v>
      </c>
      <c r="C6" s="23">
        <v>4.4465550927630998E-3</v>
      </c>
      <c r="D6" s="15"/>
    </row>
    <row r="7" spans="1:4" x14ac:dyDescent="0.2">
      <c r="A7" s="22" t="s">
        <v>27</v>
      </c>
      <c r="B7" s="23">
        <v>1.34</v>
      </c>
      <c r="C7" s="23">
        <v>5.2220810594690498E-2</v>
      </c>
      <c r="D7" s="15"/>
    </row>
    <row r="8" spans="1:4" x14ac:dyDescent="0.2">
      <c r="A8" s="22" t="s">
        <v>86</v>
      </c>
      <c r="B8" s="23">
        <v>2</v>
      </c>
      <c r="C8" s="23">
        <v>-1.4875924149510901E-2</v>
      </c>
      <c r="D8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095D-EE4A-F64D-A4CD-592D4EDF1DB1}">
  <dimension ref="A1:F56"/>
  <sheetViews>
    <sheetView workbookViewId="0">
      <selection activeCell="H30" sqref="H30"/>
    </sheetView>
  </sheetViews>
  <sheetFormatPr baseColWidth="10" defaultRowHeight="16" x14ac:dyDescent="0.2"/>
  <sheetData>
    <row r="1" spans="1:6" x14ac:dyDescent="0.2">
      <c r="A1" s="2" t="s">
        <v>190</v>
      </c>
    </row>
    <row r="4" spans="1:6" x14ac:dyDescent="0.2">
      <c r="A4" s="22" t="s">
        <v>0</v>
      </c>
      <c r="B4" s="22" t="s">
        <v>1</v>
      </c>
      <c r="C4" s="22" t="s">
        <v>2</v>
      </c>
      <c r="D4" s="22" t="s">
        <v>189</v>
      </c>
      <c r="E4" s="22" t="s">
        <v>187</v>
      </c>
      <c r="F4" s="22" t="s">
        <v>188</v>
      </c>
    </row>
    <row r="5" spans="1:6" x14ac:dyDescent="0.2">
      <c r="A5" s="22" t="s">
        <v>7</v>
      </c>
      <c r="B5" s="23" t="s">
        <v>8</v>
      </c>
      <c r="C5" s="23" t="s">
        <v>9</v>
      </c>
      <c r="D5" s="23">
        <v>2.2958904109588998</v>
      </c>
      <c r="E5" s="23">
        <v>1.8</v>
      </c>
      <c r="F5" s="23">
        <v>9.3937960733012898E-3</v>
      </c>
    </row>
    <row r="6" spans="1:6" x14ac:dyDescent="0.2">
      <c r="A6" s="22" t="s">
        <v>13</v>
      </c>
      <c r="B6" s="23" t="s">
        <v>8</v>
      </c>
      <c r="C6" s="23" t="s">
        <v>9</v>
      </c>
      <c r="D6" s="23">
        <v>2.2958904109588998</v>
      </c>
      <c r="E6" s="23">
        <v>2.08</v>
      </c>
      <c r="F6" s="23">
        <v>-2.47729943559022E-2</v>
      </c>
    </row>
    <row r="7" spans="1:6" x14ac:dyDescent="0.2">
      <c r="A7" s="22" t="s">
        <v>16</v>
      </c>
      <c r="B7" s="23" t="s">
        <v>8</v>
      </c>
      <c r="C7" s="23" t="s">
        <v>9</v>
      </c>
      <c r="D7" s="23">
        <v>2.2958904109588998</v>
      </c>
      <c r="E7" s="23">
        <v>2.6</v>
      </c>
      <c r="F7" s="23">
        <v>2.10003024154394E-2</v>
      </c>
    </row>
    <row r="8" spans="1:6" x14ac:dyDescent="0.2">
      <c r="A8" s="22" t="s">
        <v>19</v>
      </c>
      <c r="B8" s="23" t="s">
        <v>8</v>
      </c>
      <c r="C8" s="23" t="s">
        <v>9</v>
      </c>
      <c r="D8" s="23">
        <v>2.2958904109588998</v>
      </c>
      <c r="E8" s="23">
        <v>1.9</v>
      </c>
      <c r="F8" s="23">
        <v>4.4837594963175902E-2</v>
      </c>
    </row>
    <row r="9" spans="1:6" x14ac:dyDescent="0.2">
      <c r="A9" s="22" t="s">
        <v>22</v>
      </c>
      <c r="B9" s="23" t="s">
        <v>8</v>
      </c>
      <c r="C9" s="23" t="s">
        <v>9</v>
      </c>
      <c r="D9" s="23">
        <v>2.2958904109588998</v>
      </c>
      <c r="E9" s="23">
        <v>1.32</v>
      </c>
      <c r="F9" s="23">
        <v>-8.8352900497135501E-3</v>
      </c>
    </row>
    <row r="10" spans="1:6" x14ac:dyDescent="0.2">
      <c r="A10" s="22" t="s">
        <v>24</v>
      </c>
      <c r="B10" s="23" t="s">
        <v>8</v>
      </c>
      <c r="C10" s="23" t="s">
        <v>9</v>
      </c>
      <c r="D10" s="23">
        <v>2.2958904109588998</v>
      </c>
      <c r="E10" s="23">
        <v>1.52</v>
      </c>
      <c r="F10" s="23">
        <v>4.4501559891769502E-2</v>
      </c>
    </row>
    <row r="11" spans="1:6" x14ac:dyDescent="0.2">
      <c r="A11" s="22" t="s">
        <v>26</v>
      </c>
      <c r="B11" s="23" t="s">
        <v>27</v>
      </c>
      <c r="C11" s="23" t="s">
        <v>9</v>
      </c>
      <c r="D11" s="23">
        <v>2.2958904109588998</v>
      </c>
      <c r="E11" s="23">
        <v>1.34</v>
      </c>
      <c r="F11" s="23">
        <v>5.2220810594690498E-2</v>
      </c>
    </row>
    <row r="12" spans="1:6" x14ac:dyDescent="0.2">
      <c r="A12" s="22" t="s">
        <v>30</v>
      </c>
      <c r="B12" s="23" t="s">
        <v>8</v>
      </c>
      <c r="C12" s="23" t="s">
        <v>31</v>
      </c>
      <c r="D12" s="23">
        <v>0.57397260273972595</v>
      </c>
      <c r="E12" s="23">
        <v>1.2</v>
      </c>
      <c r="F12" s="23">
        <v>6.0598977363867301E-3</v>
      </c>
    </row>
    <row r="13" spans="1:6" x14ac:dyDescent="0.2">
      <c r="A13" s="22" t="s">
        <v>35</v>
      </c>
      <c r="B13" s="23" t="s">
        <v>8</v>
      </c>
      <c r="C13" s="23" t="s">
        <v>31</v>
      </c>
      <c r="D13" s="23">
        <v>0.57397260273972595</v>
      </c>
      <c r="E13" s="23">
        <v>1.22</v>
      </c>
      <c r="F13" s="23">
        <v>-3.4876157011534001E-2</v>
      </c>
    </row>
    <row r="14" spans="1:6" x14ac:dyDescent="0.2">
      <c r="A14" s="22" t="s">
        <v>37</v>
      </c>
      <c r="B14" s="23" t="s">
        <v>8</v>
      </c>
      <c r="C14" s="23" t="s">
        <v>31</v>
      </c>
      <c r="D14" s="23">
        <v>0.57397260273972595</v>
      </c>
      <c r="E14" s="23">
        <v>0.88</v>
      </c>
      <c r="F14" s="23">
        <v>-3.9416797784130798E-2</v>
      </c>
    </row>
    <row r="15" spans="1:6" x14ac:dyDescent="0.2">
      <c r="A15" s="22" t="s">
        <v>39</v>
      </c>
      <c r="B15" s="23" t="s">
        <v>8</v>
      </c>
      <c r="C15" s="23" t="s">
        <v>31</v>
      </c>
      <c r="D15" s="23">
        <v>0.57397260273972595</v>
      </c>
      <c r="E15" s="23">
        <v>0.98</v>
      </c>
      <c r="F15" s="23">
        <v>5.43437865643581E-2</v>
      </c>
    </row>
    <row r="16" spans="1:6" x14ac:dyDescent="0.2">
      <c r="A16" s="22" t="s">
        <v>41</v>
      </c>
      <c r="B16" s="23" t="s">
        <v>8</v>
      </c>
      <c r="C16" s="23" t="s">
        <v>31</v>
      </c>
      <c r="D16" s="23">
        <v>0.57397260273972595</v>
      </c>
      <c r="E16" s="23">
        <v>1.28</v>
      </c>
      <c r="F16" s="23">
        <v>-6.4687344787102599E-2</v>
      </c>
    </row>
    <row r="17" spans="1:6" x14ac:dyDescent="0.2">
      <c r="A17" s="22" t="s">
        <v>42</v>
      </c>
      <c r="B17" s="23" t="s">
        <v>8</v>
      </c>
      <c r="C17" s="23" t="s">
        <v>31</v>
      </c>
      <c r="D17" s="23">
        <v>0.57397260273972595</v>
      </c>
      <c r="E17" s="23">
        <v>1.06</v>
      </c>
      <c r="F17" s="23">
        <v>-1.9920534025988298E-3</v>
      </c>
    </row>
    <row r="18" spans="1:6" x14ac:dyDescent="0.2">
      <c r="A18" s="22" t="s">
        <v>45</v>
      </c>
      <c r="B18" s="23" t="s">
        <v>8</v>
      </c>
      <c r="C18" s="23" t="s">
        <v>31</v>
      </c>
      <c r="D18" s="23">
        <v>0.57397260273972595</v>
      </c>
      <c r="E18" s="23">
        <v>1.06</v>
      </c>
      <c r="F18" s="23">
        <v>2.3733545910460799E-2</v>
      </c>
    </row>
    <row r="19" spans="1:6" x14ac:dyDescent="0.2">
      <c r="A19" s="22" t="s">
        <v>48</v>
      </c>
      <c r="B19" s="23" t="s">
        <v>8</v>
      </c>
      <c r="C19" s="23" t="s">
        <v>31</v>
      </c>
      <c r="D19" s="23">
        <v>0.57397260273972595</v>
      </c>
      <c r="E19" s="23">
        <v>1.1599999999999999</v>
      </c>
      <c r="F19" s="23">
        <v>1.34538755854362E-2</v>
      </c>
    </row>
    <row r="20" spans="1:6" x14ac:dyDescent="0.2">
      <c r="A20" s="22" t="s">
        <v>50</v>
      </c>
      <c r="B20" s="23" t="s">
        <v>8</v>
      </c>
      <c r="C20" s="23" t="s">
        <v>51</v>
      </c>
      <c r="D20" s="23">
        <v>0.57397260273972595</v>
      </c>
      <c r="E20" s="23">
        <v>1.26</v>
      </c>
      <c r="F20" s="23">
        <v>8.8500895818474697E-3</v>
      </c>
    </row>
    <row r="21" spans="1:6" x14ac:dyDescent="0.2">
      <c r="A21" s="22" t="s">
        <v>54</v>
      </c>
      <c r="B21" s="23" t="s">
        <v>8</v>
      </c>
      <c r="C21" s="23" t="s">
        <v>51</v>
      </c>
      <c r="D21" s="23">
        <v>0.57397260273972595</v>
      </c>
      <c r="E21" s="23">
        <v>1.3</v>
      </c>
      <c r="F21" s="23">
        <v>4.6655341389323902E-2</v>
      </c>
    </row>
    <row r="22" spans="1:6" x14ac:dyDescent="0.2">
      <c r="A22" s="22" t="s">
        <v>56</v>
      </c>
      <c r="B22" s="23" t="s">
        <v>8</v>
      </c>
      <c r="C22" s="23" t="s">
        <v>51</v>
      </c>
      <c r="D22" s="23">
        <v>0.57397260273972595</v>
      </c>
      <c r="E22" s="23">
        <v>1.2</v>
      </c>
      <c r="F22" s="23">
        <v>3.7862292295442099E-3</v>
      </c>
    </row>
    <row r="23" spans="1:6" x14ac:dyDescent="0.2">
      <c r="A23" s="22" t="s">
        <v>58</v>
      </c>
      <c r="B23" s="23" t="s">
        <v>8</v>
      </c>
      <c r="C23" s="23" t="s">
        <v>59</v>
      </c>
      <c r="D23" s="23">
        <v>1.1479452054794499</v>
      </c>
      <c r="E23" s="23">
        <v>1.48</v>
      </c>
      <c r="F23" s="23">
        <v>2.1596906487146902E-2</v>
      </c>
    </row>
    <row r="24" spans="1:6" x14ac:dyDescent="0.2">
      <c r="A24" s="22" t="s">
        <v>61</v>
      </c>
      <c r="B24" s="23" t="s">
        <v>8</v>
      </c>
      <c r="C24" s="23" t="s">
        <v>59</v>
      </c>
      <c r="D24" s="23">
        <v>1.1479452054794499</v>
      </c>
      <c r="E24" s="23">
        <v>1.26</v>
      </c>
      <c r="F24" s="23">
        <v>-1.8246435678015701E-2</v>
      </c>
    </row>
    <row r="25" spans="1:6" x14ac:dyDescent="0.2">
      <c r="A25" s="22" t="s">
        <v>63</v>
      </c>
      <c r="B25" s="23" t="s">
        <v>8</v>
      </c>
      <c r="C25" s="23" t="s">
        <v>59</v>
      </c>
      <c r="D25" s="23">
        <v>1.1479452054794499</v>
      </c>
      <c r="E25" s="23">
        <v>1.48</v>
      </c>
      <c r="F25" s="23">
        <v>-3.0226447667027301E-2</v>
      </c>
    </row>
    <row r="26" spans="1:6" x14ac:dyDescent="0.2">
      <c r="A26" s="22" t="s">
        <v>65</v>
      </c>
      <c r="B26" s="23" t="s">
        <v>8</v>
      </c>
      <c r="C26" s="23" t="s">
        <v>59</v>
      </c>
      <c r="D26" s="23">
        <v>1.1479452054794499</v>
      </c>
      <c r="E26" s="23">
        <v>1.6</v>
      </c>
      <c r="F26" s="23">
        <v>-5.2026086293448397E-2</v>
      </c>
    </row>
    <row r="27" spans="1:6" x14ac:dyDescent="0.2">
      <c r="A27" s="22" t="s">
        <v>66</v>
      </c>
      <c r="B27" s="23" t="s">
        <v>8</v>
      </c>
      <c r="C27" s="23" t="s">
        <v>59</v>
      </c>
      <c r="D27" s="23">
        <v>1.1479452054794499</v>
      </c>
      <c r="E27" s="23">
        <v>1.1200000000000001</v>
      </c>
      <c r="F27" s="23">
        <v>3.1833896213648197E-2</v>
      </c>
    </row>
    <row r="28" spans="1:6" x14ac:dyDescent="0.2">
      <c r="A28" s="22" t="s">
        <v>68</v>
      </c>
      <c r="B28" s="23" t="s">
        <v>8</v>
      </c>
      <c r="C28" s="23" t="s">
        <v>59</v>
      </c>
      <c r="D28" s="23">
        <v>1.1479452054794499</v>
      </c>
      <c r="E28" s="23">
        <v>1.2</v>
      </c>
      <c r="F28" s="23">
        <v>-2.9398820407327601E-2</v>
      </c>
    </row>
    <row r="29" spans="1:6" x14ac:dyDescent="0.2">
      <c r="A29" s="22" t="s">
        <v>69</v>
      </c>
      <c r="B29" s="23" t="s">
        <v>8</v>
      </c>
      <c r="C29" s="23" t="s">
        <v>59</v>
      </c>
      <c r="D29" s="23">
        <v>1.1479452054794499</v>
      </c>
      <c r="E29" s="23">
        <v>1.4</v>
      </c>
      <c r="F29" s="23">
        <v>2.7767692837904201E-2</v>
      </c>
    </row>
    <row r="30" spans="1:6" x14ac:dyDescent="0.2">
      <c r="A30" s="22" t="s">
        <v>71</v>
      </c>
      <c r="B30" s="23" t="s">
        <v>8</v>
      </c>
      <c r="C30" s="23" t="s">
        <v>59</v>
      </c>
      <c r="D30" s="23">
        <v>1.1479452054794499</v>
      </c>
      <c r="E30" s="23">
        <v>1.46</v>
      </c>
      <c r="F30" s="23">
        <v>8.3963302039679506E-3</v>
      </c>
    </row>
    <row r="31" spans="1:6" x14ac:dyDescent="0.2">
      <c r="A31" s="22" t="s">
        <v>73</v>
      </c>
      <c r="B31" s="23" t="s">
        <v>8</v>
      </c>
      <c r="C31" s="23" t="s">
        <v>59</v>
      </c>
      <c r="D31" s="23">
        <v>1.1479452054794499</v>
      </c>
      <c r="E31" s="23">
        <v>1.74</v>
      </c>
      <c r="F31" s="23">
        <v>7.4587114929136403E-2</v>
      </c>
    </row>
    <row r="32" spans="1:6" x14ac:dyDescent="0.2">
      <c r="A32" s="22" t="s">
        <v>76</v>
      </c>
      <c r="B32" s="23" t="s">
        <v>8</v>
      </c>
      <c r="C32" s="23" t="s">
        <v>59</v>
      </c>
      <c r="D32" s="23">
        <v>1.1479452054794499</v>
      </c>
      <c r="E32" s="23">
        <v>1.7</v>
      </c>
      <c r="F32" s="23">
        <v>5.8002895899288497E-2</v>
      </c>
    </row>
    <row r="33" spans="1:6" x14ac:dyDescent="0.2">
      <c r="A33" s="22" t="s">
        <v>78</v>
      </c>
      <c r="B33" s="23" t="s">
        <v>8</v>
      </c>
      <c r="C33" s="23" t="s">
        <v>59</v>
      </c>
      <c r="D33" s="23">
        <v>1.1479452054794499</v>
      </c>
      <c r="E33" s="23">
        <v>1.46</v>
      </c>
      <c r="F33" s="23">
        <v>-5.1637218455497201E-2</v>
      </c>
    </row>
    <row r="34" spans="1:6" x14ac:dyDescent="0.2">
      <c r="A34" s="22" t="s">
        <v>82</v>
      </c>
      <c r="B34" s="23" t="s">
        <v>8</v>
      </c>
      <c r="C34" s="23" t="s">
        <v>59</v>
      </c>
      <c r="D34" s="23">
        <v>1.1479452054794499</v>
      </c>
      <c r="E34" s="23">
        <v>1.3</v>
      </c>
      <c r="F34" s="23">
        <v>-5.4037907388402202E-3</v>
      </c>
    </row>
    <row r="35" spans="1:6" x14ac:dyDescent="0.2">
      <c r="A35" s="22" t="s">
        <v>85</v>
      </c>
      <c r="B35" s="23" t="s">
        <v>86</v>
      </c>
      <c r="C35" s="23" t="s">
        <v>59</v>
      </c>
      <c r="D35" s="23">
        <v>1.1479452054794499</v>
      </c>
      <c r="E35" s="23">
        <v>2</v>
      </c>
      <c r="F35" s="23">
        <v>-1.4875924149510901E-2</v>
      </c>
    </row>
    <row r="36" spans="1:6" x14ac:dyDescent="0.2">
      <c r="A36" s="22" t="s">
        <v>88</v>
      </c>
      <c r="B36" s="23" t="s">
        <v>8</v>
      </c>
      <c r="C36" s="23" t="s">
        <v>59</v>
      </c>
      <c r="D36" s="23">
        <v>1.1479452054794499</v>
      </c>
      <c r="E36" s="23">
        <v>1.26</v>
      </c>
      <c r="F36" s="23">
        <v>3.85454285916077E-2</v>
      </c>
    </row>
    <row r="37" spans="1:6" x14ac:dyDescent="0.2">
      <c r="A37" s="22" t="s">
        <v>90</v>
      </c>
      <c r="B37" s="23" t="s">
        <v>8</v>
      </c>
      <c r="C37" s="23" t="s">
        <v>59</v>
      </c>
      <c r="D37" s="23">
        <v>1.1479452054794499</v>
      </c>
      <c r="E37" s="23">
        <v>1.32</v>
      </c>
      <c r="F37" s="23">
        <v>-4.03622982215446E-2</v>
      </c>
    </row>
    <row r="38" spans="1:6" x14ac:dyDescent="0.2">
      <c r="A38" s="22" t="s">
        <v>91</v>
      </c>
      <c r="B38" s="23" t="s">
        <v>8</v>
      </c>
      <c r="C38" s="23" t="s">
        <v>59</v>
      </c>
      <c r="D38" s="23">
        <v>1.1479452054794499</v>
      </c>
      <c r="E38" s="23">
        <v>1.46</v>
      </c>
      <c r="F38" s="23">
        <v>6.8252133173588702E-3</v>
      </c>
    </row>
    <row r="39" spans="1:6" x14ac:dyDescent="0.2">
      <c r="A39" s="22" t="s">
        <v>93</v>
      </c>
      <c r="B39" s="23" t="s">
        <v>94</v>
      </c>
      <c r="C39" s="23" t="s">
        <v>9</v>
      </c>
      <c r="D39" s="23">
        <v>1.5835616438356199</v>
      </c>
      <c r="E39" s="23">
        <v>1.66</v>
      </c>
      <c r="F39" s="23">
        <v>-3.5927734516211299E-2</v>
      </c>
    </row>
    <row r="40" spans="1:6" x14ac:dyDescent="0.2">
      <c r="A40" s="22" t="s">
        <v>96</v>
      </c>
      <c r="B40" s="23" t="s">
        <v>94</v>
      </c>
      <c r="C40" s="23" t="s">
        <v>9</v>
      </c>
      <c r="D40" s="23">
        <v>1.5835616438356199</v>
      </c>
      <c r="E40" s="23">
        <v>1.72</v>
      </c>
      <c r="F40" s="23">
        <v>7.6911197292149902E-2</v>
      </c>
    </row>
    <row r="41" spans="1:6" x14ac:dyDescent="0.2">
      <c r="A41" s="22" t="s">
        <v>98</v>
      </c>
      <c r="B41" s="23" t="s">
        <v>94</v>
      </c>
      <c r="C41" s="23" t="s">
        <v>9</v>
      </c>
      <c r="D41" s="23">
        <v>1.5835616438356199</v>
      </c>
      <c r="E41" s="23">
        <v>1.48</v>
      </c>
      <c r="F41" s="23">
        <v>3.9081536546055902E-2</v>
      </c>
    </row>
    <row r="42" spans="1:6" x14ac:dyDescent="0.2">
      <c r="A42" s="22" t="s">
        <v>100</v>
      </c>
      <c r="B42" s="23" t="s">
        <v>94</v>
      </c>
      <c r="C42" s="23" t="s">
        <v>9</v>
      </c>
      <c r="D42" s="23">
        <v>1.5835616438356199</v>
      </c>
      <c r="E42" s="23">
        <v>1.7</v>
      </c>
      <c r="F42" s="23">
        <v>5.3935608815926697E-2</v>
      </c>
    </row>
    <row r="43" spans="1:6" x14ac:dyDescent="0.2">
      <c r="A43" s="22" t="s">
        <v>102</v>
      </c>
      <c r="B43" s="23" t="s">
        <v>94</v>
      </c>
      <c r="C43" s="23" t="s">
        <v>59</v>
      </c>
      <c r="D43" s="23">
        <v>0.79178082191780796</v>
      </c>
      <c r="E43" s="23">
        <v>1.38</v>
      </c>
      <c r="F43" s="23">
        <v>-1.8613593624464699E-3</v>
      </c>
    </row>
    <row r="44" spans="1:6" x14ac:dyDescent="0.2">
      <c r="A44" s="22" t="s">
        <v>105</v>
      </c>
      <c r="B44" s="23" t="s">
        <v>94</v>
      </c>
      <c r="C44" s="23" t="s">
        <v>59</v>
      </c>
      <c r="D44" s="23">
        <v>0.79178082191780796</v>
      </c>
      <c r="E44" s="23">
        <v>1.44</v>
      </c>
      <c r="F44" s="23">
        <v>-3.1053078688961601E-2</v>
      </c>
    </row>
    <row r="45" spans="1:6" x14ac:dyDescent="0.2">
      <c r="A45" s="22" t="s">
        <v>109</v>
      </c>
      <c r="B45" s="23" t="s">
        <v>94</v>
      </c>
      <c r="C45" s="23" t="s">
        <v>59</v>
      </c>
      <c r="D45" s="23">
        <v>0.79178082191780796</v>
      </c>
      <c r="E45" s="23">
        <v>1.32</v>
      </c>
      <c r="F45" s="23">
        <v>-1.7297749692327401E-2</v>
      </c>
    </row>
    <row r="46" spans="1:6" x14ac:dyDescent="0.2">
      <c r="A46" s="22" t="s">
        <v>112</v>
      </c>
      <c r="B46" s="23" t="s">
        <v>94</v>
      </c>
      <c r="C46" s="23" t="s">
        <v>59</v>
      </c>
      <c r="D46" s="23">
        <v>0.79178082191780796</v>
      </c>
      <c r="E46" s="23">
        <v>1.26</v>
      </c>
      <c r="F46" s="23">
        <v>3.9464046803931598E-2</v>
      </c>
    </row>
    <row r="47" spans="1:6" x14ac:dyDescent="0.2">
      <c r="A47" s="22" t="s">
        <v>115</v>
      </c>
      <c r="B47" s="23" t="s">
        <v>94</v>
      </c>
      <c r="C47" s="23" t="s">
        <v>59</v>
      </c>
      <c r="D47" s="23">
        <v>0.79178082191780796</v>
      </c>
      <c r="E47" s="23">
        <v>1.02</v>
      </c>
      <c r="F47" s="23">
        <v>2.3920647595023201E-2</v>
      </c>
    </row>
    <row r="48" spans="1:6" x14ac:dyDescent="0.2">
      <c r="A48" s="22" t="s">
        <v>118</v>
      </c>
      <c r="B48" s="23" t="s">
        <v>94</v>
      </c>
      <c r="C48" s="23" t="s">
        <v>119</v>
      </c>
      <c r="D48" s="23">
        <v>0.79178082191780796</v>
      </c>
      <c r="E48" s="23">
        <v>1.1599999999999999</v>
      </c>
      <c r="F48" s="23">
        <v>-1.0119460327048699E-2</v>
      </c>
    </row>
    <row r="49" spans="1:6" x14ac:dyDescent="0.2">
      <c r="A49" s="22" t="s">
        <v>121</v>
      </c>
      <c r="B49" s="23" t="s">
        <v>94</v>
      </c>
      <c r="C49" s="23" t="s">
        <v>122</v>
      </c>
      <c r="D49" s="23">
        <v>1.5835616438356199</v>
      </c>
      <c r="E49" s="23">
        <v>1.76</v>
      </c>
      <c r="F49" s="23">
        <v>4.2294203657293097E-2</v>
      </c>
    </row>
    <row r="50" spans="1:6" x14ac:dyDescent="0.2">
      <c r="A50" s="22" t="s">
        <v>125</v>
      </c>
      <c r="B50" s="23" t="s">
        <v>94</v>
      </c>
      <c r="C50" s="23" t="s">
        <v>122</v>
      </c>
      <c r="D50" s="23">
        <v>1.5835616438356199</v>
      </c>
      <c r="E50" s="23">
        <v>1.54</v>
      </c>
      <c r="F50" s="23">
        <v>5.1141510957177998E-2</v>
      </c>
    </row>
    <row r="51" spans="1:6" x14ac:dyDescent="0.2">
      <c r="A51" s="22" t="s">
        <v>128</v>
      </c>
      <c r="B51" s="23" t="s">
        <v>94</v>
      </c>
      <c r="C51" s="23" t="s">
        <v>122</v>
      </c>
      <c r="D51" s="23">
        <v>1.5835616438356199</v>
      </c>
      <c r="E51" s="23">
        <v>2.1</v>
      </c>
      <c r="F51" s="23">
        <v>6.5416187171241898E-3</v>
      </c>
    </row>
    <row r="52" spans="1:6" x14ac:dyDescent="0.2">
      <c r="A52" s="22" t="s">
        <v>130</v>
      </c>
      <c r="B52" s="23" t="s">
        <v>94</v>
      </c>
      <c r="C52" s="23" t="s">
        <v>122</v>
      </c>
      <c r="D52" s="23">
        <v>1.5835616438356199</v>
      </c>
      <c r="E52" s="23">
        <v>2</v>
      </c>
      <c r="F52" s="23">
        <v>6.6131769195799203E-2</v>
      </c>
    </row>
    <row r="53" spans="1:6" x14ac:dyDescent="0.2">
      <c r="A53" s="22" t="s">
        <v>133</v>
      </c>
      <c r="B53" s="23" t="s">
        <v>94</v>
      </c>
      <c r="C53" s="23" t="s">
        <v>122</v>
      </c>
      <c r="D53" s="23">
        <v>1.5835616438356199</v>
      </c>
      <c r="E53" s="23">
        <v>2.14</v>
      </c>
      <c r="F53" s="23">
        <v>5.3701345885223697E-2</v>
      </c>
    </row>
    <row r="54" spans="1:6" x14ac:dyDescent="0.2">
      <c r="A54" s="22" t="s">
        <v>136</v>
      </c>
      <c r="B54" s="23" t="s">
        <v>94</v>
      </c>
      <c r="C54" s="23" t="s">
        <v>122</v>
      </c>
      <c r="D54" s="23">
        <v>1.5835616438356199</v>
      </c>
      <c r="E54" s="23">
        <v>1.44</v>
      </c>
      <c r="F54" s="23">
        <v>-4.4627986130507703E-2</v>
      </c>
    </row>
    <row r="55" spans="1:6" x14ac:dyDescent="0.2">
      <c r="A55" s="22" t="s">
        <v>139</v>
      </c>
      <c r="B55" s="23" t="s">
        <v>94</v>
      </c>
      <c r="C55" s="23" t="s">
        <v>122</v>
      </c>
      <c r="D55" s="23">
        <v>1.5835616438356199</v>
      </c>
      <c r="E55" s="23">
        <v>1.58</v>
      </c>
      <c r="F55" s="23">
        <v>4.5227406708173302E-2</v>
      </c>
    </row>
    <row r="56" spans="1:6" x14ac:dyDescent="0.2">
      <c r="A56" s="22" t="s">
        <v>141</v>
      </c>
      <c r="B56" s="23" t="s">
        <v>94</v>
      </c>
      <c r="C56" s="23" t="s">
        <v>122</v>
      </c>
      <c r="D56" s="23">
        <v>1.5835616438356199</v>
      </c>
      <c r="E56" s="23">
        <v>1.38</v>
      </c>
      <c r="F56" s="23">
        <v>4.3638125798683501E-2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BE25-CADD-714D-9562-4A7483A97057}">
  <dimension ref="A1:C8"/>
  <sheetViews>
    <sheetView workbookViewId="0"/>
  </sheetViews>
  <sheetFormatPr baseColWidth="10" defaultRowHeight="16" x14ac:dyDescent="0.2"/>
  <cols>
    <col min="1" max="1" width="18" customWidth="1"/>
    <col min="2" max="2" width="51.1640625" customWidth="1"/>
  </cols>
  <sheetData>
    <row r="1" spans="1:3" x14ac:dyDescent="0.2">
      <c r="A1" s="2" t="s">
        <v>191</v>
      </c>
    </row>
    <row r="3" spans="1:3" x14ac:dyDescent="0.2">
      <c r="A3" s="20" t="s">
        <v>167</v>
      </c>
      <c r="B3" s="20" t="s">
        <v>168</v>
      </c>
    </row>
    <row r="4" spans="1:3" x14ac:dyDescent="0.2">
      <c r="A4" s="20" t="s">
        <v>1</v>
      </c>
      <c r="B4" s="20" t="s">
        <v>169</v>
      </c>
      <c r="C4" s="14"/>
    </row>
    <row r="5" spans="1:3" x14ac:dyDescent="0.2">
      <c r="A5" s="20" t="s">
        <v>170</v>
      </c>
      <c r="B5" s="20" t="s">
        <v>171</v>
      </c>
    </row>
    <row r="6" spans="1:3" x14ac:dyDescent="0.2">
      <c r="A6" s="20" t="s">
        <v>172</v>
      </c>
      <c r="B6" s="20" t="s">
        <v>173</v>
      </c>
    </row>
    <row r="7" spans="1:3" x14ac:dyDescent="0.2">
      <c r="A7" s="20" t="s">
        <v>174</v>
      </c>
      <c r="B7" s="20" t="s">
        <v>175</v>
      </c>
    </row>
    <row r="8" spans="1:3" x14ac:dyDescent="0.2">
      <c r="A8" s="20" t="s">
        <v>176</v>
      </c>
      <c r="B8" s="20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F338-3B84-6747-84F7-A776BDB771A3}">
  <dimension ref="A1:G56"/>
  <sheetViews>
    <sheetView tabSelected="1" workbookViewId="0">
      <selection activeCell="J4" sqref="J4"/>
    </sheetView>
  </sheetViews>
  <sheetFormatPr baseColWidth="10" defaultRowHeight="16" x14ac:dyDescent="0.2"/>
  <cols>
    <col min="7" max="7" width="16.1640625" customWidth="1"/>
  </cols>
  <sheetData>
    <row r="1" spans="1:7" x14ac:dyDescent="0.2">
      <c r="A1" s="2" t="s">
        <v>192</v>
      </c>
    </row>
    <row r="4" spans="1:7" ht="17" thickBot="1" x14ac:dyDescent="0.25">
      <c r="A4" s="24" t="s">
        <v>183</v>
      </c>
      <c r="B4" s="24" t="s">
        <v>184</v>
      </c>
      <c r="C4" s="24" t="s">
        <v>185</v>
      </c>
      <c r="D4" s="24" t="s">
        <v>186</v>
      </c>
      <c r="E4" s="24" t="s">
        <v>0</v>
      </c>
      <c r="F4" s="24" t="s">
        <v>1</v>
      </c>
      <c r="G4" s="24" t="s">
        <v>2</v>
      </c>
    </row>
    <row r="5" spans="1:7" ht="17" thickTop="1" x14ac:dyDescent="0.2">
      <c r="A5" s="22">
        <v>14</v>
      </c>
      <c r="B5" s="23">
        <v>49</v>
      </c>
      <c r="C5" s="23">
        <v>48</v>
      </c>
      <c r="D5" s="23">
        <v>13</v>
      </c>
      <c r="E5" s="23" t="s">
        <v>7</v>
      </c>
      <c r="F5" s="23" t="s">
        <v>8</v>
      </c>
      <c r="G5" s="23" t="s">
        <v>9</v>
      </c>
    </row>
    <row r="6" spans="1:7" x14ac:dyDescent="0.2">
      <c r="A6" s="22">
        <v>6</v>
      </c>
      <c r="B6" s="23">
        <v>11</v>
      </c>
      <c r="C6" s="23">
        <v>10</v>
      </c>
      <c r="D6" s="23">
        <v>4</v>
      </c>
      <c r="E6" s="23" t="s">
        <v>13</v>
      </c>
      <c r="F6" s="23" t="s">
        <v>8</v>
      </c>
      <c r="G6" s="23" t="s">
        <v>9</v>
      </c>
    </row>
    <row r="7" spans="1:7" x14ac:dyDescent="0.2">
      <c r="A7" s="22">
        <v>0</v>
      </c>
      <c r="B7" s="23">
        <v>1</v>
      </c>
      <c r="C7" s="23">
        <v>0</v>
      </c>
      <c r="D7" s="23">
        <v>0</v>
      </c>
      <c r="E7" s="23" t="s">
        <v>16</v>
      </c>
      <c r="F7" s="23" t="s">
        <v>8</v>
      </c>
      <c r="G7" s="23" t="s">
        <v>9</v>
      </c>
    </row>
    <row r="8" spans="1:7" x14ac:dyDescent="0.2">
      <c r="A8" s="22">
        <v>1</v>
      </c>
      <c r="B8" s="23">
        <v>1</v>
      </c>
      <c r="C8" s="23">
        <v>0</v>
      </c>
      <c r="D8" s="23">
        <v>0</v>
      </c>
      <c r="E8" s="23" t="s">
        <v>19</v>
      </c>
      <c r="F8" s="23" t="s">
        <v>8</v>
      </c>
      <c r="G8" s="23" t="s">
        <v>9</v>
      </c>
    </row>
    <row r="9" spans="1:7" x14ac:dyDescent="0.2">
      <c r="A9" s="22">
        <v>0</v>
      </c>
      <c r="B9" s="23">
        <v>1</v>
      </c>
      <c r="C9" s="23">
        <v>0</v>
      </c>
      <c r="D9" s="23">
        <v>0</v>
      </c>
      <c r="E9" s="23" t="s">
        <v>22</v>
      </c>
      <c r="F9" s="23" t="s">
        <v>8</v>
      </c>
      <c r="G9" s="23" t="s">
        <v>9</v>
      </c>
    </row>
    <row r="10" spans="1:7" x14ac:dyDescent="0.2">
      <c r="A10" s="22">
        <v>0</v>
      </c>
      <c r="B10" s="23">
        <v>1</v>
      </c>
      <c r="C10" s="23">
        <v>0</v>
      </c>
      <c r="D10" s="23">
        <v>0</v>
      </c>
      <c r="E10" s="23" t="s">
        <v>24</v>
      </c>
      <c r="F10" s="23" t="s">
        <v>8</v>
      </c>
      <c r="G10" s="23" t="s">
        <v>9</v>
      </c>
    </row>
    <row r="11" spans="1:7" x14ac:dyDescent="0.2">
      <c r="A11" s="22">
        <v>2</v>
      </c>
      <c r="B11" s="23">
        <v>5</v>
      </c>
      <c r="C11" s="23">
        <v>4</v>
      </c>
      <c r="D11" s="23">
        <v>2</v>
      </c>
      <c r="E11" s="23" t="s">
        <v>26</v>
      </c>
      <c r="F11" s="23" t="s">
        <v>27</v>
      </c>
      <c r="G11" s="23" t="s">
        <v>9</v>
      </c>
    </row>
    <row r="12" spans="1:7" x14ac:dyDescent="0.2">
      <c r="A12" s="22">
        <v>1</v>
      </c>
      <c r="B12" s="23">
        <v>1</v>
      </c>
      <c r="C12" s="23">
        <v>0</v>
      </c>
      <c r="D12" s="23">
        <v>0</v>
      </c>
      <c r="E12" s="23" t="s">
        <v>30</v>
      </c>
      <c r="F12" s="23" t="s">
        <v>8</v>
      </c>
      <c r="G12" s="23" t="s">
        <v>31</v>
      </c>
    </row>
    <row r="13" spans="1:7" x14ac:dyDescent="0.2">
      <c r="A13" s="22">
        <v>0</v>
      </c>
      <c r="B13" s="23">
        <v>1</v>
      </c>
      <c r="C13" s="23">
        <v>0</v>
      </c>
      <c r="D13" s="23">
        <v>0</v>
      </c>
      <c r="E13" s="23" t="s">
        <v>35</v>
      </c>
      <c r="F13" s="23" t="s">
        <v>8</v>
      </c>
      <c r="G13" s="23" t="s">
        <v>31</v>
      </c>
    </row>
    <row r="14" spans="1:7" x14ac:dyDescent="0.2">
      <c r="A14" s="22">
        <v>1</v>
      </c>
      <c r="B14" s="23">
        <v>1</v>
      </c>
      <c r="C14" s="23">
        <v>0</v>
      </c>
      <c r="D14" s="23">
        <v>0</v>
      </c>
      <c r="E14" s="23" t="s">
        <v>37</v>
      </c>
      <c r="F14" s="23" t="s">
        <v>8</v>
      </c>
      <c r="G14" s="23" t="s">
        <v>31</v>
      </c>
    </row>
    <row r="15" spans="1:7" x14ac:dyDescent="0.2">
      <c r="A15" s="22">
        <v>0</v>
      </c>
      <c r="B15" s="23">
        <v>1</v>
      </c>
      <c r="C15" s="23">
        <v>0</v>
      </c>
      <c r="D15" s="23">
        <v>0</v>
      </c>
      <c r="E15" s="23" t="s">
        <v>39</v>
      </c>
      <c r="F15" s="23" t="s">
        <v>8</v>
      </c>
      <c r="G15" s="23" t="s">
        <v>31</v>
      </c>
    </row>
    <row r="16" spans="1:7" x14ac:dyDescent="0.2">
      <c r="A16" s="22">
        <v>1</v>
      </c>
      <c r="B16" s="23">
        <v>1</v>
      </c>
      <c r="C16" s="23">
        <v>0</v>
      </c>
      <c r="D16" s="23">
        <v>0</v>
      </c>
      <c r="E16" s="23" t="s">
        <v>41</v>
      </c>
      <c r="F16" s="23" t="s">
        <v>8</v>
      </c>
      <c r="G16" s="23" t="s">
        <v>31</v>
      </c>
    </row>
    <row r="17" spans="1:7" x14ac:dyDescent="0.2">
      <c r="A17" s="22">
        <v>2</v>
      </c>
      <c r="B17" s="23">
        <v>3</v>
      </c>
      <c r="C17" s="23">
        <v>2</v>
      </c>
      <c r="D17" s="23">
        <v>1</v>
      </c>
      <c r="E17" s="23" t="s">
        <v>42</v>
      </c>
      <c r="F17" s="23" t="s">
        <v>8</v>
      </c>
      <c r="G17" s="23" t="s">
        <v>31</v>
      </c>
    </row>
    <row r="18" spans="1:7" x14ac:dyDescent="0.2">
      <c r="A18" s="22">
        <v>1</v>
      </c>
      <c r="B18" s="23">
        <v>3</v>
      </c>
      <c r="C18" s="23">
        <v>2</v>
      </c>
      <c r="D18" s="23">
        <v>1</v>
      </c>
      <c r="E18" s="23" t="s">
        <v>45</v>
      </c>
      <c r="F18" s="23" t="s">
        <v>8</v>
      </c>
      <c r="G18" s="23" t="s">
        <v>31</v>
      </c>
    </row>
    <row r="19" spans="1:7" x14ac:dyDescent="0.2">
      <c r="A19" s="22">
        <v>2</v>
      </c>
      <c r="B19" s="23">
        <v>3</v>
      </c>
      <c r="C19" s="23">
        <v>2</v>
      </c>
      <c r="D19" s="23">
        <v>1</v>
      </c>
      <c r="E19" s="23" t="s">
        <v>48</v>
      </c>
      <c r="F19" s="23" t="s">
        <v>8</v>
      </c>
      <c r="G19" s="23" t="s">
        <v>31</v>
      </c>
    </row>
    <row r="20" spans="1:7" x14ac:dyDescent="0.2">
      <c r="A20" s="22">
        <v>1</v>
      </c>
      <c r="B20" s="23">
        <v>1</v>
      </c>
      <c r="C20" s="23">
        <v>0</v>
      </c>
      <c r="D20" s="23">
        <v>0</v>
      </c>
      <c r="E20" s="23" t="s">
        <v>50</v>
      </c>
      <c r="F20" s="23" t="s">
        <v>8</v>
      </c>
      <c r="G20" s="23" t="s">
        <v>51</v>
      </c>
    </row>
    <row r="21" spans="1:7" x14ac:dyDescent="0.2">
      <c r="A21" s="22">
        <v>1</v>
      </c>
      <c r="B21" s="23">
        <v>1</v>
      </c>
      <c r="C21" s="23">
        <v>0</v>
      </c>
      <c r="D21" s="23">
        <v>0</v>
      </c>
      <c r="E21" s="23" t="s">
        <v>54</v>
      </c>
      <c r="F21" s="23" t="s">
        <v>8</v>
      </c>
      <c r="G21" s="23" t="s">
        <v>51</v>
      </c>
    </row>
    <row r="22" spans="1:7" x14ac:dyDescent="0.2">
      <c r="A22" s="22">
        <v>1</v>
      </c>
      <c r="B22" s="23">
        <v>1</v>
      </c>
      <c r="C22" s="23">
        <v>0</v>
      </c>
      <c r="D22" s="23">
        <v>0</v>
      </c>
      <c r="E22" s="23" t="s">
        <v>56</v>
      </c>
      <c r="F22" s="23" t="s">
        <v>8</v>
      </c>
      <c r="G22" s="23" t="s">
        <v>51</v>
      </c>
    </row>
    <row r="23" spans="1:7" x14ac:dyDescent="0.2">
      <c r="A23" s="22">
        <v>1</v>
      </c>
      <c r="B23" s="23">
        <v>1</v>
      </c>
      <c r="C23" s="23">
        <v>0</v>
      </c>
      <c r="D23" s="23">
        <v>0</v>
      </c>
      <c r="E23" s="23" t="s">
        <v>58</v>
      </c>
      <c r="F23" s="23" t="s">
        <v>8</v>
      </c>
      <c r="G23" s="23" t="s">
        <v>59</v>
      </c>
    </row>
    <row r="24" spans="1:7" x14ac:dyDescent="0.2">
      <c r="A24" s="22">
        <v>1</v>
      </c>
      <c r="B24" s="23">
        <v>3</v>
      </c>
      <c r="C24" s="23">
        <v>2</v>
      </c>
      <c r="D24" s="23">
        <v>1</v>
      </c>
      <c r="E24" s="23" t="s">
        <v>61</v>
      </c>
      <c r="F24" s="23" t="s">
        <v>8</v>
      </c>
      <c r="G24" s="23" t="s">
        <v>59</v>
      </c>
    </row>
    <row r="25" spans="1:7" x14ac:dyDescent="0.2">
      <c r="A25" s="22">
        <v>1</v>
      </c>
      <c r="B25" s="23">
        <v>1</v>
      </c>
      <c r="C25" s="23">
        <v>0</v>
      </c>
      <c r="D25" s="23">
        <v>0</v>
      </c>
      <c r="E25" s="23" t="s">
        <v>63</v>
      </c>
      <c r="F25" s="23" t="s">
        <v>8</v>
      </c>
      <c r="G25" s="23" t="s">
        <v>59</v>
      </c>
    </row>
    <row r="26" spans="1:7" x14ac:dyDescent="0.2">
      <c r="A26" s="22">
        <v>0</v>
      </c>
      <c r="B26" s="23">
        <v>1</v>
      </c>
      <c r="C26" s="23">
        <v>0</v>
      </c>
      <c r="D26" s="23">
        <v>0</v>
      </c>
      <c r="E26" s="23" t="s">
        <v>65</v>
      </c>
      <c r="F26" s="23" t="s">
        <v>8</v>
      </c>
      <c r="G26" s="23" t="s">
        <v>59</v>
      </c>
    </row>
    <row r="27" spans="1:7" x14ac:dyDescent="0.2">
      <c r="A27" s="22">
        <v>1</v>
      </c>
      <c r="B27" s="23">
        <v>1</v>
      </c>
      <c r="C27" s="23">
        <v>0</v>
      </c>
      <c r="D27" s="23">
        <v>0</v>
      </c>
      <c r="E27" s="23" t="s">
        <v>66</v>
      </c>
      <c r="F27" s="23" t="s">
        <v>8</v>
      </c>
      <c r="G27" s="23" t="s">
        <v>59</v>
      </c>
    </row>
    <row r="28" spans="1:7" x14ac:dyDescent="0.2">
      <c r="A28" s="22">
        <v>0</v>
      </c>
      <c r="B28" s="23">
        <v>1</v>
      </c>
      <c r="C28" s="23">
        <v>0</v>
      </c>
      <c r="D28" s="23">
        <v>0</v>
      </c>
      <c r="E28" s="23" t="s">
        <v>68</v>
      </c>
      <c r="F28" s="23" t="s">
        <v>8</v>
      </c>
      <c r="G28" s="23" t="s">
        <v>59</v>
      </c>
    </row>
    <row r="29" spans="1:7" x14ac:dyDescent="0.2">
      <c r="A29" s="22">
        <v>4</v>
      </c>
      <c r="B29" s="23">
        <v>7</v>
      </c>
      <c r="C29" s="23">
        <v>6</v>
      </c>
      <c r="D29" s="23">
        <v>3</v>
      </c>
      <c r="E29" s="23" t="s">
        <v>69</v>
      </c>
      <c r="F29" s="23" t="s">
        <v>8</v>
      </c>
      <c r="G29" s="23" t="s">
        <v>59</v>
      </c>
    </row>
    <row r="30" spans="1:7" x14ac:dyDescent="0.2">
      <c r="A30" s="22">
        <v>1</v>
      </c>
      <c r="B30" s="23">
        <v>1</v>
      </c>
      <c r="C30" s="23">
        <v>0</v>
      </c>
      <c r="D30" s="23">
        <v>0</v>
      </c>
      <c r="E30" s="23" t="s">
        <v>71</v>
      </c>
      <c r="F30" s="23" t="s">
        <v>8</v>
      </c>
      <c r="G30" s="23" t="s">
        <v>59</v>
      </c>
    </row>
    <row r="31" spans="1:7" x14ac:dyDescent="0.2">
      <c r="A31" s="22">
        <v>0</v>
      </c>
      <c r="B31" s="23">
        <v>1</v>
      </c>
      <c r="C31" s="23">
        <v>0</v>
      </c>
      <c r="D31" s="23">
        <v>0</v>
      </c>
      <c r="E31" s="23" t="s">
        <v>73</v>
      </c>
      <c r="F31" s="23" t="s">
        <v>8</v>
      </c>
      <c r="G31" s="23" t="s">
        <v>59</v>
      </c>
    </row>
    <row r="32" spans="1:7" x14ac:dyDescent="0.2">
      <c r="A32" s="22">
        <v>0</v>
      </c>
      <c r="B32" s="23">
        <v>1</v>
      </c>
      <c r="C32" s="23">
        <v>0</v>
      </c>
      <c r="D32" s="23">
        <v>0</v>
      </c>
      <c r="E32" s="23" t="s">
        <v>76</v>
      </c>
      <c r="F32" s="23" t="s">
        <v>8</v>
      </c>
      <c r="G32" s="23" t="s">
        <v>59</v>
      </c>
    </row>
    <row r="33" spans="1:7" x14ac:dyDescent="0.2">
      <c r="A33" s="22">
        <v>0</v>
      </c>
      <c r="B33" s="23">
        <v>1</v>
      </c>
      <c r="C33" s="23">
        <v>0</v>
      </c>
      <c r="D33" s="23">
        <v>0</v>
      </c>
      <c r="E33" s="23" t="s">
        <v>78</v>
      </c>
      <c r="F33" s="23" t="s">
        <v>8</v>
      </c>
      <c r="G33" s="23" t="s">
        <v>59</v>
      </c>
    </row>
    <row r="34" spans="1:7" x14ac:dyDescent="0.2">
      <c r="A34" s="22">
        <v>1</v>
      </c>
      <c r="B34" s="23">
        <v>1</v>
      </c>
      <c r="C34" s="23">
        <v>0</v>
      </c>
      <c r="D34" s="23">
        <v>0</v>
      </c>
      <c r="E34" s="23" t="s">
        <v>82</v>
      </c>
      <c r="F34" s="23" t="s">
        <v>8</v>
      </c>
      <c r="G34" s="23" t="s">
        <v>59</v>
      </c>
    </row>
    <row r="35" spans="1:7" x14ac:dyDescent="0.2">
      <c r="A35" s="22">
        <v>0</v>
      </c>
      <c r="B35" s="23">
        <v>1</v>
      </c>
      <c r="C35" s="23">
        <v>0</v>
      </c>
      <c r="D35" s="23">
        <v>0</v>
      </c>
      <c r="E35" s="23" t="s">
        <v>85</v>
      </c>
      <c r="F35" s="23" t="s">
        <v>86</v>
      </c>
      <c r="G35" s="23" t="s">
        <v>59</v>
      </c>
    </row>
    <row r="36" spans="1:7" x14ac:dyDescent="0.2">
      <c r="A36" s="22">
        <v>2</v>
      </c>
      <c r="B36" s="23">
        <v>3</v>
      </c>
      <c r="C36" s="23">
        <v>2</v>
      </c>
      <c r="D36" s="23">
        <v>1</v>
      </c>
      <c r="E36" s="23" t="s">
        <v>88</v>
      </c>
      <c r="F36" s="23" t="s">
        <v>8</v>
      </c>
      <c r="G36" s="23" t="s">
        <v>59</v>
      </c>
    </row>
    <row r="37" spans="1:7" x14ac:dyDescent="0.2">
      <c r="A37" s="22">
        <v>2</v>
      </c>
      <c r="B37" s="23">
        <v>9</v>
      </c>
      <c r="C37" s="23">
        <v>8</v>
      </c>
      <c r="D37" s="23">
        <v>3</v>
      </c>
      <c r="E37" s="23" t="s">
        <v>90</v>
      </c>
      <c r="F37" s="23" t="s">
        <v>8</v>
      </c>
      <c r="G37" s="23" t="s">
        <v>59</v>
      </c>
    </row>
    <row r="38" spans="1:7" x14ac:dyDescent="0.2">
      <c r="A38" s="22">
        <v>1</v>
      </c>
      <c r="B38" s="23">
        <v>1</v>
      </c>
      <c r="C38" s="23">
        <v>0</v>
      </c>
      <c r="D38" s="23">
        <v>0</v>
      </c>
      <c r="E38" s="23" t="s">
        <v>91</v>
      </c>
      <c r="F38" s="23" t="s">
        <v>8</v>
      </c>
      <c r="G38" s="23" t="s">
        <v>59</v>
      </c>
    </row>
    <row r="39" spans="1:7" x14ac:dyDescent="0.2">
      <c r="A39" s="22">
        <v>1</v>
      </c>
      <c r="B39" s="23">
        <v>3</v>
      </c>
      <c r="C39" s="23">
        <v>2</v>
      </c>
      <c r="D39" s="23">
        <v>1</v>
      </c>
      <c r="E39" s="23" t="s">
        <v>93</v>
      </c>
      <c r="F39" s="23" t="s">
        <v>94</v>
      </c>
      <c r="G39" s="23" t="s">
        <v>9</v>
      </c>
    </row>
    <row r="40" spans="1:7" x14ac:dyDescent="0.2">
      <c r="A40" s="22">
        <v>2</v>
      </c>
      <c r="B40" s="23">
        <v>3</v>
      </c>
      <c r="C40" s="23">
        <v>2</v>
      </c>
      <c r="D40" s="23">
        <v>1</v>
      </c>
      <c r="E40" s="23" t="s">
        <v>96</v>
      </c>
      <c r="F40" s="23" t="s">
        <v>94</v>
      </c>
      <c r="G40" s="23" t="s">
        <v>9</v>
      </c>
    </row>
    <row r="41" spans="1:7" x14ac:dyDescent="0.2">
      <c r="A41" s="22">
        <v>0</v>
      </c>
      <c r="B41" s="23">
        <v>1</v>
      </c>
      <c r="C41" s="23">
        <v>0</v>
      </c>
      <c r="D41" s="23">
        <v>0</v>
      </c>
      <c r="E41" s="23" t="s">
        <v>98</v>
      </c>
      <c r="F41" s="23" t="s">
        <v>94</v>
      </c>
      <c r="G41" s="23" t="s">
        <v>9</v>
      </c>
    </row>
    <row r="42" spans="1:7" x14ac:dyDescent="0.2">
      <c r="A42" s="22">
        <v>1</v>
      </c>
      <c r="B42" s="23">
        <v>3</v>
      </c>
      <c r="C42" s="23">
        <v>2</v>
      </c>
      <c r="D42" s="23">
        <v>1</v>
      </c>
      <c r="E42" s="23" t="s">
        <v>100</v>
      </c>
      <c r="F42" s="23" t="s">
        <v>94</v>
      </c>
      <c r="G42" s="23" t="s">
        <v>9</v>
      </c>
    </row>
    <row r="43" spans="1:7" x14ac:dyDescent="0.2">
      <c r="A43" s="22">
        <v>0</v>
      </c>
      <c r="B43" s="23">
        <v>1</v>
      </c>
      <c r="C43" s="23">
        <v>0</v>
      </c>
      <c r="D43" s="23">
        <v>0</v>
      </c>
      <c r="E43" s="23" t="s">
        <v>102</v>
      </c>
      <c r="F43" s="23" t="s">
        <v>94</v>
      </c>
      <c r="G43" s="23" t="s">
        <v>59</v>
      </c>
    </row>
    <row r="44" spans="1:7" x14ac:dyDescent="0.2">
      <c r="A44" s="22">
        <v>3</v>
      </c>
      <c r="B44" s="23">
        <v>5</v>
      </c>
      <c r="C44" s="23">
        <v>4</v>
      </c>
      <c r="D44" s="23">
        <v>2</v>
      </c>
      <c r="E44" s="23" t="s">
        <v>105</v>
      </c>
      <c r="F44" s="23" t="s">
        <v>94</v>
      </c>
      <c r="G44" s="23" t="s">
        <v>59</v>
      </c>
    </row>
    <row r="45" spans="1:7" x14ac:dyDescent="0.2">
      <c r="A45" s="22">
        <v>4</v>
      </c>
      <c r="B45" s="23">
        <v>9</v>
      </c>
      <c r="C45" s="23">
        <v>8</v>
      </c>
      <c r="D45" s="23">
        <v>3</v>
      </c>
      <c r="E45" s="23" t="s">
        <v>109</v>
      </c>
      <c r="F45" s="23" t="s">
        <v>94</v>
      </c>
      <c r="G45" s="23" t="s">
        <v>59</v>
      </c>
    </row>
    <row r="46" spans="1:7" x14ac:dyDescent="0.2">
      <c r="A46" s="22">
        <v>1</v>
      </c>
      <c r="B46" s="23">
        <v>1</v>
      </c>
      <c r="C46" s="23">
        <v>0</v>
      </c>
      <c r="D46" s="23">
        <v>0</v>
      </c>
      <c r="E46" s="23" t="s">
        <v>112</v>
      </c>
      <c r="F46" s="23" t="s">
        <v>94</v>
      </c>
      <c r="G46" s="23" t="s">
        <v>59</v>
      </c>
    </row>
    <row r="47" spans="1:7" x14ac:dyDescent="0.2">
      <c r="A47" s="22">
        <v>1</v>
      </c>
      <c r="B47" s="23">
        <v>1</v>
      </c>
      <c r="C47" s="23">
        <v>0</v>
      </c>
      <c r="D47" s="23">
        <v>0</v>
      </c>
      <c r="E47" s="23" t="s">
        <v>115</v>
      </c>
      <c r="F47" s="23" t="s">
        <v>94</v>
      </c>
      <c r="G47" s="23" t="s">
        <v>59</v>
      </c>
    </row>
    <row r="48" spans="1:7" x14ac:dyDescent="0.2">
      <c r="A48" s="22">
        <v>4</v>
      </c>
      <c r="B48" s="23">
        <v>7</v>
      </c>
      <c r="C48" s="23">
        <v>6</v>
      </c>
      <c r="D48" s="23">
        <v>3</v>
      </c>
      <c r="E48" s="23" t="s">
        <v>118</v>
      </c>
      <c r="F48" s="23" t="s">
        <v>94</v>
      </c>
      <c r="G48" s="23" t="s">
        <v>119</v>
      </c>
    </row>
    <row r="49" spans="1:7" x14ac:dyDescent="0.2">
      <c r="A49" s="22">
        <v>4</v>
      </c>
      <c r="B49" s="23">
        <v>7</v>
      </c>
      <c r="C49" s="23">
        <v>6</v>
      </c>
      <c r="D49" s="23">
        <v>3</v>
      </c>
      <c r="E49" s="23" t="s">
        <v>121</v>
      </c>
      <c r="F49" s="23" t="s">
        <v>94</v>
      </c>
      <c r="G49" s="23" t="s">
        <v>122</v>
      </c>
    </row>
    <row r="50" spans="1:7" x14ac:dyDescent="0.2">
      <c r="A50" s="22">
        <v>1</v>
      </c>
      <c r="B50" s="23">
        <v>1</v>
      </c>
      <c r="C50" s="23">
        <v>0</v>
      </c>
      <c r="D50" s="23">
        <v>0</v>
      </c>
      <c r="E50" s="23" t="s">
        <v>125</v>
      </c>
      <c r="F50" s="23" t="s">
        <v>94</v>
      </c>
      <c r="G50" s="23" t="s">
        <v>122</v>
      </c>
    </row>
    <row r="51" spans="1:7" x14ac:dyDescent="0.2">
      <c r="A51" s="22">
        <v>0</v>
      </c>
      <c r="B51" s="23">
        <v>1</v>
      </c>
      <c r="C51" s="23">
        <v>0</v>
      </c>
      <c r="D51" s="23">
        <v>0</v>
      </c>
      <c r="E51" s="23" t="s">
        <v>128</v>
      </c>
      <c r="F51" s="23" t="s">
        <v>94</v>
      </c>
      <c r="G51" s="23" t="s">
        <v>122</v>
      </c>
    </row>
    <row r="52" spans="1:7" x14ac:dyDescent="0.2">
      <c r="A52" s="22">
        <v>2</v>
      </c>
      <c r="B52" s="23">
        <v>5</v>
      </c>
      <c r="C52" s="23">
        <v>4</v>
      </c>
      <c r="D52" s="23">
        <v>2</v>
      </c>
      <c r="E52" s="23" t="s">
        <v>130</v>
      </c>
      <c r="F52" s="23" t="s">
        <v>94</v>
      </c>
      <c r="G52" s="23" t="s">
        <v>122</v>
      </c>
    </row>
    <row r="53" spans="1:7" x14ac:dyDescent="0.2">
      <c r="A53" s="22">
        <v>1</v>
      </c>
      <c r="B53" s="23">
        <v>3</v>
      </c>
      <c r="C53" s="23">
        <v>2</v>
      </c>
      <c r="D53" s="23">
        <v>1</v>
      </c>
      <c r="E53" s="23" t="s">
        <v>133</v>
      </c>
      <c r="F53" s="23" t="s">
        <v>94</v>
      </c>
      <c r="G53" s="23" t="s">
        <v>122</v>
      </c>
    </row>
    <row r="54" spans="1:7" x14ac:dyDescent="0.2">
      <c r="A54" s="22">
        <v>1</v>
      </c>
      <c r="B54" s="23">
        <v>3</v>
      </c>
      <c r="C54" s="23">
        <v>2</v>
      </c>
      <c r="D54" s="23">
        <v>1</v>
      </c>
      <c r="E54" s="23" t="s">
        <v>136</v>
      </c>
      <c r="F54" s="23" t="s">
        <v>94</v>
      </c>
      <c r="G54" s="23" t="s">
        <v>122</v>
      </c>
    </row>
    <row r="55" spans="1:7" x14ac:dyDescent="0.2">
      <c r="A55" s="22">
        <v>6</v>
      </c>
      <c r="B55" s="23">
        <v>13</v>
      </c>
      <c r="C55" s="23">
        <v>12</v>
      </c>
      <c r="D55" s="23">
        <v>5</v>
      </c>
      <c r="E55" s="23" t="s">
        <v>139</v>
      </c>
      <c r="F55" s="23" t="s">
        <v>94</v>
      </c>
      <c r="G55" s="23" t="s">
        <v>122</v>
      </c>
    </row>
    <row r="56" spans="1:7" x14ac:dyDescent="0.2">
      <c r="A56" s="22">
        <v>0</v>
      </c>
      <c r="B56" s="23">
        <v>1</v>
      </c>
      <c r="C56" s="23">
        <v>0</v>
      </c>
      <c r="D56" s="23">
        <v>0</v>
      </c>
      <c r="E56" s="23" t="s">
        <v>141</v>
      </c>
      <c r="F56" s="23" t="s">
        <v>94</v>
      </c>
      <c r="G56" s="2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Sim_Params</vt:lpstr>
      <vt:lpstr>Clinical_Data</vt:lpstr>
      <vt:lpstr>Group_Summary</vt:lpstr>
      <vt:lpstr>Disease_Summary</vt:lpstr>
      <vt:lpstr>Simulation_Summary</vt:lpstr>
      <vt:lpstr>Patient_Outputs</vt:lpstr>
      <vt:lpstr>Lineage_Metrics_Summary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Seunghwan Kim</dc:creator>
  <cp:lastModifiedBy>Seunghwan Kim</cp:lastModifiedBy>
  <dcterms:created xsi:type="dcterms:W3CDTF">2025-10-20T16:09:38Z</dcterms:created>
  <dcterms:modified xsi:type="dcterms:W3CDTF">2025-11-06T18:55:08Z</dcterms:modified>
</cp:coreProperties>
</file>