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Hong\booksWriting\MasterExcelThroughProjects\chapter-8\"/>
    </mc:Choice>
  </mc:AlternateContent>
  <bookViews>
    <workbookView xWindow="-120" yWindow="-120" windowWidth="20730" windowHeight="11160" activeTab="1"/>
  </bookViews>
  <sheets>
    <sheet name="1" sheetId="2" r:id="rId1"/>
    <sheet name="2" sheetId="3" r:id="rId2"/>
  </sheets>
  <definedNames>
    <definedName name="AA" localSheetId="1">'2'!$A$2:$H$156</definedName>
    <definedName name="AA">'1'!$A$2:$H$156</definedName>
  </definedNames>
  <calcPr calcId="162913"/>
</workbook>
</file>

<file path=xl/calcChain.xml><?xml version="1.0" encoding="utf-8"?>
<calcChain xmlns="http://schemas.openxmlformats.org/spreadsheetml/2006/main">
  <c r="J1" i="3" l="1"/>
  <c r="K8" i="3" l="1"/>
  <c r="K7" i="3"/>
  <c r="K6" i="3"/>
  <c r="K5" i="3"/>
  <c r="K4" i="3"/>
  <c r="K3" i="3"/>
  <c r="K2" i="3"/>
  <c r="X12" i="3"/>
  <c r="X24" i="3"/>
  <c r="X90" i="3"/>
  <c r="X103" i="3"/>
  <c r="X127" i="3"/>
  <c r="X65" i="3"/>
  <c r="O2" i="3"/>
  <c r="X156" i="3"/>
  <c r="X18" i="3"/>
  <c r="N3" i="3"/>
  <c r="X36" i="3"/>
  <c r="X48" i="3"/>
  <c r="X138" i="3"/>
  <c r="X86" i="3"/>
  <c r="X79" i="3"/>
  <c r="X10" i="3"/>
  <c r="X80" i="3"/>
  <c r="X94" i="3"/>
  <c r="X33" i="3"/>
  <c r="L2" i="3"/>
  <c r="X93" i="3"/>
  <c r="X35" i="3"/>
  <c r="M4" i="3"/>
  <c r="L5" i="3"/>
  <c r="X69" i="3"/>
  <c r="X42" i="3"/>
  <c r="X64" i="3"/>
  <c r="X31" i="3"/>
  <c r="X75" i="3"/>
  <c r="X153" i="3"/>
  <c r="X151" i="3"/>
  <c r="X39" i="3"/>
  <c r="X139" i="3"/>
  <c r="X11" i="3"/>
  <c r="X116" i="3"/>
  <c r="X8" i="3"/>
  <c r="X76" i="3"/>
  <c r="X88" i="3"/>
  <c r="X83" i="3"/>
  <c r="X99" i="3"/>
  <c r="X55" i="3"/>
  <c r="X129" i="3"/>
  <c r="X101" i="3"/>
  <c r="X61" i="3"/>
  <c r="X130" i="3"/>
  <c r="O3" i="3"/>
  <c r="X100" i="3"/>
  <c r="X112" i="3"/>
  <c r="X155" i="3"/>
  <c r="X44" i="3"/>
  <c r="X56" i="3"/>
  <c r="X154" i="3"/>
  <c r="X113" i="3"/>
  <c r="X23" i="3"/>
  <c r="X97" i="3"/>
  <c r="X132" i="3"/>
  <c r="X6" i="3"/>
  <c r="X102" i="3"/>
  <c r="O6" i="3"/>
  <c r="X45" i="3"/>
  <c r="X98" i="3"/>
  <c r="X96" i="3"/>
  <c r="X134" i="3"/>
  <c r="X9" i="3"/>
  <c r="X146" i="3"/>
  <c r="X13" i="3"/>
  <c r="N7" i="3"/>
  <c r="X67" i="3"/>
  <c r="X150" i="3"/>
  <c r="X148" i="3"/>
  <c r="X2" i="3"/>
  <c r="X73" i="3"/>
  <c r="N6" i="3"/>
  <c r="O7" i="3"/>
  <c r="X119" i="3"/>
  <c r="X49" i="3"/>
  <c r="X140" i="3"/>
  <c r="X152" i="3"/>
  <c r="X143" i="3"/>
  <c r="X20" i="3"/>
  <c r="X32" i="3"/>
  <c r="X106" i="3"/>
  <c r="X16" i="3"/>
  <c r="X125" i="3"/>
  <c r="X115" i="3"/>
  <c r="N4" i="3"/>
  <c r="X5" i="3"/>
  <c r="X26" i="3"/>
  <c r="N5" i="3"/>
  <c r="X108" i="3"/>
  <c r="X120" i="3"/>
  <c r="X70" i="3"/>
  <c r="X126" i="3"/>
  <c r="X111" i="3"/>
  <c r="X34" i="3"/>
  <c r="X144" i="3"/>
  <c r="X118" i="3"/>
  <c r="X41" i="3"/>
  <c r="X4" i="3"/>
  <c r="X84" i="3"/>
  <c r="X107" i="3"/>
  <c r="X38" i="3"/>
  <c r="X68" i="3"/>
  <c r="O5" i="3"/>
  <c r="X52" i="3"/>
  <c r="X19" i="3"/>
  <c r="X105" i="3"/>
  <c r="X109" i="3"/>
  <c r="L7" i="3"/>
  <c r="M6" i="3"/>
  <c r="X133" i="3"/>
  <c r="X77" i="3"/>
  <c r="X128" i="3"/>
  <c r="X110" i="3"/>
  <c r="X50" i="3"/>
  <c r="X22" i="3"/>
  <c r="X87" i="3"/>
  <c r="L3" i="3"/>
  <c r="X53" i="3"/>
  <c r="X114" i="3"/>
  <c r="M5" i="3"/>
  <c r="X123" i="3"/>
  <c r="X63" i="3"/>
  <c r="X137" i="3"/>
  <c r="X51" i="3"/>
  <c r="X54" i="3"/>
  <c r="X17" i="3"/>
  <c r="M2" i="3"/>
  <c r="X141" i="3"/>
  <c r="X147" i="3"/>
  <c r="N8" i="3"/>
  <c r="X21" i="3"/>
  <c r="X58" i="3"/>
  <c r="L4" i="3"/>
  <c r="X60" i="3"/>
  <c r="X72" i="3"/>
  <c r="X43" i="3"/>
  <c r="O8" i="3"/>
  <c r="X149" i="3"/>
  <c r="X29" i="3"/>
  <c r="X95" i="3"/>
  <c r="X57" i="3"/>
  <c r="X3" i="3"/>
  <c r="X117" i="3"/>
  <c r="X91" i="3"/>
  <c r="M7" i="3"/>
  <c r="X28" i="3"/>
  <c r="X40" i="3"/>
  <c r="X122" i="3"/>
  <c r="M8" i="3"/>
  <c r="X7" i="3"/>
  <c r="X81" i="3"/>
  <c r="X14" i="3"/>
  <c r="X78" i="3"/>
  <c r="X25" i="3"/>
  <c r="N2" i="3"/>
  <c r="X85" i="3"/>
  <c r="X27" i="3"/>
  <c r="L6" i="3"/>
  <c r="X124" i="3"/>
  <c r="X136" i="3"/>
  <c r="X142" i="3"/>
  <c r="X59" i="3"/>
  <c r="X47" i="3"/>
  <c r="X121" i="3"/>
  <c r="X82" i="3"/>
  <c r="X30" i="3"/>
  <c r="X135" i="3"/>
  <c r="M3" i="3"/>
  <c r="X92" i="3"/>
  <c r="X104" i="3"/>
  <c r="X131" i="3"/>
  <c r="X46" i="3"/>
  <c r="X71" i="3"/>
  <c r="X145" i="3"/>
  <c r="X66" i="3"/>
  <c r="X15" i="3"/>
  <c r="X89" i="3"/>
  <c r="X37" i="3"/>
  <c r="X62" i="3"/>
  <c r="O4" i="3"/>
  <c r="X74" i="3"/>
  <c r="L8" i="3"/>
  <c r="T151" i="3" l="1"/>
  <c r="T143" i="3"/>
  <c r="T135" i="3"/>
  <c r="T127" i="3"/>
  <c r="T119" i="3"/>
  <c r="T111" i="3"/>
  <c r="T103" i="3"/>
  <c r="T95" i="3"/>
  <c r="T87" i="3"/>
  <c r="T79" i="3"/>
  <c r="T71" i="3"/>
  <c r="T63" i="3"/>
  <c r="T55" i="3"/>
  <c r="T47" i="3"/>
  <c r="T39" i="3"/>
  <c r="T31" i="3"/>
  <c r="T23" i="3"/>
  <c r="T15" i="3"/>
  <c r="T156" i="3"/>
  <c r="T148" i="3"/>
  <c r="T140" i="3"/>
  <c r="T132" i="3"/>
  <c r="T124" i="3"/>
  <c r="T116" i="3"/>
  <c r="T108" i="3"/>
  <c r="T100" i="3"/>
  <c r="T92" i="3"/>
  <c r="T84" i="3"/>
  <c r="T76" i="3"/>
  <c r="T68" i="3"/>
  <c r="T60" i="3"/>
  <c r="T52" i="3"/>
  <c r="T44" i="3"/>
  <c r="T153" i="3"/>
  <c r="T145" i="3"/>
  <c r="T137" i="3"/>
  <c r="T129" i="3"/>
  <c r="T121" i="3"/>
  <c r="T113" i="3"/>
  <c r="T105" i="3"/>
  <c r="T97" i="3"/>
  <c r="T89" i="3"/>
  <c r="T81" i="3"/>
  <c r="T73" i="3"/>
  <c r="T65" i="3"/>
  <c r="T57" i="3"/>
  <c r="T49" i="3"/>
  <c r="T41" i="3"/>
  <c r="T33" i="3"/>
  <c r="T25" i="3"/>
  <c r="T17" i="3"/>
  <c r="T9" i="3"/>
  <c r="T43" i="3"/>
  <c r="T35" i="3"/>
  <c r="T27" i="3"/>
  <c r="T19" i="3"/>
  <c r="T72" i="3"/>
  <c r="T48" i="3"/>
  <c r="T2" i="3"/>
  <c r="T90" i="3"/>
  <c r="T150" i="3"/>
  <c r="T142" i="3"/>
  <c r="T134" i="3"/>
  <c r="T126" i="3"/>
  <c r="T118" i="3"/>
  <c r="T110" i="3"/>
  <c r="T102" i="3"/>
  <c r="T94" i="3"/>
  <c r="T86" i="3"/>
  <c r="T78" i="3"/>
  <c r="T70" i="3"/>
  <c r="T62" i="3"/>
  <c r="T54" i="3"/>
  <c r="T46" i="3"/>
  <c r="T38" i="3"/>
  <c r="T30" i="3"/>
  <c r="T22" i="3"/>
  <c r="T14" i="3"/>
  <c r="T75" i="3"/>
  <c r="T11" i="3"/>
  <c r="T88" i="3"/>
  <c r="T32" i="3"/>
  <c r="T8" i="3"/>
  <c r="T66" i="3"/>
  <c r="T155" i="3"/>
  <c r="T147" i="3"/>
  <c r="T139" i="3"/>
  <c r="T131" i="3"/>
  <c r="T123" i="3"/>
  <c r="T115" i="3"/>
  <c r="T107" i="3"/>
  <c r="T99" i="3"/>
  <c r="T91" i="3"/>
  <c r="T83" i="3"/>
  <c r="T67" i="3"/>
  <c r="T59" i="3"/>
  <c r="T51" i="3"/>
  <c r="T64" i="3"/>
  <c r="T56" i="3"/>
  <c r="T24" i="3"/>
  <c r="T4" i="3"/>
  <c r="T82" i="3"/>
  <c r="T152" i="3"/>
  <c r="T144" i="3"/>
  <c r="T136" i="3"/>
  <c r="T128" i="3"/>
  <c r="T120" i="3"/>
  <c r="T112" i="3"/>
  <c r="T104" i="3"/>
  <c r="T96" i="3"/>
  <c r="T80" i="3"/>
  <c r="T40" i="3"/>
  <c r="T16" i="3"/>
  <c r="T6" i="3"/>
  <c r="T98" i="3"/>
  <c r="T149" i="3"/>
  <c r="T141" i="3"/>
  <c r="T133" i="3"/>
  <c r="T125" i="3"/>
  <c r="T117" i="3"/>
  <c r="T109" i="3"/>
  <c r="T101" i="3"/>
  <c r="T93" i="3"/>
  <c r="T85" i="3"/>
  <c r="T77" i="3"/>
  <c r="T69" i="3"/>
  <c r="T61" i="3"/>
  <c r="T53" i="3"/>
  <c r="T45" i="3"/>
  <c r="T37" i="3"/>
  <c r="T29" i="3"/>
  <c r="T21" i="3"/>
  <c r="T13" i="3"/>
  <c r="T154" i="3"/>
  <c r="T146" i="3"/>
  <c r="T138" i="3"/>
  <c r="T130" i="3"/>
  <c r="T122" i="3"/>
  <c r="T114" i="3"/>
  <c r="T106" i="3"/>
  <c r="T74" i="3"/>
  <c r="T50" i="3"/>
  <c r="T34" i="3"/>
  <c r="T5" i="3"/>
  <c r="T7" i="3"/>
  <c r="T26" i="3"/>
  <c r="T36" i="3"/>
  <c r="T12" i="3"/>
  <c r="T10" i="3"/>
  <c r="T42" i="3"/>
  <c r="T20" i="3"/>
  <c r="T3" i="3"/>
  <c r="T18" i="3"/>
  <c r="T58" i="3"/>
  <c r="T28" i="3"/>
  <c r="S154" i="3"/>
  <c r="S146" i="3"/>
  <c r="S138" i="3"/>
  <c r="S130" i="3"/>
  <c r="S122" i="3"/>
  <c r="S114" i="3"/>
  <c r="S106" i="3"/>
  <c r="S98" i="3"/>
  <c r="S90" i="3"/>
  <c r="S82" i="3"/>
  <c r="S74" i="3"/>
  <c r="S66" i="3"/>
  <c r="S58" i="3"/>
  <c r="S50" i="3"/>
  <c r="S42" i="3"/>
  <c r="S34" i="3"/>
  <c r="S26" i="3"/>
  <c r="S18" i="3"/>
  <c r="S10" i="3"/>
  <c r="S151" i="3"/>
  <c r="S143" i="3"/>
  <c r="S135" i="3"/>
  <c r="S127" i="3"/>
  <c r="S119" i="3"/>
  <c r="S111" i="3"/>
  <c r="S103" i="3"/>
  <c r="S95" i="3"/>
  <c r="S87" i="3"/>
  <c r="S79" i="3"/>
  <c r="S71" i="3"/>
  <c r="S63" i="3"/>
  <c r="S55" i="3"/>
  <c r="S47" i="3"/>
  <c r="S156" i="3"/>
  <c r="S148" i="3"/>
  <c r="S140" i="3"/>
  <c r="S132" i="3"/>
  <c r="S124" i="3"/>
  <c r="S116" i="3"/>
  <c r="S108" i="3"/>
  <c r="S100" i="3"/>
  <c r="S92" i="3"/>
  <c r="S84" i="3"/>
  <c r="S76" i="3"/>
  <c r="S68" i="3"/>
  <c r="S60" i="3"/>
  <c r="S52" i="3"/>
  <c r="S44" i="3"/>
  <c r="S36" i="3"/>
  <c r="S28" i="3"/>
  <c r="S20" i="3"/>
  <c r="S12" i="3"/>
  <c r="S7" i="3"/>
  <c r="S5" i="3"/>
  <c r="S3" i="3"/>
  <c r="S9" i="3"/>
  <c r="S62" i="3"/>
  <c r="S54" i="3"/>
  <c r="S14" i="3"/>
  <c r="S107" i="3"/>
  <c r="S83" i="3"/>
  <c r="S67" i="3"/>
  <c r="S59" i="3"/>
  <c r="S27" i="3"/>
  <c r="S19" i="3"/>
  <c r="S11" i="3"/>
  <c r="S77" i="3"/>
  <c r="S69" i="3"/>
  <c r="S153" i="3"/>
  <c r="S145" i="3"/>
  <c r="S137" i="3"/>
  <c r="S129" i="3"/>
  <c r="S121" i="3"/>
  <c r="S113" i="3"/>
  <c r="S105" i="3"/>
  <c r="S97" i="3"/>
  <c r="S89" i="3"/>
  <c r="S81" i="3"/>
  <c r="S73" i="3"/>
  <c r="S65" i="3"/>
  <c r="S57" i="3"/>
  <c r="S49" i="3"/>
  <c r="S41" i="3"/>
  <c r="S33" i="3"/>
  <c r="S25" i="3"/>
  <c r="S17" i="3"/>
  <c r="S46" i="3"/>
  <c r="S38" i="3"/>
  <c r="S30" i="3"/>
  <c r="S22" i="3"/>
  <c r="S75" i="3"/>
  <c r="S51" i="3"/>
  <c r="S43" i="3"/>
  <c r="S101" i="3"/>
  <c r="S85" i="3"/>
  <c r="S150" i="3"/>
  <c r="S142" i="3"/>
  <c r="S134" i="3"/>
  <c r="S126" i="3"/>
  <c r="S118" i="3"/>
  <c r="S110" i="3"/>
  <c r="S102" i="3"/>
  <c r="S94" i="3"/>
  <c r="S86" i="3"/>
  <c r="S78" i="3"/>
  <c r="S70" i="3"/>
  <c r="S99" i="3"/>
  <c r="S35" i="3"/>
  <c r="S155" i="3"/>
  <c r="S147" i="3"/>
  <c r="S139" i="3"/>
  <c r="S131" i="3"/>
  <c r="S123" i="3"/>
  <c r="S115" i="3"/>
  <c r="S91" i="3"/>
  <c r="S152" i="3"/>
  <c r="S144" i="3"/>
  <c r="S136" i="3"/>
  <c r="S128" i="3"/>
  <c r="S120" i="3"/>
  <c r="S112" i="3"/>
  <c r="S104" i="3"/>
  <c r="S96" i="3"/>
  <c r="S88" i="3"/>
  <c r="S80" i="3"/>
  <c r="S72" i="3"/>
  <c r="S64" i="3"/>
  <c r="S56" i="3"/>
  <c r="S48" i="3"/>
  <c r="S40" i="3"/>
  <c r="S32" i="3"/>
  <c r="S24" i="3"/>
  <c r="S16" i="3"/>
  <c r="S8" i="3"/>
  <c r="S6" i="3"/>
  <c r="S4" i="3"/>
  <c r="S2" i="3"/>
  <c r="S149" i="3"/>
  <c r="S141" i="3"/>
  <c r="S133" i="3"/>
  <c r="S125" i="3"/>
  <c r="S117" i="3"/>
  <c r="S109" i="3"/>
  <c r="S93" i="3"/>
  <c r="S61" i="3"/>
  <c r="S13" i="3"/>
  <c r="S45" i="3"/>
  <c r="S21" i="3"/>
  <c r="S31" i="3"/>
  <c r="S23" i="3"/>
  <c r="S53" i="3"/>
  <c r="S15" i="3"/>
  <c r="S29" i="3"/>
  <c r="S39" i="3"/>
  <c r="S37" i="3"/>
  <c r="U156" i="3"/>
  <c r="U148" i="3"/>
  <c r="U140" i="3"/>
  <c r="U132" i="3"/>
  <c r="U124" i="3"/>
  <c r="U116" i="3"/>
  <c r="U108" i="3"/>
  <c r="U100" i="3"/>
  <c r="U92" i="3"/>
  <c r="U84" i="3"/>
  <c r="U76" i="3"/>
  <c r="U68" i="3"/>
  <c r="U60" i="3"/>
  <c r="U52" i="3"/>
  <c r="U44" i="3"/>
  <c r="U36" i="3"/>
  <c r="U28" i="3"/>
  <c r="U20" i="3"/>
  <c r="U12" i="3"/>
  <c r="U7" i="3"/>
  <c r="U5" i="3"/>
  <c r="U3" i="3"/>
  <c r="U49" i="3"/>
  <c r="U41" i="3"/>
  <c r="U153" i="3"/>
  <c r="U145" i="3"/>
  <c r="U137" i="3"/>
  <c r="U129" i="3"/>
  <c r="U121" i="3"/>
  <c r="U113" i="3"/>
  <c r="U105" i="3"/>
  <c r="U97" i="3"/>
  <c r="U89" i="3"/>
  <c r="U81" i="3"/>
  <c r="U73" i="3"/>
  <c r="U65" i="3"/>
  <c r="U57" i="3"/>
  <c r="U150" i="3"/>
  <c r="U142" i="3"/>
  <c r="U134" i="3"/>
  <c r="U126" i="3"/>
  <c r="U118" i="3"/>
  <c r="U110" i="3"/>
  <c r="U102" i="3"/>
  <c r="U94" i="3"/>
  <c r="U86" i="3"/>
  <c r="U78" i="3"/>
  <c r="U70" i="3"/>
  <c r="U62" i="3"/>
  <c r="U54" i="3"/>
  <c r="U46" i="3"/>
  <c r="U38" i="3"/>
  <c r="U30" i="3"/>
  <c r="U22" i="3"/>
  <c r="U14" i="3"/>
  <c r="U72" i="3"/>
  <c r="U48" i="3"/>
  <c r="U6" i="3"/>
  <c r="U93" i="3"/>
  <c r="U37" i="3"/>
  <c r="U155" i="3"/>
  <c r="U147" i="3"/>
  <c r="U139" i="3"/>
  <c r="U131" i="3"/>
  <c r="U123" i="3"/>
  <c r="U115" i="3"/>
  <c r="U107" i="3"/>
  <c r="U99" i="3"/>
  <c r="U91" i="3"/>
  <c r="U83" i="3"/>
  <c r="U75" i="3"/>
  <c r="U67" i="3"/>
  <c r="U59" i="3"/>
  <c r="U51" i="3"/>
  <c r="U43" i="3"/>
  <c r="U35" i="3"/>
  <c r="U27" i="3"/>
  <c r="U19" i="3"/>
  <c r="U11" i="3"/>
  <c r="U64" i="3"/>
  <c r="U56" i="3"/>
  <c r="U4" i="3"/>
  <c r="U101" i="3"/>
  <c r="U61" i="3"/>
  <c r="U21" i="3"/>
  <c r="U152" i="3"/>
  <c r="U144" i="3"/>
  <c r="U136" i="3"/>
  <c r="U128" i="3"/>
  <c r="U120" i="3"/>
  <c r="U112" i="3"/>
  <c r="U104" i="3"/>
  <c r="U96" i="3"/>
  <c r="U88" i="3"/>
  <c r="U80" i="3"/>
  <c r="U40" i="3"/>
  <c r="U32" i="3"/>
  <c r="U24" i="3"/>
  <c r="U16" i="3"/>
  <c r="U8" i="3"/>
  <c r="U2" i="3"/>
  <c r="U85" i="3"/>
  <c r="U77" i="3"/>
  <c r="U45" i="3"/>
  <c r="U13" i="3"/>
  <c r="U95" i="3"/>
  <c r="U71" i="3"/>
  <c r="U149" i="3"/>
  <c r="U141" i="3"/>
  <c r="U133" i="3"/>
  <c r="U125" i="3"/>
  <c r="U117" i="3"/>
  <c r="U109" i="3"/>
  <c r="U69" i="3"/>
  <c r="U53" i="3"/>
  <c r="U29" i="3"/>
  <c r="U79" i="3"/>
  <c r="U63" i="3"/>
  <c r="U154" i="3"/>
  <c r="U146" i="3"/>
  <c r="U138" i="3"/>
  <c r="U130" i="3"/>
  <c r="U122" i="3"/>
  <c r="U114" i="3"/>
  <c r="U106" i="3"/>
  <c r="U98" i="3"/>
  <c r="U90" i="3"/>
  <c r="U82" i="3"/>
  <c r="U74" i="3"/>
  <c r="U66" i="3"/>
  <c r="U58" i="3"/>
  <c r="U50" i="3"/>
  <c r="U42" i="3"/>
  <c r="U34" i="3"/>
  <c r="U26" i="3"/>
  <c r="U18" i="3"/>
  <c r="U10" i="3"/>
  <c r="U151" i="3"/>
  <c r="U143" i="3"/>
  <c r="U135" i="3"/>
  <c r="U127" i="3"/>
  <c r="U119" i="3"/>
  <c r="U111" i="3"/>
  <c r="U103" i="3"/>
  <c r="U87" i="3"/>
  <c r="U23" i="3"/>
  <c r="U9" i="3"/>
  <c r="U47" i="3"/>
  <c r="U33" i="3"/>
  <c r="U31" i="3"/>
  <c r="U55" i="3"/>
  <c r="U39" i="3"/>
  <c r="U17" i="3"/>
  <c r="U15" i="3"/>
  <c r="U25" i="3"/>
  <c r="R153" i="3"/>
  <c r="R151" i="3"/>
  <c r="R149" i="3"/>
  <c r="R147" i="3"/>
  <c r="R120" i="3"/>
  <c r="R118" i="3"/>
  <c r="R116" i="3"/>
  <c r="R114" i="3"/>
  <c r="R89" i="3"/>
  <c r="R87" i="3"/>
  <c r="R85" i="3"/>
  <c r="R83" i="3"/>
  <c r="R56" i="3"/>
  <c r="R54" i="3"/>
  <c r="R52" i="3"/>
  <c r="R50" i="3"/>
  <c r="R25" i="3"/>
  <c r="R8" i="3"/>
  <c r="R46" i="3"/>
  <c r="R44" i="3"/>
  <c r="R23" i="3"/>
  <c r="R19" i="3"/>
  <c r="R41" i="3"/>
  <c r="R155" i="3"/>
  <c r="R97" i="3"/>
  <c r="R62" i="3"/>
  <c r="R29" i="3"/>
  <c r="R5" i="3"/>
  <c r="R145" i="3"/>
  <c r="R143" i="3"/>
  <c r="R141" i="3"/>
  <c r="R139" i="3"/>
  <c r="R112" i="3"/>
  <c r="R110" i="3"/>
  <c r="R108" i="3"/>
  <c r="R106" i="3"/>
  <c r="R81" i="3"/>
  <c r="R79" i="3"/>
  <c r="R77" i="3"/>
  <c r="R75" i="3"/>
  <c r="R48" i="3"/>
  <c r="R42" i="3"/>
  <c r="R21" i="3"/>
  <c r="R3" i="3"/>
  <c r="R35" i="3"/>
  <c r="R2" i="3"/>
  <c r="R91" i="3"/>
  <c r="R58" i="3"/>
  <c r="R12" i="3"/>
  <c r="R137" i="3"/>
  <c r="R135" i="3"/>
  <c r="R133" i="3"/>
  <c r="R131" i="3"/>
  <c r="R104" i="3"/>
  <c r="R102" i="3"/>
  <c r="R100" i="3"/>
  <c r="R98" i="3"/>
  <c r="R73" i="3"/>
  <c r="R71" i="3"/>
  <c r="R69" i="3"/>
  <c r="R67" i="3"/>
  <c r="R40" i="3"/>
  <c r="R38" i="3"/>
  <c r="R36" i="3"/>
  <c r="R34" i="3"/>
  <c r="R17" i="3"/>
  <c r="R6" i="3"/>
  <c r="R15" i="3"/>
  <c r="R11" i="3"/>
  <c r="R24" i="3"/>
  <c r="R134" i="3"/>
  <c r="R101" i="3"/>
  <c r="R70" i="3"/>
  <c r="R39" i="3"/>
  <c r="R126" i="3"/>
  <c r="R95" i="3"/>
  <c r="R60" i="3"/>
  <c r="R10" i="3"/>
  <c r="R156" i="3"/>
  <c r="R154" i="3"/>
  <c r="R129" i="3"/>
  <c r="R127" i="3"/>
  <c r="R125" i="3"/>
  <c r="R123" i="3"/>
  <c r="R96" i="3"/>
  <c r="R94" i="3"/>
  <c r="R92" i="3"/>
  <c r="R90" i="3"/>
  <c r="R65" i="3"/>
  <c r="R63" i="3"/>
  <c r="R61" i="3"/>
  <c r="R59" i="3"/>
  <c r="R32" i="3"/>
  <c r="R30" i="3"/>
  <c r="R28" i="3"/>
  <c r="R26" i="3"/>
  <c r="R13" i="3"/>
  <c r="R51" i="3"/>
  <c r="R4" i="3"/>
  <c r="R103" i="3"/>
  <c r="R66" i="3"/>
  <c r="R124" i="3"/>
  <c r="R33" i="3"/>
  <c r="R14" i="3"/>
  <c r="R152" i="3"/>
  <c r="R150" i="3"/>
  <c r="R148" i="3"/>
  <c r="R146" i="3"/>
  <c r="R121" i="3"/>
  <c r="R119" i="3"/>
  <c r="R117" i="3"/>
  <c r="R115" i="3"/>
  <c r="R88" i="3"/>
  <c r="R86" i="3"/>
  <c r="R84" i="3"/>
  <c r="R82" i="3"/>
  <c r="R57" i="3"/>
  <c r="R55" i="3"/>
  <c r="R53" i="3"/>
  <c r="R9" i="3"/>
  <c r="R130" i="3"/>
  <c r="R72" i="3"/>
  <c r="R37" i="3"/>
  <c r="R128" i="3"/>
  <c r="R64" i="3"/>
  <c r="R31" i="3"/>
  <c r="R144" i="3"/>
  <c r="R142" i="3"/>
  <c r="R140" i="3"/>
  <c r="R138" i="3"/>
  <c r="R113" i="3"/>
  <c r="R111" i="3"/>
  <c r="R109" i="3"/>
  <c r="R107" i="3"/>
  <c r="R80" i="3"/>
  <c r="R78" i="3"/>
  <c r="R76" i="3"/>
  <c r="R74" i="3"/>
  <c r="R49" i="3"/>
  <c r="R47" i="3"/>
  <c r="R45" i="3"/>
  <c r="R43" i="3"/>
  <c r="R22" i="3"/>
  <c r="R20" i="3"/>
  <c r="R18" i="3"/>
  <c r="R7" i="3"/>
  <c r="R136" i="3"/>
  <c r="R132" i="3"/>
  <c r="R105" i="3"/>
  <c r="R99" i="3"/>
  <c r="R68" i="3"/>
  <c r="R16" i="3"/>
  <c r="R122" i="3"/>
  <c r="R93" i="3"/>
  <c r="R27" i="3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9" i="3" l="1"/>
  <c r="V101" i="3"/>
  <c r="V124" i="3"/>
  <c r="V45" i="3"/>
  <c r="V107" i="3"/>
  <c r="V144" i="3"/>
  <c r="V53" i="3"/>
  <c r="V46" i="3"/>
  <c r="V119" i="3"/>
  <c r="V30" i="3"/>
  <c r="V2" i="3"/>
  <c r="V64" i="3"/>
  <c r="V57" i="3"/>
  <c r="V121" i="3"/>
  <c r="V96" i="3"/>
  <c r="V150" i="3"/>
  <c r="V106" i="3"/>
  <c r="V44" i="3"/>
  <c r="V86" i="3"/>
  <c r="V65" i="3"/>
  <c r="V129" i="3"/>
  <c r="V112" i="3"/>
  <c r="V98" i="3"/>
  <c r="V26" i="3"/>
  <c r="V90" i="3"/>
  <c r="V22" i="3"/>
  <c r="V38" i="3"/>
  <c r="V102" i="3"/>
  <c r="V52" i="3"/>
  <c r="V116" i="3"/>
  <c r="V94" i="3"/>
  <c r="V10" i="3"/>
  <c r="V108" i="3"/>
  <c r="V93" i="3"/>
  <c r="V63" i="3"/>
  <c r="V127" i="3"/>
  <c r="V73" i="3"/>
  <c r="V137" i="3"/>
  <c r="V60" i="3"/>
  <c r="V18" i="3"/>
  <c r="V68" i="3"/>
  <c r="V80" i="3"/>
  <c r="V117" i="3"/>
  <c r="V33" i="3"/>
  <c r="V28" i="3"/>
  <c r="V92" i="3"/>
  <c r="V156" i="3"/>
  <c r="V134" i="3"/>
  <c r="V91" i="3"/>
  <c r="V77" i="3"/>
  <c r="V141" i="3"/>
  <c r="V41" i="3"/>
  <c r="V24" i="3"/>
  <c r="V54" i="3"/>
  <c r="V118" i="3"/>
  <c r="V110" i="3"/>
  <c r="V5" i="3"/>
  <c r="V62" i="3"/>
  <c r="V126" i="3"/>
  <c r="V32" i="3"/>
  <c r="V128" i="3"/>
  <c r="V146" i="3"/>
  <c r="V123" i="3"/>
  <c r="V147" i="3"/>
  <c r="V47" i="3"/>
  <c r="V111" i="3"/>
  <c r="V82" i="3"/>
  <c r="V103" i="3"/>
  <c r="V133" i="3"/>
  <c r="V27" i="3"/>
  <c r="V136" i="3"/>
  <c r="V49" i="3"/>
  <c r="V113" i="3"/>
  <c r="V37" i="3"/>
  <c r="V71" i="3"/>
  <c r="V21" i="3"/>
  <c r="V67" i="3"/>
  <c r="V74" i="3"/>
  <c r="V17" i="3"/>
  <c r="V42" i="3"/>
  <c r="V87" i="3"/>
  <c r="V56" i="3"/>
  <c r="V140" i="3"/>
  <c r="V88" i="3"/>
  <c r="V152" i="3"/>
  <c r="V13" i="3"/>
  <c r="V70" i="3"/>
  <c r="V34" i="3"/>
  <c r="V12" i="3"/>
  <c r="V48" i="3"/>
  <c r="V97" i="3"/>
  <c r="V109" i="3"/>
  <c r="V35" i="3"/>
  <c r="V76" i="3"/>
  <c r="V78" i="3"/>
  <c r="V142" i="3"/>
  <c r="V14" i="3"/>
  <c r="V154" i="3"/>
  <c r="V36" i="3"/>
  <c r="V100" i="3"/>
  <c r="V75" i="3"/>
  <c r="V139" i="3"/>
  <c r="V11" i="3"/>
  <c r="V131" i="3"/>
  <c r="V72" i="3"/>
  <c r="V105" i="3"/>
  <c r="V122" i="3"/>
  <c r="V99" i="3"/>
  <c r="V43" i="3"/>
  <c r="V31" i="3"/>
  <c r="V55" i="3"/>
  <c r="V40" i="3"/>
  <c r="V104" i="3"/>
  <c r="V79" i="3"/>
  <c r="V143" i="3"/>
  <c r="V19" i="3"/>
  <c r="V81" i="3"/>
  <c r="V23" i="3"/>
  <c r="V120" i="3"/>
  <c r="V59" i="3"/>
  <c r="V15" i="3"/>
  <c r="V3" i="3"/>
  <c r="V83" i="3"/>
  <c r="V84" i="3"/>
  <c r="V148" i="3"/>
  <c r="V4" i="3"/>
  <c r="V61" i="3"/>
  <c r="V125" i="3"/>
  <c r="V6" i="3"/>
  <c r="V135" i="3"/>
  <c r="V29" i="3"/>
  <c r="V85" i="3"/>
  <c r="V149" i="3"/>
  <c r="V66" i="3"/>
  <c r="V145" i="3"/>
  <c r="V132" i="3"/>
  <c r="V95" i="3"/>
  <c r="V69" i="3"/>
  <c r="V7" i="3"/>
  <c r="V138" i="3"/>
  <c r="V51" i="3"/>
  <c r="V39" i="3"/>
  <c r="V8" i="3"/>
  <c r="V151" i="3"/>
  <c r="V25" i="3"/>
  <c r="V89" i="3"/>
  <c r="V153" i="3"/>
  <c r="V130" i="3"/>
  <c r="V16" i="3"/>
  <c r="V20" i="3"/>
  <c r="V115" i="3"/>
  <c r="V58" i="3"/>
  <c r="V155" i="3"/>
  <c r="V50" i="3"/>
  <c r="V114" i="3"/>
  <c r="V2" i="2"/>
  <c r="R3" i="2"/>
  <c r="S3" i="2"/>
  <c r="T3" i="2"/>
  <c r="U3" i="2"/>
  <c r="R4" i="2"/>
  <c r="S4" i="2"/>
  <c r="T4" i="2"/>
  <c r="U4" i="2"/>
  <c r="R5" i="2"/>
  <c r="S5" i="2"/>
  <c r="T5" i="2"/>
  <c r="U5" i="2"/>
  <c r="R6" i="2"/>
  <c r="S6" i="2"/>
  <c r="T6" i="2"/>
  <c r="U6" i="2"/>
  <c r="R7" i="2"/>
  <c r="S7" i="2"/>
  <c r="T7" i="2"/>
  <c r="U7" i="2"/>
  <c r="R8" i="2"/>
  <c r="S8" i="2"/>
  <c r="T8" i="2"/>
  <c r="U8" i="2"/>
  <c r="R9" i="2"/>
  <c r="S9" i="2"/>
  <c r="T9" i="2"/>
  <c r="U9" i="2"/>
  <c r="R10" i="2"/>
  <c r="S10" i="2"/>
  <c r="T10" i="2"/>
  <c r="U10" i="2"/>
  <c r="R11" i="2"/>
  <c r="S11" i="2"/>
  <c r="T11" i="2"/>
  <c r="U11" i="2"/>
  <c r="R12" i="2"/>
  <c r="S12" i="2"/>
  <c r="T12" i="2"/>
  <c r="U12" i="2"/>
  <c r="R13" i="2"/>
  <c r="S13" i="2"/>
  <c r="T13" i="2"/>
  <c r="U13" i="2"/>
  <c r="R14" i="2"/>
  <c r="S14" i="2"/>
  <c r="T14" i="2"/>
  <c r="U14" i="2"/>
  <c r="R15" i="2"/>
  <c r="S15" i="2"/>
  <c r="T15" i="2"/>
  <c r="U15" i="2"/>
  <c r="R16" i="2"/>
  <c r="S16" i="2"/>
  <c r="T16" i="2"/>
  <c r="U16" i="2"/>
  <c r="R17" i="2"/>
  <c r="S17" i="2"/>
  <c r="T17" i="2"/>
  <c r="U17" i="2"/>
  <c r="R18" i="2"/>
  <c r="S18" i="2"/>
  <c r="T18" i="2"/>
  <c r="U18" i="2"/>
  <c r="R19" i="2"/>
  <c r="S19" i="2"/>
  <c r="T19" i="2"/>
  <c r="U19" i="2"/>
  <c r="R20" i="2"/>
  <c r="S20" i="2"/>
  <c r="T20" i="2"/>
  <c r="U20" i="2"/>
  <c r="R21" i="2"/>
  <c r="S21" i="2"/>
  <c r="T21" i="2"/>
  <c r="U21" i="2"/>
  <c r="R22" i="2"/>
  <c r="S22" i="2"/>
  <c r="T22" i="2"/>
  <c r="U22" i="2"/>
  <c r="R23" i="2"/>
  <c r="S23" i="2"/>
  <c r="T23" i="2"/>
  <c r="U23" i="2"/>
  <c r="R24" i="2"/>
  <c r="S24" i="2"/>
  <c r="T24" i="2"/>
  <c r="U24" i="2"/>
  <c r="R25" i="2"/>
  <c r="S25" i="2"/>
  <c r="T25" i="2"/>
  <c r="U25" i="2"/>
  <c r="R26" i="2"/>
  <c r="S26" i="2"/>
  <c r="T26" i="2"/>
  <c r="U26" i="2"/>
  <c r="R27" i="2"/>
  <c r="S27" i="2"/>
  <c r="T27" i="2"/>
  <c r="U27" i="2"/>
  <c r="R28" i="2"/>
  <c r="S28" i="2"/>
  <c r="T28" i="2"/>
  <c r="U28" i="2"/>
  <c r="R29" i="2"/>
  <c r="S29" i="2"/>
  <c r="T29" i="2"/>
  <c r="U29" i="2"/>
  <c r="R30" i="2"/>
  <c r="S30" i="2"/>
  <c r="T30" i="2"/>
  <c r="U30" i="2"/>
  <c r="R31" i="2"/>
  <c r="S31" i="2"/>
  <c r="T31" i="2"/>
  <c r="U31" i="2"/>
  <c r="R32" i="2"/>
  <c r="S32" i="2"/>
  <c r="T32" i="2"/>
  <c r="U32" i="2"/>
  <c r="R33" i="2"/>
  <c r="S33" i="2"/>
  <c r="T33" i="2"/>
  <c r="U33" i="2"/>
  <c r="R34" i="2"/>
  <c r="S34" i="2"/>
  <c r="T34" i="2"/>
  <c r="U34" i="2"/>
  <c r="R35" i="2"/>
  <c r="S35" i="2"/>
  <c r="T35" i="2"/>
  <c r="U35" i="2"/>
  <c r="R36" i="2"/>
  <c r="S36" i="2"/>
  <c r="T36" i="2"/>
  <c r="U36" i="2"/>
  <c r="R37" i="2"/>
  <c r="S37" i="2"/>
  <c r="T37" i="2"/>
  <c r="U37" i="2"/>
  <c r="R38" i="2"/>
  <c r="S38" i="2"/>
  <c r="T38" i="2"/>
  <c r="U38" i="2"/>
  <c r="R39" i="2"/>
  <c r="S39" i="2"/>
  <c r="T39" i="2"/>
  <c r="U39" i="2"/>
  <c r="R40" i="2"/>
  <c r="S40" i="2"/>
  <c r="T40" i="2"/>
  <c r="U40" i="2"/>
  <c r="R41" i="2"/>
  <c r="S41" i="2"/>
  <c r="T41" i="2"/>
  <c r="U41" i="2"/>
  <c r="R42" i="2"/>
  <c r="S42" i="2"/>
  <c r="T42" i="2"/>
  <c r="U42" i="2"/>
  <c r="R43" i="2"/>
  <c r="S43" i="2"/>
  <c r="T43" i="2"/>
  <c r="U43" i="2"/>
  <c r="R44" i="2"/>
  <c r="S44" i="2"/>
  <c r="T44" i="2"/>
  <c r="U44" i="2"/>
  <c r="R45" i="2"/>
  <c r="S45" i="2"/>
  <c r="T45" i="2"/>
  <c r="U45" i="2"/>
  <c r="R46" i="2"/>
  <c r="S46" i="2"/>
  <c r="T46" i="2"/>
  <c r="U46" i="2"/>
  <c r="R47" i="2"/>
  <c r="S47" i="2"/>
  <c r="T47" i="2"/>
  <c r="U47" i="2"/>
  <c r="R48" i="2"/>
  <c r="S48" i="2"/>
  <c r="T48" i="2"/>
  <c r="U48" i="2"/>
  <c r="R49" i="2"/>
  <c r="S49" i="2"/>
  <c r="T49" i="2"/>
  <c r="U49" i="2"/>
  <c r="R50" i="2"/>
  <c r="S50" i="2"/>
  <c r="T50" i="2"/>
  <c r="U50" i="2"/>
  <c r="R51" i="2"/>
  <c r="S51" i="2"/>
  <c r="T51" i="2"/>
  <c r="U51" i="2"/>
  <c r="R52" i="2"/>
  <c r="S52" i="2"/>
  <c r="T52" i="2"/>
  <c r="U52" i="2"/>
  <c r="R53" i="2"/>
  <c r="S53" i="2"/>
  <c r="T53" i="2"/>
  <c r="U53" i="2"/>
  <c r="R54" i="2"/>
  <c r="S54" i="2"/>
  <c r="T54" i="2"/>
  <c r="U54" i="2"/>
  <c r="R55" i="2"/>
  <c r="S55" i="2"/>
  <c r="T55" i="2"/>
  <c r="U55" i="2"/>
  <c r="R56" i="2"/>
  <c r="S56" i="2"/>
  <c r="T56" i="2"/>
  <c r="U56" i="2"/>
  <c r="R57" i="2"/>
  <c r="S57" i="2"/>
  <c r="T57" i="2"/>
  <c r="U57" i="2"/>
  <c r="R58" i="2"/>
  <c r="S58" i="2"/>
  <c r="T58" i="2"/>
  <c r="U58" i="2"/>
  <c r="R59" i="2"/>
  <c r="S59" i="2"/>
  <c r="T59" i="2"/>
  <c r="U59" i="2"/>
  <c r="R60" i="2"/>
  <c r="S60" i="2"/>
  <c r="T60" i="2"/>
  <c r="U60" i="2"/>
  <c r="R61" i="2"/>
  <c r="S61" i="2"/>
  <c r="T61" i="2"/>
  <c r="U61" i="2"/>
  <c r="R62" i="2"/>
  <c r="S62" i="2"/>
  <c r="T62" i="2"/>
  <c r="U62" i="2"/>
  <c r="R63" i="2"/>
  <c r="S63" i="2"/>
  <c r="T63" i="2"/>
  <c r="U63" i="2"/>
  <c r="R64" i="2"/>
  <c r="S64" i="2"/>
  <c r="T64" i="2"/>
  <c r="U64" i="2"/>
  <c r="R65" i="2"/>
  <c r="S65" i="2"/>
  <c r="T65" i="2"/>
  <c r="U65" i="2"/>
  <c r="R66" i="2"/>
  <c r="S66" i="2"/>
  <c r="T66" i="2"/>
  <c r="U66" i="2"/>
  <c r="R67" i="2"/>
  <c r="S67" i="2"/>
  <c r="T67" i="2"/>
  <c r="U67" i="2"/>
  <c r="R68" i="2"/>
  <c r="S68" i="2"/>
  <c r="T68" i="2"/>
  <c r="U68" i="2"/>
  <c r="R69" i="2"/>
  <c r="S69" i="2"/>
  <c r="T69" i="2"/>
  <c r="U69" i="2"/>
  <c r="R70" i="2"/>
  <c r="S70" i="2"/>
  <c r="T70" i="2"/>
  <c r="U70" i="2"/>
  <c r="R71" i="2"/>
  <c r="S71" i="2"/>
  <c r="T71" i="2"/>
  <c r="U71" i="2"/>
  <c r="R72" i="2"/>
  <c r="S72" i="2"/>
  <c r="T72" i="2"/>
  <c r="U72" i="2"/>
  <c r="R73" i="2"/>
  <c r="S73" i="2"/>
  <c r="T73" i="2"/>
  <c r="U73" i="2"/>
  <c r="R74" i="2"/>
  <c r="S74" i="2"/>
  <c r="T74" i="2"/>
  <c r="U74" i="2"/>
  <c r="R75" i="2"/>
  <c r="S75" i="2"/>
  <c r="T75" i="2"/>
  <c r="U75" i="2"/>
  <c r="R76" i="2"/>
  <c r="S76" i="2"/>
  <c r="T76" i="2"/>
  <c r="U76" i="2"/>
  <c r="R77" i="2"/>
  <c r="S77" i="2"/>
  <c r="T77" i="2"/>
  <c r="U77" i="2"/>
  <c r="R78" i="2"/>
  <c r="S78" i="2"/>
  <c r="T78" i="2"/>
  <c r="U78" i="2"/>
  <c r="R79" i="2"/>
  <c r="S79" i="2"/>
  <c r="T79" i="2"/>
  <c r="U79" i="2"/>
  <c r="R80" i="2"/>
  <c r="S80" i="2"/>
  <c r="T80" i="2"/>
  <c r="U80" i="2"/>
  <c r="R81" i="2"/>
  <c r="S81" i="2"/>
  <c r="T81" i="2"/>
  <c r="U81" i="2"/>
  <c r="R82" i="2"/>
  <c r="S82" i="2"/>
  <c r="T82" i="2"/>
  <c r="U82" i="2"/>
  <c r="R83" i="2"/>
  <c r="S83" i="2"/>
  <c r="T83" i="2"/>
  <c r="U83" i="2"/>
  <c r="R84" i="2"/>
  <c r="S84" i="2"/>
  <c r="T84" i="2"/>
  <c r="U84" i="2"/>
  <c r="R85" i="2"/>
  <c r="S85" i="2"/>
  <c r="T85" i="2"/>
  <c r="U85" i="2"/>
  <c r="R86" i="2"/>
  <c r="S86" i="2"/>
  <c r="T86" i="2"/>
  <c r="U86" i="2"/>
  <c r="R87" i="2"/>
  <c r="S87" i="2"/>
  <c r="T87" i="2"/>
  <c r="U87" i="2"/>
  <c r="R88" i="2"/>
  <c r="S88" i="2"/>
  <c r="T88" i="2"/>
  <c r="U88" i="2"/>
  <c r="R89" i="2"/>
  <c r="S89" i="2"/>
  <c r="T89" i="2"/>
  <c r="U89" i="2"/>
  <c r="R90" i="2"/>
  <c r="S90" i="2"/>
  <c r="T90" i="2"/>
  <c r="U90" i="2"/>
  <c r="R91" i="2"/>
  <c r="S91" i="2"/>
  <c r="T91" i="2"/>
  <c r="U91" i="2"/>
  <c r="R92" i="2"/>
  <c r="S92" i="2"/>
  <c r="T92" i="2"/>
  <c r="U92" i="2"/>
  <c r="R93" i="2"/>
  <c r="S93" i="2"/>
  <c r="T93" i="2"/>
  <c r="U93" i="2"/>
  <c r="R94" i="2"/>
  <c r="S94" i="2"/>
  <c r="T94" i="2"/>
  <c r="U94" i="2"/>
  <c r="R95" i="2"/>
  <c r="S95" i="2"/>
  <c r="T95" i="2"/>
  <c r="U95" i="2"/>
  <c r="R96" i="2"/>
  <c r="S96" i="2"/>
  <c r="T96" i="2"/>
  <c r="U96" i="2"/>
  <c r="R97" i="2"/>
  <c r="S97" i="2"/>
  <c r="T97" i="2"/>
  <c r="U97" i="2"/>
  <c r="R98" i="2"/>
  <c r="S98" i="2"/>
  <c r="T98" i="2"/>
  <c r="U98" i="2"/>
  <c r="R99" i="2"/>
  <c r="S99" i="2"/>
  <c r="T99" i="2"/>
  <c r="U99" i="2"/>
  <c r="R100" i="2"/>
  <c r="S100" i="2"/>
  <c r="T100" i="2"/>
  <c r="U100" i="2"/>
  <c r="R101" i="2"/>
  <c r="S101" i="2"/>
  <c r="T101" i="2"/>
  <c r="U101" i="2"/>
  <c r="R102" i="2"/>
  <c r="S102" i="2"/>
  <c r="T102" i="2"/>
  <c r="U102" i="2"/>
  <c r="R103" i="2"/>
  <c r="S103" i="2"/>
  <c r="T103" i="2"/>
  <c r="U103" i="2"/>
  <c r="R104" i="2"/>
  <c r="S104" i="2"/>
  <c r="T104" i="2"/>
  <c r="U104" i="2"/>
  <c r="R105" i="2"/>
  <c r="S105" i="2"/>
  <c r="T105" i="2"/>
  <c r="U105" i="2"/>
  <c r="R106" i="2"/>
  <c r="S106" i="2"/>
  <c r="T106" i="2"/>
  <c r="U106" i="2"/>
  <c r="R107" i="2"/>
  <c r="S107" i="2"/>
  <c r="T107" i="2"/>
  <c r="U107" i="2"/>
  <c r="R108" i="2"/>
  <c r="S108" i="2"/>
  <c r="T108" i="2"/>
  <c r="U108" i="2"/>
  <c r="R109" i="2"/>
  <c r="S109" i="2"/>
  <c r="T109" i="2"/>
  <c r="U109" i="2"/>
  <c r="R110" i="2"/>
  <c r="S110" i="2"/>
  <c r="T110" i="2"/>
  <c r="U110" i="2"/>
  <c r="R111" i="2"/>
  <c r="S111" i="2"/>
  <c r="T111" i="2"/>
  <c r="U111" i="2"/>
  <c r="R112" i="2"/>
  <c r="S112" i="2"/>
  <c r="T112" i="2"/>
  <c r="U112" i="2"/>
  <c r="R113" i="2"/>
  <c r="S113" i="2"/>
  <c r="T113" i="2"/>
  <c r="U113" i="2"/>
  <c r="R114" i="2"/>
  <c r="S114" i="2"/>
  <c r="T114" i="2"/>
  <c r="U114" i="2"/>
  <c r="R115" i="2"/>
  <c r="S115" i="2"/>
  <c r="T115" i="2"/>
  <c r="U115" i="2"/>
  <c r="R116" i="2"/>
  <c r="S116" i="2"/>
  <c r="T116" i="2"/>
  <c r="U116" i="2"/>
  <c r="R117" i="2"/>
  <c r="S117" i="2"/>
  <c r="T117" i="2"/>
  <c r="U117" i="2"/>
  <c r="R118" i="2"/>
  <c r="S118" i="2"/>
  <c r="T118" i="2"/>
  <c r="U118" i="2"/>
  <c r="R119" i="2"/>
  <c r="S119" i="2"/>
  <c r="T119" i="2"/>
  <c r="U119" i="2"/>
  <c r="R120" i="2"/>
  <c r="S120" i="2"/>
  <c r="T120" i="2"/>
  <c r="U120" i="2"/>
  <c r="R121" i="2"/>
  <c r="S121" i="2"/>
  <c r="T121" i="2"/>
  <c r="U121" i="2"/>
  <c r="R122" i="2"/>
  <c r="S122" i="2"/>
  <c r="T122" i="2"/>
  <c r="U122" i="2"/>
  <c r="R123" i="2"/>
  <c r="S123" i="2"/>
  <c r="T123" i="2"/>
  <c r="U123" i="2"/>
  <c r="R124" i="2"/>
  <c r="S124" i="2"/>
  <c r="T124" i="2"/>
  <c r="U124" i="2"/>
  <c r="R125" i="2"/>
  <c r="S125" i="2"/>
  <c r="T125" i="2"/>
  <c r="U125" i="2"/>
  <c r="R126" i="2"/>
  <c r="S126" i="2"/>
  <c r="T126" i="2"/>
  <c r="U126" i="2"/>
  <c r="R127" i="2"/>
  <c r="S127" i="2"/>
  <c r="T127" i="2"/>
  <c r="U127" i="2"/>
  <c r="R128" i="2"/>
  <c r="S128" i="2"/>
  <c r="T128" i="2"/>
  <c r="U128" i="2"/>
  <c r="R129" i="2"/>
  <c r="S129" i="2"/>
  <c r="T129" i="2"/>
  <c r="U129" i="2"/>
  <c r="R130" i="2"/>
  <c r="S130" i="2"/>
  <c r="T130" i="2"/>
  <c r="U130" i="2"/>
  <c r="R131" i="2"/>
  <c r="S131" i="2"/>
  <c r="T131" i="2"/>
  <c r="U131" i="2"/>
  <c r="R132" i="2"/>
  <c r="S132" i="2"/>
  <c r="T132" i="2"/>
  <c r="U132" i="2"/>
  <c r="R133" i="2"/>
  <c r="S133" i="2"/>
  <c r="T133" i="2"/>
  <c r="U133" i="2"/>
  <c r="R134" i="2"/>
  <c r="S134" i="2"/>
  <c r="T134" i="2"/>
  <c r="U134" i="2"/>
  <c r="R135" i="2"/>
  <c r="S135" i="2"/>
  <c r="T135" i="2"/>
  <c r="U135" i="2"/>
  <c r="R136" i="2"/>
  <c r="S136" i="2"/>
  <c r="T136" i="2"/>
  <c r="U136" i="2"/>
  <c r="R137" i="2"/>
  <c r="S137" i="2"/>
  <c r="T137" i="2"/>
  <c r="U137" i="2"/>
  <c r="R138" i="2"/>
  <c r="S138" i="2"/>
  <c r="T138" i="2"/>
  <c r="U138" i="2"/>
  <c r="R139" i="2"/>
  <c r="S139" i="2"/>
  <c r="T139" i="2"/>
  <c r="U139" i="2"/>
  <c r="R140" i="2"/>
  <c r="S140" i="2"/>
  <c r="T140" i="2"/>
  <c r="U140" i="2"/>
  <c r="R141" i="2"/>
  <c r="S141" i="2"/>
  <c r="T141" i="2"/>
  <c r="U141" i="2"/>
  <c r="R142" i="2"/>
  <c r="S142" i="2"/>
  <c r="T142" i="2"/>
  <c r="U142" i="2"/>
  <c r="R143" i="2"/>
  <c r="S143" i="2"/>
  <c r="T143" i="2"/>
  <c r="U143" i="2"/>
  <c r="R144" i="2"/>
  <c r="S144" i="2"/>
  <c r="T144" i="2"/>
  <c r="U144" i="2"/>
  <c r="R145" i="2"/>
  <c r="S145" i="2"/>
  <c r="T145" i="2"/>
  <c r="U145" i="2"/>
  <c r="R146" i="2"/>
  <c r="S146" i="2"/>
  <c r="T146" i="2"/>
  <c r="U146" i="2"/>
  <c r="R147" i="2"/>
  <c r="S147" i="2"/>
  <c r="T147" i="2"/>
  <c r="U147" i="2"/>
  <c r="R148" i="2"/>
  <c r="S148" i="2"/>
  <c r="T148" i="2"/>
  <c r="U148" i="2"/>
  <c r="R149" i="2"/>
  <c r="S149" i="2"/>
  <c r="T149" i="2"/>
  <c r="U149" i="2"/>
  <c r="R150" i="2"/>
  <c r="S150" i="2"/>
  <c r="T150" i="2"/>
  <c r="U150" i="2"/>
  <c r="R151" i="2"/>
  <c r="S151" i="2"/>
  <c r="T151" i="2"/>
  <c r="U151" i="2"/>
  <c r="R152" i="2"/>
  <c r="S152" i="2"/>
  <c r="T152" i="2"/>
  <c r="U152" i="2"/>
  <c r="R153" i="2"/>
  <c r="S153" i="2"/>
  <c r="T153" i="2"/>
  <c r="U153" i="2"/>
  <c r="R154" i="2"/>
  <c r="S154" i="2"/>
  <c r="T154" i="2"/>
  <c r="U154" i="2"/>
  <c r="R155" i="2"/>
  <c r="S155" i="2"/>
  <c r="T155" i="2"/>
  <c r="U155" i="2"/>
  <c r="R156" i="2"/>
  <c r="S156" i="2"/>
  <c r="T156" i="2"/>
  <c r="U156" i="2"/>
  <c r="S2" i="2"/>
  <c r="T2" i="2"/>
  <c r="U2" i="2"/>
  <c r="R2" i="2"/>
  <c r="Y9" i="3" l="1"/>
  <c r="Y101" i="3"/>
  <c r="Y115" i="3"/>
  <c r="Y8" i="3"/>
  <c r="Y145" i="3"/>
  <c r="Y61" i="3"/>
  <c r="Y55" i="3"/>
  <c r="Y11" i="3"/>
  <c r="Y78" i="3"/>
  <c r="Y70" i="3"/>
  <c r="Y17" i="3"/>
  <c r="Y136" i="3"/>
  <c r="Y123" i="3"/>
  <c r="Y118" i="3"/>
  <c r="Y156" i="3"/>
  <c r="Y60" i="3"/>
  <c r="Y94" i="3"/>
  <c r="Y98" i="3"/>
  <c r="Y96" i="3"/>
  <c r="Y53" i="3"/>
  <c r="Y20" i="3"/>
  <c r="Y39" i="3"/>
  <c r="Y66" i="3"/>
  <c r="Y4" i="3"/>
  <c r="Y23" i="3"/>
  <c r="Y31" i="3"/>
  <c r="Y139" i="3"/>
  <c r="Y76" i="3"/>
  <c r="Y13" i="3"/>
  <c r="Y74" i="3"/>
  <c r="Y27" i="3"/>
  <c r="Y146" i="3"/>
  <c r="Y54" i="3"/>
  <c r="Y92" i="3"/>
  <c r="Y137" i="3"/>
  <c r="Y116" i="3"/>
  <c r="Y112" i="3"/>
  <c r="Y121" i="3"/>
  <c r="Y144" i="3"/>
  <c r="Y120" i="3"/>
  <c r="Y16" i="3"/>
  <c r="Y51" i="3"/>
  <c r="Y149" i="3"/>
  <c r="Y148" i="3"/>
  <c r="Y81" i="3"/>
  <c r="Y43" i="3"/>
  <c r="Y75" i="3"/>
  <c r="Y35" i="3"/>
  <c r="Y152" i="3"/>
  <c r="Y67" i="3"/>
  <c r="Y133" i="3"/>
  <c r="Y128" i="3"/>
  <c r="Y24" i="3"/>
  <c r="Y28" i="3"/>
  <c r="Y73" i="3"/>
  <c r="Y52" i="3"/>
  <c r="Y129" i="3"/>
  <c r="Y57" i="3"/>
  <c r="Y107" i="3"/>
  <c r="Y130" i="3"/>
  <c r="Y138" i="3"/>
  <c r="Y84" i="3"/>
  <c r="Y99" i="3"/>
  <c r="Y109" i="3"/>
  <c r="Y21" i="3"/>
  <c r="Y103" i="3"/>
  <c r="Y32" i="3"/>
  <c r="Y41" i="3"/>
  <c r="Y33" i="3"/>
  <c r="Y127" i="3"/>
  <c r="Y102" i="3"/>
  <c r="Y65" i="3"/>
  <c r="Y45" i="3"/>
  <c r="Y114" i="3"/>
  <c r="Y153" i="3"/>
  <c r="Y7" i="3"/>
  <c r="Y29" i="3"/>
  <c r="Y83" i="3"/>
  <c r="Y143" i="3"/>
  <c r="Y122" i="3"/>
  <c r="Y36" i="3"/>
  <c r="Y97" i="3"/>
  <c r="Y140" i="3"/>
  <c r="Y71" i="3"/>
  <c r="Y82" i="3"/>
  <c r="Y126" i="3"/>
  <c r="Y141" i="3"/>
  <c r="Y117" i="3"/>
  <c r="Y63" i="3"/>
  <c r="Y38" i="3"/>
  <c r="Y86" i="3"/>
  <c r="Y2" i="3"/>
  <c r="Y85" i="3"/>
  <c r="Y19" i="3"/>
  <c r="Y100" i="3"/>
  <c r="Y88" i="3"/>
  <c r="Y64" i="3"/>
  <c r="Y50" i="3"/>
  <c r="Y89" i="3"/>
  <c r="Y69" i="3"/>
  <c r="Y135" i="3"/>
  <c r="Y3" i="3"/>
  <c r="Y79" i="3"/>
  <c r="Y105" i="3"/>
  <c r="Y154" i="3"/>
  <c r="Y48" i="3"/>
  <c r="Y56" i="3"/>
  <c r="Y37" i="3"/>
  <c r="Y111" i="3"/>
  <c r="Y62" i="3"/>
  <c r="Y77" i="3"/>
  <c r="Y80" i="3"/>
  <c r="Y93" i="3"/>
  <c r="Y22" i="3"/>
  <c r="Y44" i="3"/>
  <c r="Y30" i="3"/>
  <c r="Y124" i="3"/>
  <c r="Y155" i="3"/>
  <c r="Y14" i="3"/>
  <c r="Y25" i="3"/>
  <c r="Y95" i="3"/>
  <c r="Y6" i="3"/>
  <c r="Y15" i="3"/>
  <c r="Y104" i="3"/>
  <c r="Y72" i="3"/>
  <c r="Y12" i="3"/>
  <c r="Y87" i="3"/>
  <c r="Y113" i="3"/>
  <c r="Y47" i="3"/>
  <c r="Y5" i="3"/>
  <c r="Y91" i="3"/>
  <c r="Y68" i="3"/>
  <c r="Y108" i="3"/>
  <c r="Y90" i="3"/>
  <c r="Y106" i="3"/>
  <c r="Y119" i="3"/>
  <c r="Y58" i="3"/>
  <c r="Y151" i="3"/>
  <c r="Y132" i="3"/>
  <c r="Y125" i="3"/>
  <c r="Y59" i="3"/>
  <c r="Y40" i="3"/>
  <c r="Y131" i="3"/>
  <c r="Y142" i="3"/>
  <c r="Y34" i="3"/>
  <c r="Y42" i="3"/>
  <c r="Y49" i="3"/>
  <c r="Y147" i="3"/>
  <c r="Y110" i="3"/>
  <c r="Y134" i="3"/>
  <c r="Y18" i="3"/>
  <c r="Y10" i="3"/>
  <c r="Y26" i="3"/>
  <c r="Y150" i="3"/>
  <c r="Y46" i="3"/>
  <c r="K8" i="2"/>
  <c r="K7" i="2"/>
  <c r="K6" i="2"/>
  <c r="K5" i="2"/>
  <c r="K4" i="2"/>
  <c r="K3" i="2"/>
  <c r="K2" i="2"/>
  <c r="K10" i="3" l="1"/>
</calcChain>
</file>

<file path=xl/sharedStrings.xml><?xml version="1.0" encoding="utf-8"?>
<sst xmlns="http://schemas.openxmlformats.org/spreadsheetml/2006/main" count="349" uniqueCount="172">
  <si>
    <t>P11</t>
  </si>
  <si>
    <t>P117</t>
  </si>
  <si>
    <t>P76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</si>
  <si>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</si>
  <si>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</si>
  <si>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</si>
  <si>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</si>
  <si>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</si>
  <si>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</si>
  <si>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</si>
  <si>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</si>
  <si>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</si>
  <si>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</si>
  <si>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</si>
  <si>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</si>
  <si>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</si>
  <si>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</si>
  <si>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</si>
  <si>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</si>
  <si>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</si>
  <si>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</si>
  <si>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</si>
  <si>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</si>
  <si>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</si>
  <si>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</si>
  <si>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</si>
  <si>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</si>
  <si>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</si>
  <si>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</si>
  <si>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</si>
  <si>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</si>
  <si>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</si>
  <si>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</si>
  <si>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</si>
  <si>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</si>
  <si>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</si>
  <si>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</si>
  <si>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</si>
  <si>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</si>
  <si>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</si>
  <si>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</si>
  <si>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</si>
  <si>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</si>
  <si>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</si>
  <si>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</si>
  <si>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</si>
  <si>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</si>
  <si>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</si>
  <si>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</si>
  <si>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</si>
  <si>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</si>
  <si>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</si>
  <si>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</si>
  <si>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</si>
  <si>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</si>
  <si>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</si>
  <si>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</si>
  <si>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</si>
  <si>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</si>
  <si>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</si>
  <si>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</si>
  <si>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</si>
  <si>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</si>
  <si>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</si>
  <si>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</si>
  <si>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</si>
  <si>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</si>
  <si>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</si>
  <si>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</si>
  <si>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</si>
  <si>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</si>
  <si>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</si>
  <si>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</si>
  <si>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</si>
  <si>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</si>
  <si>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</si>
  <si>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</si>
  <si>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</si>
  <si>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</si>
  <si>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</si>
  <si>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</si>
  <si>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</si>
  <si>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</si>
  <si>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</si>
  <si>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</si>
  <si>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</si>
  <si>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</si>
  <si>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</si>
  <si>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</si>
  <si>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</si>
  <si>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</si>
  <si>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</si>
  <si>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</si>
  <si>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</si>
  <si>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</si>
  <si>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</si>
  <si>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</si>
  <si>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</si>
  <si>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</si>
  <si>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</si>
  <si>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</si>
  <si>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</si>
  <si>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</si>
  <si>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</si>
  <si>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</si>
  <si>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</si>
  <si>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</si>
  <si>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</si>
  <si>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</si>
  <si>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</si>
  <si>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</si>
  <si>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</si>
  <si>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</si>
  <si>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</si>
  <si>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</si>
  <si>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</si>
  <si>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</si>
  <si>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</si>
  <si>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</si>
  <si>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</si>
  <si>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</si>
  <si>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</si>
  <si>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</si>
  <si>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</si>
  <si>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</si>
  <si>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</si>
  <si>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</si>
  <si>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</si>
  <si>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</si>
  <si>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</si>
  <si>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</si>
  <si>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</si>
  <si>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</si>
  <si>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</si>
  <si>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</si>
  <si>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</si>
  <si>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</si>
  <si>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</si>
  <si>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</si>
  <si>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</si>
  <si>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</si>
  <si>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</si>
  <si>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</si>
  <si>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</si>
  <si>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</si>
  <si>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</si>
  <si>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</si>
  <si>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</si>
  <si>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</si>
  <si>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</si>
  <si>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</si>
  <si>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</si>
  <si>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</si>
  <si>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</si>
  <si>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</si>
  <si>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C1</t>
  </si>
  <si>
    <t>C2</t>
  </si>
  <si>
    <t>C3</t>
  </si>
  <si>
    <t>C4</t>
  </si>
  <si>
    <t>Cluster</t>
  </si>
  <si>
    <t>Distance:</t>
  </si>
  <si>
    <t>Patient/Feature</t>
  </si>
  <si>
    <t>F1</t>
  </si>
  <si>
    <t>F2</t>
  </si>
  <si>
    <t>F3</t>
  </si>
  <si>
    <t>F4</t>
  </si>
  <si>
    <t>F5</t>
  </si>
  <si>
    <t>F6</t>
  </si>
  <si>
    <t>F7</t>
  </si>
  <si>
    <t>change=</t>
  </si>
  <si>
    <t>Old Cluster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</si>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</sst>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Garamond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NumberForma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6"/>
  <sheetViews>
    <sheetView topLeftCell="E1" workbookViewId="0">
      <selection activeCell="M21" sqref="M21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2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</row>
    <row r="2" spans="1:22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K2" t="str">
        <f>B1</f>
        <v>F1</v>
      </c>
      <c r="L2" s="3">
        <v>-5</v>
      </c>
      <c r="M2" s="3">
        <v>1</v>
      </c>
      <c r="N2" s="3">
        <v>2</v>
      </c>
      <c r="O2" s="3">
        <v>2</v>
      </c>
      <c r="Q2" s="2"/>
      <c r="R2">
        <f>SQRT(SUMXMY2($B2:$H2, L$2:L$8))</f>
        <v>6.3854624829224225</v>
      </c>
      <c r="S2">
        <f t="shared" ref="S2:U2" si="0">SQRT(SUMXMY2($B2:$H2, M$2:M$8))</f>
        <v>7.5588445621543103</v>
      </c>
      <c r="T2">
        <f t="shared" si="0"/>
        <v>7.8981937458389675</v>
      </c>
      <c r="U2">
        <f t="shared" si="0"/>
        <v>6.2200855660360315</v>
      </c>
      <c r="V2" t="str">
        <f>INDEX($R$1:$U$1, MATCH(MIN(R2:U2), R2:U2, 0))</f>
        <v>C4</v>
      </c>
    </row>
    <row r="3" spans="1:22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K3" t="str">
        <f>C1</f>
        <v>F2</v>
      </c>
      <c r="L3" s="3">
        <v>3</v>
      </c>
      <c r="M3" s="3">
        <v>-3</v>
      </c>
      <c r="N3" s="3">
        <v>-3</v>
      </c>
      <c r="O3" s="3">
        <v>1</v>
      </c>
      <c r="Q3" s="2"/>
      <c r="R3">
        <f t="shared" ref="R3:R66" si="1">SQRT(SUMXMY2($B3:$H3, L$2:L$8))</f>
        <v>6.5864836882057176</v>
      </c>
      <c r="S3">
        <f t="shared" ref="S3:S66" si="2">SQRT(SUMXMY2($B3:$H3, M$2:M$8))</f>
        <v>7.0590556999502425</v>
      </c>
      <c r="T3">
        <f t="shared" ref="T3:T66" si="3">SQRT(SUMXMY2($B3:$H3, N$2:N$8))</f>
        <v>7.8858269937274175</v>
      </c>
      <c r="U3">
        <f t="shared" ref="U3:U66" si="4">SQRT(SUMXMY2($B3:$H3, O$2:O$8))</f>
        <v>4.7935652050431106</v>
      </c>
      <c r="V3" t="str">
        <f t="shared" ref="V3:V66" si="5">INDEX($R$1:$U$1, MATCH(MIN(R3:U3), R3:U3, 0))</f>
        <v>C4</v>
      </c>
    </row>
    <row r="4" spans="1:22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K4" t="str">
        <f>D1</f>
        <v>F3</v>
      </c>
      <c r="L4" s="3">
        <v>1</v>
      </c>
      <c r="M4" s="3">
        <v>3</v>
      </c>
      <c r="N4" s="3">
        <v>3</v>
      </c>
      <c r="O4" s="3">
        <v>-1</v>
      </c>
      <c r="Q4" s="2"/>
      <c r="R4">
        <f t="shared" si="1"/>
        <v>6.9998862985853689</v>
      </c>
      <c r="S4">
        <f t="shared" si="2"/>
        <v>6.6956384951043448</v>
      </c>
      <c r="T4">
        <f t="shared" si="3"/>
        <v>7.3967836379823328</v>
      </c>
      <c r="U4">
        <f t="shared" si="4"/>
        <v>5.1344011194221242</v>
      </c>
      <c r="V4" t="str">
        <f t="shared" si="5"/>
        <v>C4</v>
      </c>
    </row>
    <row r="5" spans="1:22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K5" t="str">
        <f>E1</f>
        <v>F4</v>
      </c>
      <c r="L5" s="3">
        <v>-2</v>
      </c>
      <c r="M5" s="3">
        <v>-2</v>
      </c>
      <c r="N5" s="3">
        <v>2</v>
      </c>
      <c r="O5" s="3">
        <v>-4</v>
      </c>
      <c r="Q5" s="2"/>
      <c r="R5">
        <f t="shared" si="1"/>
        <v>6.497765713352937</v>
      </c>
      <c r="S5">
        <f t="shared" si="2"/>
        <v>9.1296198861521614</v>
      </c>
      <c r="T5">
        <f t="shared" si="3"/>
        <v>9.8087440208023065</v>
      </c>
      <c r="U5">
        <f t="shared" si="4"/>
        <v>6.5091058729771021</v>
      </c>
      <c r="V5" t="str">
        <f t="shared" si="5"/>
        <v>C1</v>
      </c>
    </row>
    <row r="6" spans="1:22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K6" t="str">
        <f>F1</f>
        <v>F5</v>
      </c>
      <c r="L6" s="3">
        <v>0</v>
      </c>
      <c r="M6" s="3">
        <v>-3</v>
      </c>
      <c r="N6" s="3">
        <v>-4</v>
      </c>
      <c r="O6" s="3">
        <v>-1</v>
      </c>
      <c r="Q6" s="2"/>
      <c r="R6">
        <f t="shared" si="1"/>
        <v>7.2407954358276756</v>
      </c>
      <c r="S6">
        <f t="shared" si="2"/>
        <v>6.9302322143996644</v>
      </c>
      <c r="T6">
        <f t="shared" si="3"/>
        <v>8.0747415983115438</v>
      </c>
      <c r="U6">
        <f t="shared" si="4"/>
        <v>5.0191086736095771</v>
      </c>
      <c r="V6" t="str">
        <f t="shared" si="5"/>
        <v>C4</v>
      </c>
    </row>
    <row r="7" spans="1:22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K7" t="str">
        <f>G1</f>
        <v>F6</v>
      </c>
      <c r="L7" s="3">
        <v>-4</v>
      </c>
      <c r="M7" s="3">
        <v>1</v>
      </c>
      <c r="N7" s="3">
        <v>-1</v>
      </c>
      <c r="O7" s="3">
        <v>-5</v>
      </c>
      <c r="Q7" s="2"/>
      <c r="R7">
        <f t="shared" si="1"/>
        <v>6.9402858831604455</v>
      </c>
      <c r="S7">
        <f t="shared" si="2"/>
        <v>6.3604429729379826</v>
      </c>
      <c r="T7">
        <f t="shared" si="3"/>
        <v>6.9147476316924363</v>
      </c>
      <c r="U7">
        <f t="shared" si="4"/>
        <v>6.0280512172671665</v>
      </c>
      <c r="V7" t="str">
        <f t="shared" si="5"/>
        <v>C4</v>
      </c>
    </row>
    <row r="8" spans="1:22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K8" t="str">
        <f>H1</f>
        <v>F7</v>
      </c>
      <c r="L8" s="3">
        <v>3</v>
      </c>
      <c r="M8" s="3">
        <v>2</v>
      </c>
      <c r="N8" s="3">
        <v>-3</v>
      </c>
      <c r="O8" s="3">
        <v>2</v>
      </c>
      <c r="Q8" s="2"/>
      <c r="R8">
        <f t="shared" si="1"/>
        <v>6.9907998922157875</v>
      </c>
      <c r="S8">
        <f t="shared" si="2"/>
        <v>8.4586021187312195</v>
      </c>
      <c r="T8">
        <f t="shared" si="3"/>
        <v>8.1875586389963821</v>
      </c>
      <c r="U8">
        <f t="shared" si="4"/>
        <v>6.2945836349201265</v>
      </c>
      <c r="V8" t="str">
        <f t="shared" si="5"/>
        <v>C4</v>
      </c>
    </row>
    <row r="9" spans="1:22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si="1"/>
        <v>7.539903898543951</v>
      </c>
      <c r="S9">
        <f t="shared" si="2"/>
        <v>7.1965258380192232</v>
      </c>
      <c r="T9">
        <f t="shared" si="3"/>
        <v>8.032526634956044</v>
      </c>
      <c r="U9">
        <f t="shared" si="4"/>
        <v>5.6438300356476256</v>
      </c>
      <c r="V9" t="str">
        <f t="shared" si="5"/>
        <v>C4</v>
      </c>
    </row>
    <row r="10" spans="1:22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L10" s="2"/>
      <c r="M10" s="2"/>
      <c r="N10" s="2"/>
      <c r="O10" s="2"/>
      <c r="Q10" s="2"/>
      <c r="R10">
        <f t="shared" si="1"/>
        <v>6.8947110092977706</v>
      </c>
      <c r="S10">
        <f t="shared" si="2"/>
        <v>5.8475670072032431</v>
      </c>
      <c r="T10">
        <f t="shared" si="3"/>
        <v>7.7550869265103586</v>
      </c>
      <c r="U10">
        <f t="shared" si="4"/>
        <v>6.0582483636552809</v>
      </c>
      <c r="V10" t="str">
        <f t="shared" si="5"/>
        <v>C2</v>
      </c>
    </row>
    <row r="11" spans="1:22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si="1"/>
        <v>6.2724727982287725</v>
      </c>
      <c r="S11">
        <f t="shared" si="2"/>
        <v>7.4701014049690038</v>
      </c>
      <c r="T11">
        <f t="shared" si="3"/>
        <v>8.3333115666294333</v>
      </c>
      <c r="U11">
        <f t="shared" si="4"/>
        <v>6.0524442720705736</v>
      </c>
      <c r="V11" t="str">
        <f t="shared" si="5"/>
        <v>C4</v>
      </c>
    </row>
    <row r="12" spans="1:22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si="1"/>
        <v>6.7672244394346706</v>
      </c>
      <c r="S12">
        <f t="shared" si="2"/>
        <v>6.2928525550565606</v>
      </c>
      <c r="T12">
        <f t="shared" si="3"/>
        <v>6.9609501226256381</v>
      </c>
      <c r="U12">
        <f t="shared" si="4"/>
        <v>5.8321945509115078</v>
      </c>
      <c r="V12" t="str">
        <f t="shared" si="5"/>
        <v>C4</v>
      </c>
    </row>
    <row r="13" spans="1:22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si="1"/>
        <v>6.1514148735097338</v>
      </c>
      <c r="S13">
        <f t="shared" si="2"/>
        <v>7.4719857879975091</v>
      </c>
      <c r="T13">
        <f t="shared" si="3"/>
        <v>7.8466068003970211</v>
      </c>
      <c r="U13">
        <f t="shared" si="4"/>
        <v>6.1793126600000408</v>
      </c>
      <c r="V13" t="str">
        <f t="shared" si="5"/>
        <v>C1</v>
      </c>
    </row>
    <row r="14" spans="1:22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si="1"/>
        <v>6.6212885212025139</v>
      </c>
      <c r="S14">
        <f t="shared" si="2"/>
        <v>6.3395684674122865</v>
      </c>
      <c r="T14">
        <f t="shared" si="3"/>
        <v>7.6490933025429992</v>
      </c>
      <c r="U14">
        <f t="shared" si="4"/>
        <v>5.3922439687951957</v>
      </c>
      <c r="V14" t="str">
        <f t="shared" si="5"/>
        <v>C4</v>
      </c>
    </row>
    <row r="15" spans="1:22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si="1"/>
        <v>6.4343645519021448</v>
      </c>
      <c r="S15">
        <f t="shared" si="2"/>
        <v>7.0576469535373398</v>
      </c>
      <c r="T15">
        <f t="shared" si="3"/>
        <v>7.6598007278763394</v>
      </c>
      <c r="U15">
        <f t="shared" si="4"/>
        <v>5.8119601272526706</v>
      </c>
      <c r="V15" t="str">
        <f t="shared" si="5"/>
        <v>C4</v>
      </c>
    </row>
    <row r="16" spans="1:22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si="1"/>
        <v>6.2279873479712347</v>
      </c>
      <c r="S16">
        <f t="shared" si="2"/>
        <v>7.0883467566485319</v>
      </c>
      <c r="T16">
        <f t="shared" si="3"/>
        <v>8.566105284578855</v>
      </c>
      <c r="U16">
        <f t="shared" si="4"/>
        <v>6.3332845407805403</v>
      </c>
      <c r="V16" t="str">
        <f t="shared" si="5"/>
        <v>C1</v>
      </c>
    </row>
    <row r="17" spans="1:22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si="1"/>
        <v>5.944480467169968</v>
      </c>
      <c r="S17">
        <f t="shared" si="2"/>
        <v>6.8262494360054902</v>
      </c>
      <c r="T17">
        <f t="shared" si="3"/>
        <v>7.6387290413108166</v>
      </c>
      <c r="U17">
        <f t="shared" si="4"/>
        <v>5.9790061629475906</v>
      </c>
      <c r="V17" t="str">
        <f t="shared" si="5"/>
        <v>C1</v>
      </c>
    </row>
    <row r="18" spans="1:22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si="1"/>
        <v>6.2257459676444125</v>
      </c>
      <c r="S18">
        <f t="shared" si="2"/>
        <v>5.9500627043452798</v>
      </c>
      <c r="T18">
        <f t="shared" si="3"/>
        <v>7.2763942207415253</v>
      </c>
      <c r="U18">
        <f t="shared" si="4"/>
        <v>6.3737152574962632</v>
      </c>
      <c r="V18" t="str">
        <f t="shared" si="5"/>
        <v>C2</v>
      </c>
    </row>
    <row r="19" spans="1:22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si="1"/>
        <v>5.8077171875695415</v>
      </c>
      <c r="S19">
        <f t="shared" si="2"/>
        <v>6.6526495175073421</v>
      </c>
      <c r="T19">
        <f t="shared" si="3"/>
        <v>7.8563824754648159</v>
      </c>
      <c r="U19">
        <f t="shared" si="4"/>
        <v>5.6902910530824933</v>
      </c>
      <c r="V19" t="str">
        <f t="shared" si="5"/>
        <v>C4</v>
      </c>
    </row>
    <row r="20" spans="1:22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si="1"/>
        <v>6.8957263001272509</v>
      </c>
      <c r="S20">
        <f t="shared" si="2"/>
        <v>5.6590818935819138</v>
      </c>
      <c r="T20">
        <f t="shared" si="3"/>
        <v>7.2583887934077111</v>
      </c>
      <c r="U20">
        <f t="shared" si="4"/>
        <v>5.5050771606097104</v>
      </c>
      <c r="V20" t="str">
        <f t="shared" si="5"/>
        <v>C4</v>
      </c>
    </row>
    <row r="21" spans="1:22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si="1"/>
        <v>7.0933609588580984</v>
      </c>
      <c r="S21">
        <f t="shared" si="2"/>
        <v>6.3045039216937822</v>
      </c>
      <c r="T21">
        <f t="shared" si="3"/>
        <v>7.8490086231735203</v>
      </c>
      <c r="U21">
        <f t="shared" si="4"/>
        <v>5.4565498590824113</v>
      </c>
      <c r="V21" t="str">
        <f t="shared" si="5"/>
        <v>C4</v>
      </c>
    </row>
    <row r="22" spans="1:22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si="1"/>
        <v>6.7119581969658375</v>
      </c>
      <c r="S22">
        <f t="shared" si="2"/>
        <v>7.41899922522013</v>
      </c>
      <c r="T22">
        <f t="shared" si="3"/>
        <v>7.5832633367051736</v>
      </c>
      <c r="U22">
        <f t="shared" si="4"/>
        <v>7.0092474277783126</v>
      </c>
      <c r="V22" t="str">
        <f t="shared" si="5"/>
        <v>C1</v>
      </c>
    </row>
    <row r="23" spans="1:22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si="1"/>
        <v>6.9225977079155685</v>
      </c>
      <c r="S23">
        <f t="shared" si="2"/>
        <v>5.8413918736580142</v>
      </c>
      <c r="T23">
        <f t="shared" si="3"/>
        <v>7.5950329615899559</v>
      </c>
      <c r="U23">
        <f t="shared" si="4"/>
        <v>5.5814447670507219</v>
      </c>
      <c r="V23" t="str">
        <f t="shared" si="5"/>
        <v>C4</v>
      </c>
    </row>
    <row r="24" spans="1:22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si="1"/>
        <v>6.5229374710615531</v>
      </c>
      <c r="S24">
        <f t="shared" si="2"/>
        <v>6.6044086225322918</v>
      </c>
      <c r="T24">
        <f t="shared" si="3"/>
        <v>7.5208740574070827</v>
      </c>
      <c r="U24">
        <f t="shared" si="4"/>
        <v>5.7207120697845726</v>
      </c>
      <c r="V24" t="str">
        <f t="shared" si="5"/>
        <v>C4</v>
      </c>
    </row>
    <row r="25" spans="1:22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si="1"/>
        <v>6.456639952363286</v>
      </c>
      <c r="S25">
        <f t="shared" si="2"/>
        <v>6.8362416189346158</v>
      </c>
      <c r="T25">
        <f t="shared" si="3"/>
        <v>7.5266326781937334</v>
      </c>
      <c r="U25">
        <f t="shared" si="4"/>
        <v>6.4881584036191491</v>
      </c>
      <c r="V25" t="str">
        <f t="shared" si="5"/>
        <v>C1</v>
      </c>
    </row>
    <row r="26" spans="1:22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si="1"/>
        <v>7.1483850726445821</v>
      </c>
      <c r="S26">
        <f t="shared" si="2"/>
        <v>5.490073692475165</v>
      </c>
      <c r="T26">
        <f t="shared" si="3"/>
        <v>7.0004458774286578</v>
      </c>
      <c r="U26">
        <f t="shared" si="4"/>
        <v>5.4692085790183471</v>
      </c>
      <c r="V26" t="str">
        <f t="shared" si="5"/>
        <v>C4</v>
      </c>
    </row>
    <row r="27" spans="1:22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si="1"/>
        <v>6.309053408014047</v>
      </c>
      <c r="S27">
        <f t="shared" si="2"/>
        <v>6.9779286500489279</v>
      </c>
      <c r="T27">
        <f t="shared" si="3"/>
        <v>7.4630973183507168</v>
      </c>
      <c r="U27">
        <f t="shared" si="4"/>
        <v>5.5379738994666328</v>
      </c>
      <c r="V27" t="str">
        <f t="shared" si="5"/>
        <v>C4</v>
      </c>
    </row>
    <row r="28" spans="1:22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si="1"/>
        <v>6.4251423320299121</v>
      </c>
      <c r="S28">
        <f t="shared" si="2"/>
        <v>6.7476752038641266</v>
      </c>
      <c r="T28">
        <f t="shared" si="3"/>
        <v>8.1176836179320748</v>
      </c>
      <c r="U28">
        <f t="shared" si="4"/>
        <v>5.7837231945212233</v>
      </c>
      <c r="V28" t="str">
        <f t="shared" si="5"/>
        <v>C4</v>
      </c>
    </row>
    <row r="29" spans="1:22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si="1"/>
        <v>6.2049668583343687</v>
      </c>
      <c r="S29">
        <f t="shared" si="2"/>
        <v>6.7020852760187912</v>
      </c>
      <c r="T29">
        <f t="shared" si="3"/>
        <v>7.9410398385241647</v>
      </c>
      <c r="U29">
        <f t="shared" si="4"/>
        <v>5.2444682330077939</v>
      </c>
      <c r="V29" t="str">
        <f t="shared" si="5"/>
        <v>C4</v>
      </c>
    </row>
    <row r="30" spans="1:22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si="1"/>
        <v>7.0598229733613911</v>
      </c>
      <c r="S30">
        <f t="shared" si="2"/>
        <v>6.2784764933223469</v>
      </c>
      <c r="T30">
        <f t="shared" si="3"/>
        <v>8.0632355213773383</v>
      </c>
      <c r="U30">
        <f t="shared" si="4"/>
        <v>3.9584635584025878</v>
      </c>
      <c r="V30" t="str">
        <f t="shared" si="5"/>
        <v>C4</v>
      </c>
    </row>
    <row r="31" spans="1:22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si="1"/>
        <v>6.3569621570963655</v>
      </c>
      <c r="S31">
        <f t="shared" si="2"/>
        <v>5.9238473866867363</v>
      </c>
      <c r="T31">
        <f t="shared" si="3"/>
        <v>7.4292530709860252</v>
      </c>
      <c r="U31">
        <f t="shared" si="4"/>
        <v>5.2041138721933509</v>
      </c>
      <c r="V31" t="str">
        <f t="shared" si="5"/>
        <v>C4</v>
      </c>
    </row>
    <row r="32" spans="1:22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si="1"/>
        <v>6.7279696016709067</v>
      </c>
      <c r="S32">
        <f t="shared" si="2"/>
        <v>8.0296269090791377</v>
      </c>
      <c r="T32">
        <f t="shared" si="3"/>
        <v>8.4975824975699865</v>
      </c>
      <c r="U32">
        <f t="shared" si="4"/>
        <v>5.1172494206368109</v>
      </c>
      <c r="V32" t="str">
        <f t="shared" si="5"/>
        <v>C4</v>
      </c>
    </row>
    <row r="33" spans="1:22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si="1"/>
        <v>7.114894827097431</v>
      </c>
      <c r="S33">
        <f t="shared" si="2"/>
        <v>7.5787022901455741</v>
      </c>
      <c r="T33">
        <f t="shared" si="3"/>
        <v>7.7844542777678232</v>
      </c>
      <c r="U33">
        <f t="shared" si="4"/>
        <v>5.7548873494324617</v>
      </c>
      <c r="V33" t="str">
        <f t="shared" si="5"/>
        <v>C4</v>
      </c>
    </row>
    <row r="34" spans="1:22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si="1"/>
        <v>6.7331351413317231</v>
      </c>
      <c r="S34">
        <f t="shared" si="2"/>
        <v>6.4342268769010751</v>
      </c>
      <c r="T34">
        <f t="shared" si="3"/>
        <v>7.5488261008872222</v>
      </c>
      <c r="U34">
        <f t="shared" si="4"/>
        <v>5.0031432289547908</v>
      </c>
      <c r="V34" t="str">
        <f t="shared" si="5"/>
        <v>C4</v>
      </c>
    </row>
    <row r="35" spans="1:22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si="1"/>
        <v>7.0860857030740103</v>
      </c>
      <c r="S35">
        <f t="shared" si="2"/>
        <v>6.3488668744359327</v>
      </c>
      <c r="T35">
        <f t="shared" si="3"/>
        <v>8.2989624204059318</v>
      </c>
      <c r="U35">
        <f t="shared" si="4"/>
        <v>4.1077703510919266</v>
      </c>
      <c r="V35" t="str">
        <f t="shared" si="5"/>
        <v>C4</v>
      </c>
    </row>
    <row r="36" spans="1:22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si="1"/>
        <v>6.3461276693138542</v>
      </c>
      <c r="S36">
        <f t="shared" si="2"/>
        <v>8.0092552543436195</v>
      </c>
      <c r="T36">
        <f t="shared" si="3"/>
        <v>8.5885293501990727</v>
      </c>
      <c r="U36">
        <f t="shared" si="4"/>
        <v>5.3199783579664013</v>
      </c>
      <c r="V36" t="str">
        <f t="shared" si="5"/>
        <v>C4</v>
      </c>
    </row>
    <row r="37" spans="1:22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si="1"/>
        <v>6.4611718328342862</v>
      </c>
      <c r="S37">
        <f t="shared" si="2"/>
        <v>8.28812854566163</v>
      </c>
      <c r="T37">
        <f t="shared" si="3"/>
        <v>8.0551375816562665</v>
      </c>
      <c r="U37">
        <f t="shared" si="4"/>
        <v>6.7320557626486703</v>
      </c>
      <c r="V37" t="str">
        <f t="shared" si="5"/>
        <v>C1</v>
      </c>
    </row>
    <row r="38" spans="1:22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si="1"/>
        <v>6.8805358251207283</v>
      </c>
      <c r="S38">
        <f t="shared" si="2"/>
        <v>8.2627642613576828</v>
      </c>
      <c r="T38">
        <f t="shared" si="3"/>
        <v>7.7806987628856179</v>
      </c>
      <c r="U38">
        <f t="shared" si="4"/>
        <v>7.145927038304392</v>
      </c>
      <c r="V38" t="str">
        <f t="shared" si="5"/>
        <v>C1</v>
      </c>
    </row>
    <row r="39" spans="1:22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si="1"/>
        <v>7.4905909372089043</v>
      </c>
      <c r="S39">
        <f t="shared" si="2"/>
        <v>5.6920224220039906</v>
      </c>
      <c r="T39">
        <f t="shared" si="3"/>
        <v>7.3744798177631594</v>
      </c>
      <c r="U39">
        <f t="shared" si="4"/>
        <v>6.1245097151197472</v>
      </c>
      <c r="V39" t="str">
        <f t="shared" si="5"/>
        <v>C2</v>
      </c>
    </row>
    <row r="40" spans="1:22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si="1"/>
        <v>7.6046332559607297</v>
      </c>
      <c r="S40">
        <f t="shared" si="2"/>
        <v>5.3737584884011946</v>
      </c>
      <c r="T40">
        <f t="shared" si="3"/>
        <v>7.150171114152716</v>
      </c>
      <c r="U40">
        <f t="shared" si="4"/>
        <v>5.4142663668925533</v>
      </c>
      <c r="V40" t="str">
        <f t="shared" si="5"/>
        <v>C2</v>
      </c>
    </row>
    <row r="41" spans="1:22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si="1"/>
        <v>6.6609336123576766</v>
      </c>
      <c r="S41">
        <f t="shared" si="2"/>
        <v>6.4172062920118345</v>
      </c>
      <c r="T41">
        <f t="shared" si="3"/>
        <v>6.951021742322224</v>
      </c>
      <c r="U41">
        <f t="shared" si="4"/>
        <v>5.7074252741701565</v>
      </c>
      <c r="V41" t="str">
        <f t="shared" si="5"/>
        <v>C4</v>
      </c>
    </row>
    <row r="42" spans="1:22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si="1"/>
        <v>6.5370350312822376</v>
      </c>
      <c r="S42">
        <f t="shared" si="2"/>
        <v>7.7886130768071391</v>
      </c>
      <c r="T42">
        <f t="shared" si="3"/>
        <v>7.7618077998756947</v>
      </c>
      <c r="U42">
        <f t="shared" si="4"/>
        <v>6.2893820836558474</v>
      </c>
      <c r="V42" t="str">
        <f t="shared" si="5"/>
        <v>C4</v>
      </c>
    </row>
    <row r="43" spans="1:22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si="1"/>
        <v>7.1350771542306592</v>
      </c>
      <c r="S43">
        <f t="shared" si="2"/>
        <v>7.8592191718277125</v>
      </c>
      <c r="T43">
        <f t="shared" si="3"/>
        <v>6.7957456782037005</v>
      </c>
      <c r="U43">
        <f t="shared" si="4"/>
        <v>7.2338205206394406</v>
      </c>
      <c r="V43" t="str">
        <f t="shared" si="5"/>
        <v>C3</v>
      </c>
    </row>
    <row r="44" spans="1:22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si="1"/>
        <v>6.5112765989512589</v>
      </c>
      <c r="S44">
        <f t="shared" si="2"/>
        <v>8.0564708741514277</v>
      </c>
      <c r="T44">
        <f t="shared" si="3"/>
        <v>7.31691348493682</v>
      </c>
      <c r="U44">
        <f t="shared" si="4"/>
        <v>7.2229649690449333</v>
      </c>
      <c r="V44" t="str">
        <f t="shared" si="5"/>
        <v>C1</v>
      </c>
    </row>
    <row r="45" spans="1:22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si="1"/>
        <v>6.4060761223830047</v>
      </c>
      <c r="S45">
        <f t="shared" si="2"/>
        <v>7.6127291175875733</v>
      </c>
      <c r="T45">
        <f t="shared" si="3"/>
        <v>7.6203878699030581</v>
      </c>
      <c r="U45">
        <f t="shared" si="4"/>
        <v>6.4322348072629989</v>
      </c>
      <c r="V45" t="str">
        <f t="shared" si="5"/>
        <v>C1</v>
      </c>
    </row>
    <row r="46" spans="1:22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si="1"/>
        <v>5.8617777100059989</v>
      </c>
      <c r="S46">
        <f t="shared" si="2"/>
        <v>7.4031482887703373</v>
      </c>
      <c r="T46">
        <f t="shared" si="3"/>
        <v>8.3428674875922102</v>
      </c>
      <c r="U46">
        <f t="shared" si="4"/>
        <v>4.8531540861096882</v>
      </c>
      <c r="V46" t="str">
        <f t="shared" si="5"/>
        <v>C4</v>
      </c>
    </row>
    <row r="47" spans="1:22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si="1"/>
        <v>6.4445626381328456</v>
      </c>
      <c r="S47">
        <f t="shared" si="2"/>
        <v>5.9083884654631316</v>
      </c>
      <c r="T47">
        <f t="shared" si="3"/>
        <v>8.148868280615277</v>
      </c>
      <c r="U47">
        <f t="shared" si="4"/>
        <v>5.024014423229473</v>
      </c>
      <c r="V47" t="str">
        <f t="shared" si="5"/>
        <v>C4</v>
      </c>
    </row>
    <row r="48" spans="1:22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si="1"/>
        <v>6.3181371389597718</v>
      </c>
      <c r="S48">
        <f t="shared" si="2"/>
        <v>6.8434901116829838</v>
      </c>
      <c r="T48">
        <f t="shared" si="3"/>
        <v>8.0024594287445634</v>
      </c>
      <c r="U48">
        <f t="shared" si="4"/>
        <v>5.8227447918230784</v>
      </c>
      <c r="V48" t="str">
        <f t="shared" si="5"/>
        <v>C4</v>
      </c>
    </row>
    <row r="49" spans="1:22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si="1"/>
        <v>6.4376946921292229</v>
      </c>
      <c r="S49">
        <f t="shared" si="2"/>
        <v>6.9252373928312947</v>
      </c>
      <c r="T49">
        <f t="shared" si="3"/>
        <v>7.7471874217078796</v>
      </c>
      <c r="U49">
        <f t="shared" si="4"/>
        <v>5.6213799858281046</v>
      </c>
      <c r="V49" t="str">
        <f t="shared" si="5"/>
        <v>C4</v>
      </c>
    </row>
    <row r="50" spans="1:22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si="1"/>
        <v>6.6522988609135627</v>
      </c>
      <c r="S50">
        <f t="shared" si="2"/>
        <v>8.5288674588664986</v>
      </c>
      <c r="T50">
        <f t="shared" si="3"/>
        <v>8.2929033997094095</v>
      </c>
      <c r="U50">
        <f t="shared" si="4"/>
        <v>6.4786763151829003</v>
      </c>
      <c r="V50" t="str">
        <f t="shared" si="5"/>
        <v>C4</v>
      </c>
    </row>
    <row r="51" spans="1:22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si="1"/>
        <v>6.0856254145265778</v>
      </c>
      <c r="S51">
        <f t="shared" si="2"/>
        <v>7.6943812842834722</v>
      </c>
      <c r="T51">
        <f t="shared" si="3"/>
        <v>8.5974125958878904</v>
      </c>
      <c r="U51">
        <f t="shared" si="4"/>
        <v>5.3901920201354399</v>
      </c>
      <c r="V51" t="str">
        <f t="shared" si="5"/>
        <v>C4</v>
      </c>
    </row>
    <row r="52" spans="1:22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si="1"/>
        <v>5.6872106753332954</v>
      </c>
      <c r="S52">
        <f t="shared" si="2"/>
        <v>7.71990059946532</v>
      </c>
      <c r="T52">
        <f t="shared" si="3"/>
        <v>8.658571779781294</v>
      </c>
      <c r="U52">
        <f t="shared" si="4"/>
        <v>5.572599507018694</v>
      </c>
      <c r="V52" t="str">
        <f t="shared" si="5"/>
        <v>C4</v>
      </c>
    </row>
    <row r="53" spans="1:22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si="1"/>
        <v>6.642977977000208</v>
      </c>
      <c r="S53">
        <f t="shared" si="2"/>
        <v>6.2464781865391776</v>
      </c>
      <c r="T53">
        <f t="shared" si="3"/>
        <v>7.7240742533270463</v>
      </c>
      <c r="U53">
        <f t="shared" si="4"/>
        <v>4.9950632030946096</v>
      </c>
      <c r="V53" t="str">
        <f t="shared" si="5"/>
        <v>C4</v>
      </c>
    </row>
    <row r="54" spans="1:22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si="1"/>
        <v>5.9271668918645082</v>
      </c>
      <c r="S54">
        <f t="shared" si="2"/>
        <v>7.6045364113806952</v>
      </c>
      <c r="T54">
        <f t="shared" si="3"/>
        <v>8.532680744995373</v>
      </c>
      <c r="U54">
        <f t="shared" si="4"/>
        <v>6.0142586711925503</v>
      </c>
      <c r="V54" t="str">
        <f t="shared" si="5"/>
        <v>C1</v>
      </c>
    </row>
    <row r="55" spans="1:22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si="1"/>
        <v>6.1449036010671607</v>
      </c>
      <c r="S55">
        <f t="shared" si="2"/>
        <v>6.494472542278408</v>
      </c>
      <c r="T55">
        <f t="shared" si="3"/>
        <v>7.9325494182140561</v>
      </c>
      <c r="U55">
        <f t="shared" si="4"/>
        <v>5.4100530130866709</v>
      </c>
      <c r="V55" t="str">
        <f t="shared" si="5"/>
        <v>C4</v>
      </c>
    </row>
    <row r="56" spans="1:22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si="1"/>
        <v>6.1017630934316669</v>
      </c>
      <c r="S56">
        <f t="shared" si="2"/>
        <v>6.5141522484790579</v>
      </c>
      <c r="T56">
        <f t="shared" si="3"/>
        <v>7.9532286639052936</v>
      </c>
      <c r="U56">
        <f t="shared" si="4"/>
        <v>4.6137309033324403</v>
      </c>
      <c r="V56" t="str">
        <f t="shared" si="5"/>
        <v>C4</v>
      </c>
    </row>
    <row r="57" spans="1:22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si="1"/>
        <v>6.1983356026095251</v>
      </c>
      <c r="S57">
        <f t="shared" si="2"/>
        <v>6.7429986582066572</v>
      </c>
      <c r="T57">
        <f t="shared" si="3"/>
        <v>7.5632685328881966</v>
      </c>
      <c r="U57">
        <f t="shared" si="4"/>
        <v>6.7396363084796187</v>
      </c>
      <c r="V57" t="str">
        <f t="shared" si="5"/>
        <v>C1</v>
      </c>
    </row>
    <row r="58" spans="1:22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si="1"/>
        <v>6.6661304731874296</v>
      </c>
      <c r="S58">
        <f t="shared" si="2"/>
        <v>7.549589093689673</v>
      </c>
      <c r="T58">
        <f t="shared" si="3"/>
        <v>8.6859731071169026</v>
      </c>
      <c r="U58">
        <f t="shared" si="4"/>
        <v>5.3672272928913722</v>
      </c>
      <c r="V58" t="str">
        <f t="shared" si="5"/>
        <v>C4</v>
      </c>
    </row>
    <row r="59" spans="1:22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si="1"/>
        <v>6.1903498258912002</v>
      </c>
      <c r="S59">
        <f t="shared" si="2"/>
        <v>7.6338504959758824</v>
      </c>
      <c r="T59">
        <f t="shared" si="3"/>
        <v>8.9262809490241359</v>
      </c>
      <c r="U59">
        <f t="shared" si="4"/>
        <v>6.4628031773303469</v>
      </c>
      <c r="V59" t="str">
        <f t="shared" si="5"/>
        <v>C1</v>
      </c>
    </row>
    <row r="60" spans="1:22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si="1"/>
        <v>7.0641486700702769</v>
      </c>
      <c r="S60">
        <f t="shared" si="2"/>
        <v>6.6958218137026071</v>
      </c>
      <c r="T60">
        <f t="shared" si="3"/>
        <v>7.2875256269090176</v>
      </c>
      <c r="U60">
        <f t="shared" si="4"/>
        <v>6.3218164395097443</v>
      </c>
      <c r="V60" t="str">
        <f t="shared" si="5"/>
        <v>C4</v>
      </c>
    </row>
    <row r="61" spans="1:22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si="1"/>
        <v>6.8429726956755346</v>
      </c>
      <c r="S61">
        <f t="shared" si="2"/>
        <v>5.8790114233398869</v>
      </c>
      <c r="T61">
        <f t="shared" si="3"/>
        <v>7.5080362712070645</v>
      </c>
      <c r="U61">
        <f t="shared" si="4"/>
        <v>5.7121457131064934</v>
      </c>
      <c r="V61" t="str">
        <f t="shared" si="5"/>
        <v>C4</v>
      </c>
    </row>
    <row r="62" spans="1:22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si="1"/>
        <v>7.6726489670749407</v>
      </c>
      <c r="S62">
        <f t="shared" si="2"/>
        <v>5.0828839093526579</v>
      </c>
      <c r="T62">
        <f t="shared" si="3"/>
        <v>7.1210632749580425</v>
      </c>
      <c r="U62">
        <f t="shared" si="4"/>
        <v>5.8802388415740534</v>
      </c>
      <c r="V62" t="str">
        <f t="shared" si="5"/>
        <v>C2</v>
      </c>
    </row>
    <row r="63" spans="1:22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si="1"/>
        <v>7.1424063271220275</v>
      </c>
      <c r="S63">
        <f t="shared" si="2"/>
        <v>5.6828075341078357</v>
      </c>
      <c r="T63">
        <f t="shared" si="3"/>
        <v>6.418265716197233</v>
      </c>
      <c r="U63">
        <f t="shared" si="4"/>
        <v>6.2269148172841406</v>
      </c>
      <c r="V63" t="str">
        <f t="shared" si="5"/>
        <v>C2</v>
      </c>
    </row>
    <row r="64" spans="1:22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si="1"/>
        <v>6.9194544798553865</v>
      </c>
      <c r="S64">
        <f t="shared" si="2"/>
        <v>6.0914297967546807</v>
      </c>
      <c r="T64">
        <f t="shared" si="3"/>
        <v>7.8230546228944844</v>
      </c>
      <c r="U64">
        <f t="shared" si="4"/>
        <v>4.8117408806782995</v>
      </c>
      <c r="V64" t="str">
        <f t="shared" si="5"/>
        <v>C4</v>
      </c>
    </row>
    <row r="65" spans="1:22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si="1"/>
        <v>6.3753125794753691</v>
      </c>
      <c r="S65">
        <f t="shared" si="2"/>
        <v>7.1836001063545352</v>
      </c>
      <c r="T65">
        <f t="shared" si="3"/>
        <v>8.7903608470879568</v>
      </c>
      <c r="U65">
        <f t="shared" si="4"/>
        <v>4.609169536914095</v>
      </c>
      <c r="V65" t="str">
        <f t="shared" si="5"/>
        <v>C4</v>
      </c>
    </row>
    <row r="66" spans="1:22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si="1"/>
        <v>5.9517276522581897</v>
      </c>
      <c r="S66">
        <f t="shared" si="2"/>
        <v>7.9765006144709076</v>
      </c>
      <c r="T66">
        <f t="shared" si="3"/>
        <v>8.4260446664288917</v>
      </c>
      <c r="U66">
        <f t="shared" si="4"/>
        <v>5.7588391815238928</v>
      </c>
      <c r="V66" t="str">
        <f t="shared" si="5"/>
        <v>C4</v>
      </c>
    </row>
    <row r="67" spans="1:22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R130" si="6">SQRT(SUMXMY2($B67:$H67, L$2:L$8))</f>
        <v>7.0281304491688177</v>
      </c>
      <c r="S67">
        <f t="shared" ref="S67:S130" si="7">SQRT(SUMXMY2($B67:$H67, M$2:M$8))</f>
        <v>6.9998655424610758</v>
      </c>
      <c r="T67">
        <f t="shared" ref="T67:T130" si="8">SQRT(SUMXMY2($B67:$H67, N$2:N$8))</f>
        <v>7.3647437801008309</v>
      </c>
      <c r="U67">
        <f t="shared" ref="U67:U130" si="9">SQRT(SUMXMY2($B67:$H67, O$2:O$8))</f>
        <v>5.413543289245399</v>
      </c>
      <c r="V67" t="str">
        <f t="shared" ref="V67:V130" si="10">INDEX($R$1:$U$1, MATCH(MIN(R67:U67), R67:U67, 0))</f>
        <v>C4</v>
      </c>
    </row>
    <row r="68" spans="1:22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si="6"/>
        <v>7.1043728485674418</v>
      </c>
      <c r="S68">
        <f t="shared" si="7"/>
        <v>6.8978943817270988</v>
      </c>
      <c r="T68">
        <f t="shared" si="8"/>
        <v>7.0411490708166573</v>
      </c>
      <c r="U68">
        <f t="shared" si="9"/>
        <v>6.2823652844658975</v>
      </c>
      <c r="V68" t="str">
        <f t="shared" si="10"/>
        <v>C4</v>
      </c>
    </row>
    <row r="69" spans="1:22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si="6"/>
        <v>6.5665676212791935</v>
      </c>
      <c r="S69">
        <f t="shared" si="7"/>
        <v>7.6078124529218174</v>
      </c>
      <c r="T69">
        <f t="shared" si="8"/>
        <v>7.9678506292997415</v>
      </c>
      <c r="U69">
        <f t="shared" si="9"/>
        <v>5.9208651101703271</v>
      </c>
      <c r="V69" t="str">
        <f t="shared" si="10"/>
        <v>C4</v>
      </c>
    </row>
    <row r="70" spans="1:22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si="6"/>
        <v>6.4508759683934223</v>
      </c>
      <c r="S70">
        <f t="shared" si="7"/>
        <v>6.5300179241404672</v>
      </c>
      <c r="T70">
        <f t="shared" si="8"/>
        <v>8.0567653202507881</v>
      </c>
      <c r="U70">
        <f t="shared" si="9"/>
        <v>5.1709574312302919</v>
      </c>
      <c r="V70" t="str">
        <f t="shared" si="10"/>
        <v>C4</v>
      </c>
    </row>
    <row r="71" spans="1:22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si="6"/>
        <v>6.4616252797208293</v>
      </c>
      <c r="S71">
        <f t="shared" si="7"/>
        <v>7.2509379570871575</v>
      </c>
      <c r="T71">
        <f t="shared" si="8"/>
        <v>7.9039611118430537</v>
      </c>
      <c r="U71">
        <f t="shared" si="9"/>
        <v>5.6838896241506367</v>
      </c>
      <c r="V71" t="str">
        <f t="shared" si="10"/>
        <v>C4</v>
      </c>
    </row>
    <row r="72" spans="1:22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si="6"/>
        <v>6.409900047261055</v>
      </c>
      <c r="S72">
        <f t="shared" si="7"/>
        <v>6.4501409762792994</v>
      </c>
      <c r="T72">
        <f t="shared" si="8"/>
        <v>7.8461977169758654</v>
      </c>
      <c r="U72">
        <f t="shared" si="9"/>
        <v>5.1243359191096438</v>
      </c>
      <c r="V72" t="str">
        <f t="shared" si="10"/>
        <v>C4</v>
      </c>
    </row>
    <row r="73" spans="1:22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si="6"/>
        <v>6.8255494982547011</v>
      </c>
      <c r="S73">
        <f t="shared" si="7"/>
        <v>6.4580280235629974</v>
      </c>
      <c r="T73">
        <f t="shared" si="8"/>
        <v>7.8757301853939232</v>
      </c>
      <c r="U73">
        <f t="shared" si="9"/>
        <v>5.1747585405625447</v>
      </c>
      <c r="V73" t="str">
        <f t="shared" si="10"/>
        <v>C4</v>
      </c>
    </row>
    <row r="74" spans="1:22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si="6"/>
        <v>6.9603666977539262</v>
      </c>
      <c r="S74">
        <f t="shared" si="7"/>
        <v>7.136201456881798</v>
      </c>
      <c r="T74">
        <f t="shared" si="8"/>
        <v>7.2419061415625858</v>
      </c>
      <c r="U74">
        <f t="shared" si="9"/>
        <v>6.2127185058717966</v>
      </c>
      <c r="V74" t="str">
        <f t="shared" si="10"/>
        <v>C4</v>
      </c>
    </row>
    <row r="75" spans="1:22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si="6"/>
        <v>7.2780088381870485</v>
      </c>
      <c r="S75">
        <f t="shared" si="7"/>
        <v>8.1342637028024107</v>
      </c>
      <c r="T75">
        <f t="shared" si="8"/>
        <v>7.5725983645462662</v>
      </c>
      <c r="U75">
        <f t="shared" si="9"/>
        <v>7.1448988320849427</v>
      </c>
      <c r="V75" t="str">
        <f t="shared" si="10"/>
        <v>C4</v>
      </c>
    </row>
    <row r="76" spans="1:22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si="6"/>
        <v>6.4006800773921677</v>
      </c>
      <c r="S76">
        <f t="shared" si="7"/>
        <v>7.1038514520733749</v>
      </c>
      <c r="T76">
        <f t="shared" si="8"/>
        <v>8.0726826676839583</v>
      </c>
      <c r="U76">
        <f t="shared" si="9"/>
        <v>4.6986386808441649</v>
      </c>
      <c r="V76" t="str">
        <f t="shared" si="10"/>
        <v>C4</v>
      </c>
    </row>
    <row r="77" spans="1:22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si="6"/>
        <v>6.5160279341712295</v>
      </c>
      <c r="S77">
        <f t="shared" si="7"/>
        <v>6.1376396141268978</v>
      </c>
      <c r="T77">
        <f t="shared" si="8"/>
        <v>7.76485372462996</v>
      </c>
      <c r="U77">
        <f t="shared" si="9"/>
        <v>4.9566070418079118</v>
      </c>
      <c r="V77" t="str">
        <f t="shared" si="10"/>
        <v>C4</v>
      </c>
    </row>
    <row r="78" spans="1:22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si="6"/>
        <v>6.6017765707894869</v>
      </c>
      <c r="S78">
        <f t="shared" si="7"/>
        <v>8.3311436124115037</v>
      </c>
      <c r="T78">
        <f t="shared" si="8"/>
        <v>8.9232535484891944</v>
      </c>
      <c r="U78">
        <f t="shared" si="9"/>
        <v>6.1201677992212762</v>
      </c>
      <c r="V78" t="str">
        <f t="shared" si="10"/>
        <v>C4</v>
      </c>
    </row>
    <row r="79" spans="1:22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si="6"/>
        <v>6.9055811258561999</v>
      </c>
      <c r="S79">
        <f t="shared" si="7"/>
        <v>7.6168924562305191</v>
      </c>
      <c r="T79">
        <f t="shared" si="8"/>
        <v>7.8644061456527909</v>
      </c>
      <c r="U79">
        <f t="shared" si="9"/>
        <v>5.8111861116110699</v>
      </c>
      <c r="V79" t="str">
        <f t="shared" si="10"/>
        <v>C4</v>
      </c>
    </row>
    <row r="80" spans="1:22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si="6"/>
        <v>6.6167139747377837</v>
      </c>
      <c r="S80">
        <f t="shared" si="7"/>
        <v>6.2927262630349876</v>
      </c>
      <c r="T80">
        <f t="shared" si="8"/>
        <v>7.4414987617744242</v>
      </c>
      <c r="U80">
        <f t="shared" si="9"/>
        <v>4.8203634530489792</v>
      </c>
      <c r="V80" t="str">
        <f t="shared" si="10"/>
        <v>C4</v>
      </c>
    </row>
    <row r="81" spans="1:22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si="6"/>
        <v>6.4997494095730932</v>
      </c>
      <c r="S81">
        <f t="shared" si="7"/>
        <v>6.8489957206327547</v>
      </c>
      <c r="T81">
        <f t="shared" si="8"/>
        <v>7.5850560784509549</v>
      </c>
      <c r="U81">
        <f t="shared" si="9"/>
        <v>5.4979155791304928</v>
      </c>
      <c r="V81" t="str">
        <f t="shared" si="10"/>
        <v>C4</v>
      </c>
    </row>
    <row r="82" spans="1:22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si="6"/>
        <v>6.4854544599645658</v>
      </c>
      <c r="S82">
        <f t="shared" si="7"/>
        <v>6.5879146593041318</v>
      </c>
      <c r="T82">
        <f t="shared" si="8"/>
        <v>7.7715369281934361</v>
      </c>
      <c r="U82">
        <f t="shared" si="9"/>
        <v>6.0036477431869937</v>
      </c>
      <c r="V82" t="str">
        <f t="shared" si="10"/>
        <v>C4</v>
      </c>
    </row>
    <row r="83" spans="1:22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si="6"/>
        <v>6.6467978737054025</v>
      </c>
      <c r="S83">
        <f t="shared" si="7"/>
        <v>6.9976964291039856</v>
      </c>
      <c r="T83">
        <f t="shared" si="8"/>
        <v>7.9366295523915369</v>
      </c>
      <c r="U83">
        <f t="shared" si="9"/>
        <v>5.8167363684367421</v>
      </c>
      <c r="V83" t="str">
        <f t="shared" si="10"/>
        <v>C4</v>
      </c>
    </row>
    <row r="84" spans="1:22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si="6"/>
        <v>6.1560592449278104</v>
      </c>
      <c r="S84">
        <f t="shared" si="7"/>
        <v>7.9994311527171202</v>
      </c>
      <c r="T84">
        <f t="shared" si="8"/>
        <v>8.3652096270841394</v>
      </c>
      <c r="U84">
        <f t="shared" si="9"/>
        <v>6.5965949877994756</v>
      </c>
      <c r="V84" t="str">
        <f t="shared" si="10"/>
        <v>C1</v>
      </c>
    </row>
    <row r="85" spans="1:22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si="6"/>
        <v>6.1632995690122572</v>
      </c>
      <c r="S85">
        <f t="shared" si="7"/>
        <v>7.338796103271072</v>
      </c>
      <c r="T85">
        <f t="shared" si="8"/>
        <v>8.0214251586227903</v>
      </c>
      <c r="U85">
        <f t="shared" si="9"/>
        <v>5.2294290555840472</v>
      </c>
      <c r="V85" t="str">
        <f t="shared" si="10"/>
        <v>C4</v>
      </c>
    </row>
    <row r="86" spans="1:22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si="6"/>
        <v>6.1621777494061938</v>
      </c>
      <c r="S86">
        <f t="shared" si="7"/>
        <v>6.4095710682756906</v>
      </c>
      <c r="T86">
        <f t="shared" si="8"/>
        <v>7.9906884105987253</v>
      </c>
      <c r="U86">
        <f t="shared" si="9"/>
        <v>4.722263011234844</v>
      </c>
      <c r="V86" t="str">
        <f t="shared" si="10"/>
        <v>C4</v>
      </c>
    </row>
    <row r="87" spans="1:22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si="6"/>
        <v>6.2601916381612694</v>
      </c>
      <c r="S87">
        <f t="shared" si="7"/>
        <v>6.7329537364001153</v>
      </c>
      <c r="T87">
        <f t="shared" si="8"/>
        <v>7.9047348267038204</v>
      </c>
      <c r="U87">
        <f t="shared" si="9"/>
        <v>5.5974547207194343</v>
      </c>
      <c r="V87" t="str">
        <f t="shared" si="10"/>
        <v>C4</v>
      </c>
    </row>
    <row r="88" spans="1:22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si="6"/>
        <v>6.6971288398463242</v>
      </c>
      <c r="S88">
        <f t="shared" si="7"/>
        <v>8.0461503026914301</v>
      </c>
      <c r="T88">
        <f t="shared" si="8"/>
        <v>7.7867002869958588</v>
      </c>
      <c r="U88">
        <f t="shared" si="9"/>
        <v>6.5777428772719126</v>
      </c>
      <c r="V88" t="str">
        <f t="shared" si="10"/>
        <v>C4</v>
      </c>
    </row>
    <row r="89" spans="1:22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si="6"/>
        <v>6.2194656109350568</v>
      </c>
      <c r="S89">
        <f t="shared" si="7"/>
        <v>6.7056010783227915</v>
      </c>
      <c r="T89">
        <f t="shared" si="8"/>
        <v>8.0942007527367252</v>
      </c>
      <c r="U89">
        <f t="shared" si="9"/>
        <v>5.8618614068914816</v>
      </c>
      <c r="V89" t="str">
        <f t="shared" si="10"/>
        <v>C4</v>
      </c>
    </row>
    <row r="90" spans="1:22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si="6"/>
        <v>6.0589729878207219</v>
      </c>
      <c r="S90">
        <f t="shared" si="7"/>
        <v>6.8900522731791494</v>
      </c>
      <c r="T90">
        <f t="shared" si="8"/>
        <v>8.1375664045918032</v>
      </c>
      <c r="U90">
        <f t="shared" si="9"/>
        <v>5.7889250868482627</v>
      </c>
      <c r="V90" t="str">
        <f t="shared" si="10"/>
        <v>C4</v>
      </c>
    </row>
    <row r="91" spans="1:22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si="6"/>
        <v>6.4541944815061072</v>
      </c>
      <c r="S91">
        <f t="shared" si="7"/>
        <v>6.5927454881182754</v>
      </c>
      <c r="T91">
        <f t="shared" si="8"/>
        <v>7.7923440889827171</v>
      </c>
      <c r="U91">
        <f t="shared" si="9"/>
        <v>5.4143598948632778</v>
      </c>
      <c r="V91" t="str">
        <f t="shared" si="10"/>
        <v>C4</v>
      </c>
    </row>
    <row r="92" spans="1:22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si="6"/>
        <v>6.6459081031582894</v>
      </c>
      <c r="S92">
        <f t="shared" si="7"/>
        <v>7.2164807569635352</v>
      </c>
      <c r="T92">
        <f t="shared" si="8"/>
        <v>7.7449722088349038</v>
      </c>
      <c r="U92">
        <f t="shared" si="9"/>
        <v>5.2687374688463073</v>
      </c>
      <c r="V92" t="str">
        <f t="shared" si="10"/>
        <v>C4</v>
      </c>
    </row>
    <row r="93" spans="1:22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si="6"/>
        <v>6.5366830237609816</v>
      </c>
      <c r="S93">
        <f t="shared" si="7"/>
        <v>6.3961101423541011</v>
      </c>
      <c r="T93">
        <f t="shared" si="8"/>
        <v>7.511972108116816</v>
      </c>
      <c r="U93">
        <f t="shared" si="9"/>
        <v>5.021127856679712</v>
      </c>
      <c r="V93" t="str">
        <f t="shared" si="10"/>
        <v>C4</v>
      </c>
    </row>
    <row r="94" spans="1:22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si="6"/>
        <v>6.7335555642381211</v>
      </c>
      <c r="S94">
        <f t="shared" si="7"/>
        <v>6.1622590991195896</v>
      </c>
      <c r="T94">
        <f t="shared" si="8"/>
        <v>6.9893683931155159</v>
      </c>
      <c r="U94">
        <f t="shared" si="9"/>
        <v>5.8018046508549537</v>
      </c>
      <c r="V94" t="str">
        <f t="shared" si="10"/>
        <v>C4</v>
      </c>
    </row>
    <row r="95" spans="1:22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si="6"/>
        <v>6.5611780542541203</v>
      </c>
      <c r="S95">
        <f t="shared" si="7"/>
        <v>6.9464060824015954</v>
      </c>
      <c r="T95">
        <f t="shared" si="8"/>
        <v>7.4281485442622834</v>
      </c>
      <c r="U95">
        <f t="shared" si="9"/>
        <v>5.6628076776123955</v>
      </c>
      <c r="V95" t="str">
        <f t="shared" si="10"/>
        <v>C4</v>
      </c>
    </row>
    <row r="96" spans="1:22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si="6"/>
        <v>6.0274902655570735</v>
      </c>
      <c r="S96">
        <f t="shared" si="7"/>
        <v>7.1217721746335911</v>
      </c>
      <c r="T96">
        <f t="shared" si="8"/>
        <v>8.2607388032418321</v>
      </c>
      <c r="U96">
        <f t="shared" si="9"/>
        <v>5.3336484298634907</v>
      </c>
      <c r="V96" t="str">
        <f t="shared" si="10"/>
        <v>C4</v>
      </c>
    </row>
    <row r="97" spans="1:22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si="6"/>
        <v>6.5492354325192546</v>
      </c>
      <c r="S97">
        <f t="shared" si="7"/>
        <v>6.2832437013508926</v>
      </c>
      <c r="T97">
        <f t="shared" si="8"/>
        <v>7.8604591515105318</v>
      </c>
      <c r="U97">
        <f t="shared" si="9"/>
        <v>5.0588026987189041</v>
      </c>
      <c r="V97" t="str">
        <f t="shared" si="10"/>
        <v>C4</v>
      </c>
    </row>
    <row r="98" spans="1:22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si="6"/>
        <v>6.3661609015952463</v>
      </c>
      <c r="S98">
        <f t="shared" si="7"/>
        <v>7.4355567797576532</v>
      </c>
      <c r="T98">
        <f t="shared" si="8"/>
        <v>8.1020062098840686</v>
      </c>
      <c r="U98">
        <f t="shared" si="9"/>
        <v>5.2213508429332727</v>
      </c>
      <c r="V98" t="str">
        <f t="shared" si="10"/>
        <v>C4</v>
      </c>
    </row>
    <row r="99" spans="1:22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si="6"/>
        <v>6.5546949886971007</v>
      </c>
      <c r="S99">
        <f t="shared" si="7"/>
        <v>7.9160507659344184</v>
      </c>
      <c r="T99">
        <f t="shared" si="8"/>
        <v>7.8347320566086296</v>
      </c>
      <c r="U99">
        <f t="shared" si="9"/>
        <v>7.1034047983238917</v>
      </c>
      <c r="V99" t="str">
        <f t="shared" si="10"/>
        <v>C1</v>
      </c>
    </row>
    <row r="100" spans="1:22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si="6"/>
        <v>6.5929834142135366</v>
      </c>
      <c r="S100">
        <f t="shared" si="7"/>
        <v>6.7639310787510816</v>
      </c>
      <c r="T100">
        <f t="shared" si="8"/>
        <v>7.6447866969651139</v>
      </c>
      <c r="U100">
        <f t="shared" si="9"/>
        <v>5.9047520669452993</v>
      </c>
      <c r="V100" t="str">
        <f t="shared" si="10"/>
        <v>C4</v>
      </c>
    </row>
    <row r="101" spans="1:22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si="6"/>
        <v>6.827619624305413</v>
      </c>
      <c r="S101">
        <f t="shared" si="7"/>
        <v>7.1852898153241105</v>
      </c>
      <c r="T101">
        <f t="shared" si="8"/>
        <v>8.0189498312559859</v>
      </c>
      <c r="U101">
        <f t="shared" si="9"/>
        <v>5.9249942106469939</v>
      </c>
      <c r="V101" t="str">
        <f t="shared" si="10"/>
        <v>C4</v>
      </c>
    </row>
    <row r="102" spans="1:22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si="6"/>
        <v>6.2818801612021593</v>
      </c>
      <c r="S102">
        <f t="shared" si="7"/>
        <v>8.6958046414179098</v>
      </c>
      <c r="T102">
        <f t="shared" si="8"/>
        <v>8.6865135907166611</v>
      </c>
      <c r="U102">
        <f t="shared" si="9"/>
        <v>6.3344706458949886</v>
      </c>
      <c r="V102" t="str">
        <f t="shared" si="10"/>
        <v>C1</v>
      </c>
    </row>
    <row r="103" spans="1:22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si="6"/>
        <v>6.451340715800149</v>
      </c>
      <c r="S103">
        <f t="shared" si="7"/>
        <v>7.033002940944983</v>
      </c>
      <c r="T103">
        <f t="shared" si="8"/>
        <v>8.2445818797159625</v>
      </c>
      <c r="U103">
        <f t="shared" si="9"/>
        <v>5.8941889772334903</v>
      </c>
      <c r="V103" t="str">
        <f t="shared" si="10"/>
        <v>C4</v>
      </c>
    </row>
    <row r="104" spans="1:22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si="6"/>
        <v>6.0160225448250184</v>
      </c>
      <c r="S104">
        <f t="shared" si="7"/>
        <v>8.6205294069356846</v>
      </c>
      <c r="T104">
        <f t="shared" si="8"/>
        <v>9.1858692523812291</v>
      </c>
      <c r="U104">
        <f t="shared" si="9"/>
        <v>5.9226002669303028</v>
      </c>
      <c r="V104" t="str">
        <f t="shared" si="10"/>
        <v>C4</v>
      </c>
    </row>
    <row r="105" spans="1:22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si="6"/>
        <v>6.3863308610262495</v>
      </c>
      <c r="S105">
        <f t="shared" si="7"/>
        <v>6.470063512864173</v>
      </c>
      <c r="T105">
        <f t="shared" si="8"/>
        <v>7.3949682347185428</v>
      </c>
      <c r="U105">
        <f t="shared" si="9"/>
        <v>5.3356869468228991</v>
      </c>
      <c r="V105" t="str">
        <f t="shared" si="10"/>
        <v>C4</v>
      </c>
    </row>
    <row r="106" spans="1:22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si="6"/>
        <v>6.971722254607772</v>
      </c>
      <c r="S106">
        <f t="shared" si="7"/>
        <v>6.6369102649797282</v>
      </c>
      <c r="T106">
        <f t="shared" si="8"/>
        <v>7.8145853715596001</v>
      </c>
      <c r="U106">
        <f t="shared" si="9"/>
        <v>5.6175093412822443</v>
      </c>
      <c r="V106" t="str">
        <f t="shared" si="10"/>
        <v>C4</v>
      </c>
    </row>
    <row r="107" spans="1:22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si="6"/>
        <v>6.2251862343590894</v>
      </c>
      <c r="S107">
        <f t="shared" si="7"/>
        <v>8.0517664925439743</v>
      </c>
      <c r="T107">
        <f t="shared" si="8"/>
        <v>8.1768337586411697</v>
      </c>
      <c r="U107">
        <f t="shared" si="9"/>
        <v>6.0474465949236702</v>
      </c>
      <c r="V107" t="str">
        <f t="shared" si="10"/>
        <v>C4</v>
      </c>
    </row>
    <row r="108" spans="1:22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si="6"/>
        <v>6.3832689665404416</v>
      </c>
      <c r="S108">
        <f t="shared" si="7"/>
        <v>8.0234732312881984</v>
      </c>
      <c r="T108">
        <f t="shared" si="8"/>
        <v>8.434687666131941</v>
      </c>
      <c r="U108">
        <f t="shared" si="9"/>
        <v>5.9143855156050043</v>
      </c>
      <c r="V108" t="str">
        <f t="shared" si="10"/>
        <v>C4</v>
      </c>
    </row>
    <row r="109" spans="1:22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si="6"/>
        <v>6.2700859630046448</v>
      </c>
      <c r="S109">
        <f t="shared" si="7"/>
        <v>6.7916476630835243</v>
      </c>
      <c r="T109">
        <f t="shared" si="8"/>
        <v>8.0669786565645438</v>
      </c>
      <c r="U109">
        <f t="shared" si="9"/>
        <v>6.2992971548790972</v>
      </c>
      <c r="V109" t="str">
        <f t="shared" si="10"/>
        <v>C1</v>
      </c>
    </row>
    <row r="110" spans="1:22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si="6"/>
        <v>6.3972008984236144</v>
      </c>
      <c r="S110">
        <f t="shared" si="7"/>
        <v>7.2806029511841865</v>
      </c>
      <c r="T110">
        <f t="shared" si="8"/>
        <v>8.1239058339441552</v>
      </c>
      <c r="U110">
        <f t="shared" si="9"/>
        <v>5.2262650144048282</v>
      </c>
      <c r="V110" t="str">
        <f t="shared" si="10"/>
        <v>C4</v>
      </c>
    </row>
    <row r="111" spans="1:22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si="6"/>
        <v>6.5070893754893806</v>
      </c>
      <c r="S111">
        <f t="shared" si="7"/>
        <v>6.4553372343051745</v>
      </c>
      <c r="T111">
        <f t="shared" si="8"/>
        <v>7.4756635473118225</v>
      </c>
      <c r="U111">
        <f t="shared" si="9"/>
        <v>5.5699382528540458</v>
      </c>
      <c r="V111" t="str">
        <f t="shared" si="10"/>
        <v>C4</v>
      </c>
    </row>
    <row r="112" spans="1:22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si="6"/>
        <v>6.8319959808827386</v>
      </c>
      <c r="S112">
        <f t="shared" si="7"/>
        <v>7.5037658823285449</v>
      </c>
      <c r="T112">
        <f t="shared" si="8"/>
        <v>8.6193485303007602</v>
      </c>
      <c r="U112">
        <f t="shared" si="9"/>
        <v>5.9299664768696534</v>
      </c>
      <c r="V112" t="str">
        <f t="shared" si="10"/>
        <v>C4</v>
      </c>
    </row>
    <row r="113" spans="1:22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si="6"/>
        <v>7.2866216931589616</v>
      </c>
      <c r="S113">
        <f t="shared" si="7"/>
        <v>7.6905692700355273</v>
      </c>
      <c r="T113">
        <f t="shared" si="8"/>
        <v>7.1245951251432365</v>
      </c>
      <c r="U113">
        <f t="shared" si="9"/>
        <v>6.6227528789178587</v>
      </c>
      <c r="V113" t="str">
        <f t="shared" si="10"/>
        <v>C4</v>
      </c>
    </row>
    <row r="114" spans="1:22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si="6"/>
        <v>7.2500613277802612</v>
      </c>
      <c r="S114">
        <f t="shared" si="7"/>
        <v>7.3423013595585198</v>
      </c>
      <c r="T114">
        <f t="shared" si="8"/>
        <v>7.9707939328886734</v>
      </c>
      <c r="U114">
        <f t="shared" si="9"/>
        <v>5.3060866863042193</v>
      </c>
      <c r="V114" t="str">
        <f t="shared" si="10"/>
        <v>C4</v>
      </c>
    </row>
    <row r="115" spans="1:22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si="6"/>
        <v>6.3384479451548055</v>
      </c>
      <c r="S115">
        <f t="shared" si="7"/>
        <v>7.0098922263781756</v>
      </c>
      <c r="T115">
        <f t="shared" si="8"/>
        <v>7.4153954057377929</v>
      </c>
      <c r="U115">
        <f t="shared" si="9"/>
        <v>6.256257322987695</v>
      </c>
      <c r="V115" t="str">
        <f t="shared" si="10"/>
        <v>C4</v>
      </c>
    </row>
    <row r="116" spans="1:22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si="6"/>
        <v>6.741633559236119</v>
      </c>
      <c r="S116">
        <f t="shared" si="7"/>
        <v>7.0264350641714941</v>
      </c>
      <c r="T116">
        <f t="shared" si="8"/>
        <v>7.6625793986763142</v>
      </c>
      <c r="U116">
        <f t="shared" si="9"/>
        <v>5.4539700869200471</v>
      </c>
      <c r="V116" t="str">
        <f t="shared" si="10"/>
        <v>C4</v>
      </c>
    </row>
    <row r="117" spans="1:22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si="6"/>
        <v>6.6579910357655105</v>
      </c>
      <c r="S117">
        <f t="shared" si="7"/>
        <v>6.6731435343722296</v>
      </c>
      <c r="T117">
        <f t="shared" si="8"/>
        <v>7.2812781361745751</v>
      </c>
      <c r="U117">
        <f t="shared" si="9"/>
        <v>5.8485050481583656</v>
      </c>
      <c r="V117" t="str">
        <f t="shared" si="10"/>
        <v>C4</v>
      </c>
    </row>
    <row r="118" spans="1:22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si="6"/>
        <v>6.3221624984301679</v>
      </c>
      <c r="S118">
        <f t="shared" si="7"/>
        <v>6.8227979592361363</v>
      </c>
      <c r="T118">
        <f t="shared" si="8"/>
        <v>8.1059590423685695</v>
      </c>
      <c r="U118">
        <f t="shared" si="9"/>
        <v>5.2809000487186628</v>
      </c>
      <c r="V118" t="str">
        <f t="shared" si="10"/>
        <v>C4</v>
      </c>
    </row>
    <row r="119" spans="1:22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si="6"/>
        <v>6.3114224126394172</v>
      </c>
      <c r="S119">
        <f t="shared" si="7"/>
        <v>6.9494162487770987</v>
      </c>
      <c r="T119">
        <f t="shared" si="8"/>
        <v>8.0652889719319525</v>
      </c>
      <c r="U119">
        <f t="shared" si="9"/>
        <v>4.9880075714424459</v>
      </c>
      <c r="V119" t="str">
        <f t="shared" si="10"/>
        <v>C4</v>
      </c>
    </row>
    <row r="120" spans="1:22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si="6"/>
        <v>6.8851478866770099</v>
      </c>
      <c r="S120">
        <f t="shared" si="7"/>
        <v>7.6568332067123475</v>
      </c>
      <c r="T120">
        <f t="shared" si="8"/>
        <v>8.3243174750494049</v>
      </c>
      <c r="U120">
        <f t="shared" si="9"/>
        <v>5.8016027747005294</v>
      </c>
      <c r="V120" t="str">
        <f t="shared" si="10"/>
        <v>C4</v>
      </c>
    </row>
    <row r="121" spans="1:22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si="6"/>
        <v>6.3929786065733296</v>
      </c>
      <c r="S121">
        <f t="shared" si="7"/>
        <v>7.3531405175002797</v>
      </c>
      <c r="T121">
        <f t="shared" si="8"/>
        <v>8.3517568294403954</v>
      </c>
      <c r="U121">
        <f t="shared" si="9"/>
        <v>6.3424634122795123</v>
      </c>
      <c r="V121" t="str">
        <f t="shared" si="10"/>
        <v>C4</v>
      </c>
    </row>
    <row r="122" spans="1:22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si="6"/>
        <v>6.4481884762605919</v>
      </c>
      <c r="S122">
        <f t="shared" si="7"/>
        <v>7.0757544682796825</v>
      </c>
      <c r="T122">
        <f t="shared" si="8"/>
        <v>7.9843368307818707</v>
      </c>
      <c r="U122">
        <f t="shared" si="9"/>
        <v>5.526599432868271</v>
      </c>
      <c r="V122" t="str">
        <f t="shared" si="10"/>
        <v>C4</v>
      </c>
    </row>
    <row r="123" spans="1:22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si="6"/>
        <v>6.3381671414651795</v>
      </c>
      <c r="S123">
        <f t="shared" si="7"/>
        <v>6.8719863247207424</v>
      </c>
      <c r="T123">
        <f t="shared" si="8"/>
        <v>7.7947650841541654</v>
      </c>
      <c r="U123">
        <f t="shared" si="9"/>
        <v>5.4289682304420319</v>
      </c>
      <c r="V123" t="str">
        <f t="shared" si="10"/>
        <v>C4</v>
      </c>
    </row>
    <row r="124" spans="1:22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si="6"/>
        <v>6.6833594214734759</v>
      </c>
      <c r="S124">
        <f t="shared" si="7"/>
        <v>7.4894454509394945</v>
      </c>
      <c r="T124">
        <f t="shared" si="8"/>
        <v>7.3635561945705481</v>
      </c>
      <c r="U124">
        <f t="shared" si="9"/>
        <v>6.6185315462418304</v>
      </c>
      <c r="V124" t="str">
        <f t="shared" si="10"/>
        <v>C4</v>
      </c>
    </row>
    <row r="125" spans="1:22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si="6"/>
        <v>6.048913212489345</v>
      </c>
      <c r="S125">
        <f t="shared" si="7"/>
        <v>7.2503575351997762</v>
      </c>
      <c r="T125">
        <f t="shared" si="8"/>
        <v>8.1115258156667522</v>
      </c>
      <c r="U125">
        <f t="shared" si="9"/>
        <v>5.9070453181119387</v>
      </c>
      <c r="V125" t="str">
        <f t="shared" si="10"/>
        <v>C4</v>
      </c>
    </row>
    <row r="126" spans="1:22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si="6"/>
        <v>6.6609518552576832</v>
      </c>
      <c r="S126">
        <f t="shared" si="7"/>
        <v>6.1677748240399293</v>
      </c>
      <c r="T126">
        <f t="shared" si="8"/>
        <v>7.4318534886030134</v>
      </c>
      <c r="U126">
        <f t="shared" si="9"/>
        <v>5.0350881765924198</v>
      </c>
      <c r="V126" t="str">
        <f t="shared" si="10"/>
        <v>C4</v>
      </c>
    </row>
    <row r="127" spans="1:22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si="6"/>
        <v>6.6978753037213723</v>
      </c>
      <c r="S127">
        <f t="shared" si="7"/>
        <v>8.2211434876299698</v>
      </c>
      <c r="T127">
        <f t="shared" si="8"/>
        <v>8.3609728444841078</v>
      </c>
      <c r="U127">
        <f t="shared" si="9"/>
        <v>6.3720117371361358</v>
      </c>
      <c r="V127" t="str">
        <f t="shared" si="10"/>
        <v>C4</v>
      </c>
    </row>
    <row r="128" spans="1:22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si="6"/>
        <v>6.1878977712234526</v>
      </c>
      <c r="S128">
        <f t="shared" si="7"/>
        <v>6.6373748951759666</v>
      </c>
      <c r="T128">
        <f t="shared" si="8"/>
        <v>8.3345813030476936</v>
      </c>
      <c r="U128">
        <f t="shared" si="9"/>
        <v>5.1745446335993828</v>
      </c>
      <c r="V128" t="str">
        <f t="shared" si="10"/>
        <v>C4</v>
      </c>
    </row>
    <row r="129" spans="1:22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si="6"/>
        <v>6.7827310787405377</v>
      </c>
      <c r="S129">
        <f t="shared" si="7"/>
        <v>7.1220273952374527</v>
      </c>
      <c r="T129">
        <f t="shared" si="8"/>
        <v>8.0587286562157416</v>
      </c>
      <c r="U129">
        <f t="shared" si="9"/>
        <v>5.0634416049276973</v>
      </c>
      <c r="V129" t="str">
        <f t="shared" si="10"/>
        <v>C4</v>
      </c>
    </row>
    <row r="130" spans="1:22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si="6"/>
        <v>6.0988201529300134</v>
      </c>
      <c r="S130">
        <f t="shared" si="7"/>
        <v>7.4313372906755673</v>
      </c>
      <c r="T130">
        <f t="shared" si="8"/>
        <v>8.4045785493256755</v>
      </c>
      <c r="U130">
        <f t="shared" si="9"/>
        <v>5.0676037001511158</v>
      </c>
      <c r="V130" t="str">
        <f t="shared" si="10"/>
        <v>C4</v>
      </c>
    </row>
    <row r="131" spans="1:22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R156" si="11">SQRT(SUMXMY2($B131:$H131, L$2:L$8))</f>
        <v>6.594620490381784</v>
      </c>
      <c r="S131">
        <f t="shared" ref="S131:S156" si="12">SQRT(SUMXMY2($B131:$H131, M$2:M$8))</f>
        <v>7.4243531307557893</v>
      </c>
      <c r="T131">
        <f t="shared" ref="T131:T156" si="13">SQRT(SUMXMY2($B131:$H131, N$2:N$8))</f>
        <v>7.4957667659928751</v>
      </c>
      <c r="U131">
        <f t="shared" ref="U131:U156" si="14">SQRT(SUMXMY2($B131:$H131, O$2:O$8))</f>
        <v>6.4625474395290343</v>
      </c>
      <c r="V131" t="str">
        <f t="shared" ref="V131:V156" si="15">INDEX($R$1:$U$1, MATCH(MIN(R131:U131), R131:U131, 0))</f>
        <v>C4</v>
      </c>
    </row>
    <row r="132" spans="1:22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si="11"/>
        <v>6.6624374505141715</v>
      </c>
      <c r="S132">
        <f t="shared" si="12"/>
        <v>7.8893011596727485</v>
      </c>
      <c r="T132">
        <f t="shared" si="13"/>
        <v>7.8649691325531457</v>
      </c>
      <c r="U132">
        <f t="shared" si="14"/>
        <v>6.9213249782114534</v>
      </c>
      <c r="V132" t="str">
        <f t="shared" si="15"/>
        <v>C1</v>
      </c>
    </row>
    <row r="133" spans="1:22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si="11"/>
        <v>6.169100816561631</v>
      </c>
      <c r="S133">
        <f t="shared" si="12"/>
        <v>7.1469087639972981</v>
      </c>
      <c r="T133">
        <f t="shared" si="13"/>
        <v>8.2583576785521586</v>
      </c>
      <c r="U133">
        <f t="shared" si="14"/>
        <v>5.6226747680175659</v>
      </c>
      <c r="V133" t="str">
        <f t="shared" si="15"/>
        <v>C4</v>
      </c>
    </row>
    <row r="134" spans="1:22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si="11"/>
        <v>6.7690580701154257</v>
      </c>
      <c r="S134">
        <f t="shared" si="12"/>
        <v>7.6944989326527802</v>
      </c>
      <c r="T134">
        <f t="shared" si="13"/>
        <v>7.7965364418179171</v>
      </c>
      <c r="U134">
        <f t="shared" si="14"/>
        <v>5.8727035645088357</v>
      </c>
      <c r="V134" t="str">
        <f t="shared" si="15"/>
        <v>C4</v>
      </c>
    </row>
    <row r="135" spans="1:22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si="11"/>
        <v>6.5622100615686847</v>
      </c>
      <c r="S135">
        <f t="shared" si="12"/>
        <v>7.2156150733082542</v>
      </c>
      <c r="T135">
        <f t="shared" si="13"/>
        <v>7.8137016975408828</v>
      </c>
      <c r="U135">
        <f t="shared" si="14"/>
        <v>5.3958256291464126</v>
      </c>
      <c r="V135" t="str">
        <f t="shared" si="15"/>
        <v>C4</v>
      </c>
    </row>
    <row r="136" spans="1:22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si="11"/>
        <v>6.3025541198694333</v>
      </c>
      <c r="S136">
        <f t="shared" si="12"/>
        <v>6.7489151055471996</v>
      </c>
      <c r="T136">
        <f t="shared" si="13"/>
        <v>7.9521080081877136</v>
      </c>
      <c r="U136">
        <f t="shared" si="14"/>
        <v>5.9963896170848647</v>
      </c>
      <c r="V136" t="str">
        <f t="shared" si="15"/>
        <v>C4</v>
      </c>
    </row>
    <row r="137" spans="1:22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si="11"/>
        <v>6.2500644614868621</v>
      </c>
      <c r="S137">
        <f t="shared" si="12"/>
        <v>7.0498798411562351</v>
      </c>
      <c r="T137">
        <f t="shared" si="13"/>
        <v>7.8799094183081229</v>
      </c>
      <c r="U137">
        <f t="shared" si="14"/>
        <v>5.7579486316518196</v>
      </c>
      <c r="V137" t="str">
        <f t="shared" si="15"/>
        <v>C4</v>
      </c>
    </row>
    <row r="138" spans="1:22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si="11"/>
        <v>6.2871105324081729</v>
      </c>
      <c r="S138">
        <f t="shared" si="12"/>
        <v>8.1722962205684748</v>
      </c>
      <c r="T138">
        <f t="shared" si="13"/>
        <v>8.3185991717787289</v>
      </c>
      <c r="U138">
        <f t="shared" si="14"/>
        <v>5.6584237072454879</v>
      </c>
      <c r="V138" t="str">
        <f t="shared" si="15"/>
        <v>C4</v>
      </c>
    </row>
    <row r="139" spans="1:22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si="11"/>
        <v>6.2491867691875447</v>
      </c>
      <c r="S139">
        <f t="shared" si="12"/>
        <v>7.3572754424575315</v>
      </c>
      <c r="T139">
        <f t="shared" si="13"/>
        <v>8.3390148457829643</v>
      </c>
      <c r="U139">
        <f t="shared" si="14"/>
        <v>6.0225273158524297</v>
      </c>
      <c r="V139" t="str">
        <f t="shared" si="15"/>
        <v>C4</v>
      </c>
    </row>
    <row r="140" spans="1:22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si="11"/>
        <v>6.3804019274067416</v>
      </c>
      <c r="S140">
        <f t="shared" si="12"/>
        <v>7.1081780660908924</v>
      </c>
      <c r="T140">
        <f t="shared" si="13"/>
        <v>8.2458795012573205</v>
      </c>
      <c r="U140">
        <f t="shared" si="14"/>
        <v>5.0016192795189509</v>
      </c>
      <c r="V140" t="str">
        <f t="shared" si="15"/>
        <v>C4</v>
      </c>
    </row>
    <row r="141" spans="1:22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si="11"/>
        <v>6.7302326874306351</v>
      </c>
      <c r="S141">
        <f t="shared" si="12"/>
        <v>7.2259854247680133</v>
      </c>
      <c r="T141">
        <f t="shared" si="13"/>
        <v>8.1416950750417918</v>
      </c>
      <c r="U141">
        <f t="shared" si="14"/>
        <v>5.3280889657512081</v>
      </c>
      <c r="V141" t="str">
        <f t="shared" si="15"/>
        <v>C4</v>
      </c>
    </row>
    <row r="142" spans="1:22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si="11"/>
        <v>6.9534057650150034</v>
      </c>
      <c r="S142">
        <f t="shared" si="12"/>
        <v>5.6085070862881041</v>
      </c>
      <c r="T142">
        <f t="shared" si="13"/>
        <v>7.2405583397238011</v>
      </c>
      <c r="U142">
        <f t="shared" si="14"/>
        <v>5.026796700777135</v>
      </c>
      <c r="V142" t="str">
        <f t="shared" si="15"/>
        <v>C4</v>
      </c>
    </row>
    <row r="143" spans="1:22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si="11"/>
        <v>6.4843909823711403</v>
      </c>
      <c r="S143">
        <f t="shared" si="12"/>
        <v>6.8844868901215985</v>
      </c>
      <c r="T143">
        <f t="shared" si="13"/>
        <v>8.1894236514089425</v>
      </c>
      <c r="U143">
        <f t="shared" si="14"/>
        <v>5.5458987616306308</v>
      </c>
      <c r="V143" t="str">
        <f t="shared" si="15"/>
        <v>C4</v>
      </c>
    </row>
    <row r="144" spans="1:22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si="11"/>
        <v>7.0785220576470742</v>
      </c>
      <c r="S144">
        <f t="shared" si="12"/>
        <v>8.2531089810201923</v>
      </c>
      <c r="T144">
        <f t="shared" si="13"/>
        <v>7.5317975625076494</v>
      </c>
      <c r="U144">
        <f t="shared" si="14"/>
        <v>6.7784443532860958</v>
      </c>
      <c r="V144" t="str">
        <f t="shared" si="15"/>
        <v>C4</v>
      </c>
    </row>
    <row r="145" spans="1:22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si="11"/>
        <v>6.8331109462233721</v>
      </c>
      <c r="S145">
        <f t="shared" si="12"/>
        <v>8.7572963029349218</v>
      </c>
      <c r="T145">
        <f t="shared" si="13"/>
        <v>9.0405238711812306</v>
      </c>
      <c r="U145">
        <f t="shared" si="14"/>
        <v>6.9518634337418961</v>
      </c>
      <c r="V145" t="str">
        <f t="shared" si="15"/>
        <v>C1</v>
      </c>
    </row>
    <row r="146" spans="1:22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si="11"/>
        <v>6.2849828189629751</v>
      </c>
      <c r="S146">
        <f t="shared" si="12"/>
        <v>7.1315969948294038</v>
      </c>
      <c r="T146">
        <f t="shared" si="13"/>
        <v>7.8433204507185463</v>
      </c>
      <c r="U146">
        <f t="shared" si="14"/>
        <v>6.2931981029250759</v>
      </c>
      <c r="V146" t="str">
        <f t="shared" si="15"/>
        <v>C1</v>
      </c>
    </row>
    <row r="147" spans="1:22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si="11"/>
        <v>5.9431630085073293</v>
      </c>
      <c r="S147">
        <f t="shared" si="12"/>
        <v>7.1443464746392227</v>
      </c>
      <c r="T147">
        <f t="shared" si="13"/>
        <v>8.5024125919464701</v>
      </c>
      <c r="U147">
        <f t="shared" si="14"/>
        <v>5.5284735581975868</v>
      </c>
      <c r="V147" t="str">
        <f t="shared" si="15"/>
        <v>C4</v>
      </c>
    </row>
    <row r="148" spans="1:22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si="11"/>
        <v>6.6862436698921455</v>
      </c>
      <c r="S148">
        <f t="shared" si="12"/>
        <v>7.3211010836603521</v>
      </c>
      <c r="T148">
        <f t="shared" si="13"/>
        <v>7.5240295768406433</v>
      </c>
      <c r="U148">
        <f t="shared" si="14"/>
        <v>6.1388669756863745</v>
      </c>
      <c r="V148" t="str">
        <f t="shared" si="15"/>
        <v>C4</v>
      </c>
    </row>
    <row r="149" spans="1:22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si="11"/>
        <v>6.4620283109581127</v>
      </c>
      <c r="S149">
        <f t="shared" si="12"/>
        <v>6.8669966669297411</v>
      </c>
      <c r="T149">
        <f t="shared" si="13"/>
        <v>7.9373049515326146</v>
      </c>
      <c r="U149">
        <f t="shared" si="14"/>
        <v>5.589377713272218</v>
      </c>
      <c r="V149" t="str">
        <f t="shared" si="15"/>
        <v>C4</v>
      </c>
    </row>
    <row r="150" spans="1:22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si="11"/>
        <v>6.5508995887254216</v>
      </c>
      <c r="S150">
        <f t="shared" si="12"/>
        <v>8.345195349275107</v>
      </c>
      <c r="T150">
        <f t="shared" si="13"/>
        <v>8.5744359629985514</v>
      </c>
      <c r="U150">
        <f t="shared" si="14"/>
        <v>5.6300934347098437</v>
      </c>
      <c r="V150" t="str">
        <f t="shared" si="15"/>
        <v>C4</v>
      </c>
    </row>
    <row r="151" spans="1:22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si="11"/>
        <v>6.9167904948906882</v>
      </c>
      <c r="S151">
        <f t="shared" si="12"/>
        <v>8.1585634410850894</v>
      </c>
      <c r="T151">
        <f t="shared" si="13"/>
        <v>7.7853488952140211</v>
      </c>
      <c r="U151">
        <f t="shared" si="14"/>
        <v>7.0245515222119455</v>
      </c>
      <c r="V151" t="str">
        <f t="shared" si="15"/>
        <v>C1</v>
      </c>
    </row>
    <row r="152" spans="1:22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si="11"/>
        <v>6.1135350971540099</v>
      </c>
      <c r="S152">
        <f t="shared" si="12"/>
        <v>6.5701581449866095</v>
      </c>
      <c r="T152">
        <f t="shared" si="13"/>
        <v>7.906219790780793</v>
      </c>
      <c r="U152">
        <f t="shared" si="14"/>
        <v>5.2308678104243738</v>
      </c>
      <c r="V152" t="str">
        <f t="shared" si="15"/>
        <v>C4</v>
      </c>
    </row>
    <row r="153" spans="1:22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si="11"/>
        <v>6.4650334066793329</v>
      </c>
      <c r="S153">
        <f t="shared" si="12"/>
        <v>7.7695982487822226</v>
      </c>
      <c r="T153">
        <f t="shared" si="13"/>
        <v>7.9835240932485307</v>
      </c>
      <c r="U153">
        <f t="shared" si="14"/>
        <v>5.9826964610850668</v>
      </c>
      <c r="V153" t="str">
        <f t="shared" si="15"/>
        <v>C4</v>
      </c>
    </row>
    <row r="154" spans="1:22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si="11"/>
        <v>6.532471712982443</v>
      </c>
      <c r="S154">
        <f t="shared" si="12"/>
        <v>7.2816792941543218</v>
      </c>
      <c r="T154">
        <f t="shared" si="13"/>
        <v>7.5966343428465599</v>
      </c>
      <c r="U154">
        <f t="shared" si="14"/>
        <v>6.355825674836888</v>
      </c>
      <c r="V154" t="str">
        <f t="shared" si="15"/>
        <v>C4</v>
      </c>
    </row>
    <row r="155" spans="1:22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si="11"/>
        <v>6.6777627500750416</v>
      </c>
      <c r="S155">
        <f t="shared" si="12"/>
        <v>6.7760004434983463</v>
      </c>
      <c r="T155">
        <f t="shared" si="13"/>
        <v>7.1347049937814369</v>
      </c>
      <c r="U155">
        <f t="shared" si="14"/>
        <v>5.721510466152254</v>
      </c>
      <c r="V155" t="str">
        <f t="shared" si="15"/>
        <v>C4</v>
      </c>
    </row>
    <row r="156" spans="1:22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si="11"/>
        <v>5.6719492245671397</v>
      </c>
      <c r="S156">
        <f t="shared" si="12"/>
        <v>7.24215722986375</v>
      </c>
      <c r="T156">
        <f t="shared" si="13"/>
        <v>8.3022190615562401</v>
      </c>
      <c r="U156">
        <f t="shared" si="14"/>
        <v>4.4077403138192901</v>
      </c>
      <c r="V156" t="str">
        <f t="shared" si="15"/>
        <v>C4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abSelected="1" topLeftCell="E1" workbookViewId="0">
      <selection activeCell="J1" sqref="J1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1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-0.87087662338095229</v>
      </c>
      <c r="M2" s="3">
        <f ca="1">IFERROR(AVERAGEIFS(INDEX(AA, 0, $J2),  INDIRECT($J$1 &amp; "!$V$2") : INDIRECT($J$1 &amp; "!$V$156"), M$1), 0)</f>
        <v>-0.40995833316666669</v>
      </c>
      <c r="N2" s="3">
        <f ca="1">IFERROR(AVERAGEIFS(INDEX(AA, 0, $J2),  INDIRECT($J$1 &amp; "!$V$2") : INDIRECT($J$1 &amp; "!$V$156"), N$1), 0)</f>
        <v>-0.59658333299999999</v>
      </c>
      <c r="O2" s="3">
        <f ca="1">IFERROR(AVERAGEIFS(INDEX(AA, 0, $J2),  INDIRECT($J$1 &amp; "!$V$2") : INDIRECT($J$1 &amp; "!$V$156"), O$1), 0)</f>
        <v>-0.31406036744094479</v>
      </c>
      <c r="Q2" s="2"/>
      <c r="R2">
        <f ca="1">SQRT(SUMXMY2($B2:$H2, L$2:L$8))</f>
        <v>1.1855564140011472</v>
      </c>
      <c r="S2">
        <f t="shared" ref="S2:U17" ca="1" si="0">SQRT(SUMXMY2($B2:$H2, M$2:M$8))</f>
        <v>2.4258082208271463</v>
      </c>
      <c r="T2">
        <f t="shared" ca="1" si="0"/>
        <v>2.5826391298437343</v>
      </c>
      <c r="U2">
        <f t="shared" ca="1" si="0"/>
        <v>1.21251012858022</v>
      </c>
      <c r="V2" t="str">
        <f ca="1">INDEX($R$1:$U$1, MATCH(MIN(R2:U2), R2:U2, 0))</f>
        <v>C1</v>
      </c>
      <c r="W2">
        <v>2</v>
      </c>
      <c r="X2" t="str">
        <f ca="1">INDIRECT($J$1  &amp; "!V" &amp; W2)</f>
        <v>C4</v>
      </c>
      <c r="Y2">
        <f ca="1">IF(V2=X2, 0, 1)</f>
        <v>1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1.8812738095238093</v>
      </c>
      <c r="M3" s="3">
        <f ca="1">IFERROR(AVERAGEIFS(INDEX(AA, 0, $J3),  INDIRECT($J$1 &amp; "!$V$2") : INDIRECT($J$1 &amp; "!$V$156"), M$1), 0)</f>
        <v>2.6708333333333372E-2</v>
      </c>
      <c r="N3" s="3">
        <f ca="1">IFERROR(AVERAGEIFS(INDEX(AA, 0, $J3),  INDIRECT($J$1 &amp; "!$V$2") : INDIRECT($J$1 &amp; "!$V$156"), N$1), 0)</f>
        <v>1.7055</v>
      </c>
      <c r="O3" s="3">
        <f ca="1">IFERROR(AVERAGEIFS(INDEX(AA, 0, $J3),  INDIRECT($J$1 &amp; "!$V$2") : INDIRECT($J$1 &amp; "!$V$156"), O$1), 0)</f>
        <v>1.2298897637795276</v>
      </c>
      <c r="Q3" s="2"/>
      <c r="R3">
        <f t="shared" ref="R3:U66" ca="1" si="1">SQRT(SUMXMY2($B3:$H3, L$2:L$8))</f>
        <v>1.9801826370118494</v>
      </c>
      <c r="S3">
        <f t="shared" ca="1" si="0"/>
        <v>2.1539150314421152</v>
      </c>
      <c r="T3">
        <f t="shared" ca="1" si="0"/>
        <v>3.0839120437102738</v>
      </c>
      <c r="U3">
        <f t="shared" ca="1" si="0"/>
        <v>1.0065909018316082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1.0398035714285716</v>
      </c>
      <c r="M4" s="3">
        <f ca="1">IFERROR(AVERAGEIFS(INDEX(AA, 0, $J4),  INDIRECT($J$1 &amp; "!$V$2") : INDIRECT($J$1 &amp; "!$V$156"), M$1), 0)</f>
        <v>1.2596875000000001</v>
      </c>
      <c r="N4" s="3">
        <f ca="1">IFERROR(AVERAGEIFS(INDEX(AA, 0, $J4),  INDIRECT($J$1 &amp; "!$V$2") : INDIRECT($J$1 &amp; "!$V$156"), N$1), 0)</f>
        <v>1.29125</v>
      </c>
      <c r="O4" s="3">
        <f ca="1">IFERROR(AVERAGEIFS(INDEX(AA, 0, $J4),  INDIRECT($J$1 &amp; "!$V$2") : INDIRECT($J$1 &amp; "!$V$156"), O$1), 0)</f>
        <v>0.88172637795275599</v>
      </c>
      <c r="Q4" s="2"/>
      <c r="R4">
        <f t="shared" ca="1" si="1"/>
        <v>2.4552430941360468</v>
      </c>
      <c r="S4">
        <f t="shared" ca="1" si="0"/>
        <v>2.4382176361812626</v>
      </c>
      <c r="T4">
        <f t="shared" ca="1" si="0"/>
        <v>3.1347743762201521</v>
      </c>
      <c r="U4">
        <f t="shared" ca="1" si="0"/>
        <v>1.7235908477249511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-0.75463095238095224</v>
      </c>
      <c r="M5" s="3">
        <f ca="1">IFERROR(AVERAGEIFS(INDEX(AA, 0, $J5),  INDIRECT($J$1 &amp; "!$V$2") : INDIRECT($J$1 &amp; "!$V$156"), M$1), 0)</f>
        <v>-2.0499166666666664</v>
      </c>
      <c r="N5" s="3">
        <f ca="1">IFERROR(AVERAGEIFS(INDEX(AA, 0, $J5),  INDIRECT($J$1 &amp; "!$V$2") : INDIRECT($J$1 &amp; "!$V$156"), N$1), 0)</f>
        <v>0.80125000000000002</v>
      </c>
      <c r="O5" s="3">
        <f ca="1">IFERROR(AVERAGEIFS(INDEX(AA, 0, $J5),  INDIRECT($J$1 &amp; "!$V$2") : INDIRECT($J$1 &amp; "!$V$156"), O$1), 0)</f>
        <v>-1.5216437007874017</v>
      </c>
      <c r="Q5" s="2"/>
      <c r="R5">
        <f t="shared" ca="1" si="1"/>
        <v>2.7755056603734625</v>
      </c>
      <c r="S5">
        <f t="shared" ca="1" si="0"/>
        <v>4.6726358052149966</v>
      </c>
      <c r="T5">
        <f t="shared" ca="1" si="0"/>
        <v>4.0115262512983483</v>
      </c>
      <c r="U5">
        <f t="shared" ca="1" si="0"/>
        <v>3.1433326950208982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-0.22753968242857137</v>
      </c>
      <c r="M6" s="3">
        <f ca="1">IFERROR(AVERAGEIFS(INDEX(AA, 0, $J6),  INDIRECT($J$1 &amp; "!$V$2") : INDIRECT($J$1 &amp; "!$V$156"), M$1), 0)</f>
        <v>-1.2270833331666666</v>
      </c>
      <c r="N6" s="3">
        <f ca="1">IFERROR(AVERAGEIFS(INDEX(AA, 0, $J6),  INDIRECT($J$1 &amp; "!$V$2") : INDIRECT($J$1 &amp; "!$V$156"), N$1), 0)</f>
        <v>-1.2496666670000001</v>
      </c>
      <c r="O6" s="3">
        <f ca="1">IFERROR(AVERAGEIFS(INDEX(AA, 0, $J6),  INDIRECT($J$1 &amp; "!$V$2") : INDIRECT($J$1 &amp; "!$V$156"), O$1), 0)</f>
        <v>-0.43365354328346456</v>
      </c>
      <c r="Q6" s="2"/>
      <c r="R6">
        <f t="shared" ca="1" si="1"/>
        <v>2.3067644537219274</v>
      </c>
      <c r="S6">
        <f t="shared" ca="1" si="0"/>
        <v>2.2310183200559162</v>
      </c>
      <c r="T6">
        <f t="shared" ca="1" si="0"/>
        <v>3.7144479666822559</v>
      </c>
      <c r="U6">
        <f t="shared" ca="1" si="0"/>
        <v>1.3688839475877033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-2.0237817460476188</v>
      </c>
      <c r="M7" s="3">
        <f ca="1">IFERROR(AVERAGEIFS(INDEX(AA, 0, $J7),  INDIRECT($J$1 &amp; "!$V$2") : INDIRECT($J$1 &amp; "!$V$156"), M$1), 0)</f>
        <v>-1.4702222221666668</v>
      </c>
      <c r="N7" s="3">
        <f ca="1">IFERROR(AVERAGEIFS(INDEX(AA, 0, $J7),  INDIRECT($J$1 &amp; "!$V$2") : INDIRECT($J$1 &amp; "!$V$156"), N$1), 0)</f>
        <v>-2.5434999999999999</v>
      </c>
      <c r="O7" s="3">
        <f ca="1">IFERROR(AVERAGEIFS(INDEX(AA, 0, $J7),  INDIRECT($J$1 &amp; "!$V$2") : INDIRECT($J$1 &amp; "!$V$156"), O$1), 0)</f>
        <v>-2.246274278212598</v>
      </c>
      <c r="Q7" s="2"/>
      <c r="R7">
        <f t="shared" ca="1" si="1"/>
        <v>2.358218968439084</v>
      </c>
      <c r="S7">
        <f t="shared" ca="1" si="0"/>
        <v>1.4754201104246392</v>
      </c>
      <c r="T7">
        <f t="shared" ca="1" si="0"/>
        <v>3.1173338394098895</v>
      </c>
      <c r="U7">
        <f t="shared" ca="1" si="0"/>
        <v>1.6816371685126061</v>
      </c>
      <c r="V7" t="str">
        <f t="shared" ca="1" si="2"/>
        <v>C2</v>
      </c>
      <c r="W7">
        <v>7</v>
      </c>
      <c r="X7" t="str">
        <f t="shared" ca="1" si="3"/>
        <v>C4</v>
      </c>
      <c r="Y7">
        <f t="shared" ca="1" si="4"/>
        <v>1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-0.83216666666666672</v>
      </c>
      <c r="M8" s="3">
        <f ca="1">IFERROR(AVERAGEIFS(INDEX(AA, 0, $J8),  INDIRECT($J$1 &amp; "!$V$2") : INDIRECT($J$1 &amp; "!$V$156"), M$1), 0)</f>
        <v>-0.36349999999999999</v>
      </c>
      <c r="N8" s="3">
        <f ca="1">IFERROR(AVERAGEIFS(INDEX(AA, 0, $J8),  INDIRECT($J$1 &amp; "!$V$2") : INDIRECT($J$1 &amp; "!$V$156"), N$1), 0)</f>
        <v>-1.2695000000000001</v>
      </c>
      <c r="O8" s="3">
        <f ca="1">IFERROR(AVERAGEIFS(INDEX(AA, 0, $J8),  INDIRECT($J$1 &amp; "!$V$2") : INDIRECT($J$1 &amp; "!$V$156"), O$1), 0)</f>
        <v>-0.52964960632283442</v>
      </c>
      <c r="Q8" s="2"/>
      <c r="R8">
        <f t="shared" ca="1" si="1"/>
        <v>1.5515892597425887</v>
      </c>
      <c r="S8">
        <f t="shared" ca="1" si="0"/>
        <v>3.6963828486771746</v>
      </c>
      <c r="T8">
        <f t="shared" ca="1" si="0"/>
        <v>2.1723339778782482</v>
      </c>
      <c r="U8">
        <f t="shared" ca="1" si="0"/>
        <v>2.07919079136725</v>
      </c>
      <c r="V8" t="str">
        <f t="shared" ca="1" si="2"/>
        <v>C1</v>
      </c>
      <c r="W8">
        <v>8</v>
      </c>
      <c r="X8" t="str">
        <f t="shared" ca="1" si="3"/>
        <v>C4</v>
      </c>
      <c r="Y8">
        <f t="shared" ca="1" si="4"/>
        <v>1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2.5338145574004445</v>
      </c>
      <c r="S9">
        <f t="shared" ca="1" si="0"/>
        <v>2.7390041971951447</v>
      </c>
      <c r="T9">
        <f t="shared" ca="1" si="0"/>
        <v>3.8491595701006385</v>
      </c>
      <c r="U9">
        <f t="shared" ca="1" si="0"/>
        <v>1.9157399249213383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46</v>
      </c>
      <c r="L10" s="2"/>
      <c r="M10" s="2"/>
      <c r="N10" s="2"/>
      <c r="O10" s="2"/>
      <c r="Q10" s="2"/>
      <c r="R10">
        <f t="shared" ca="1" si="1"/>
        <v>2.9998164252696955</v>
      </c>
      <c r="S10">
        <f t="shared" ca="1" si="0"/>
        <v>1.3587841395867013</v>
      </c>
      <c r="T10">
        <f t="shared" ca="1" si="0"/>
        <v>4.1896124911594077</v>
      </c>
      <c r="U10">
        <f t="shared" ca="1" si="0"/>
        <v>2.3133394996868284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1.3604814258842057</v>
      </c>
      <c r="S11">
        <f t="shared" ca="1" si="0"/>
        <v>2.3871215517978173</v>
      </c>
      <c r="T11">
        <f t="shared" ca="1" si="0"/>
        <v>2.9130496623517921</v>
      </c>
      <c r="U11">
        <f t="shared" ca="1" si="0"/>
        <v>1.3934386218433858</v>
      </c>
      <c r="V11" t="str">
        <f t="shared" ca="1" si="2"/>
        <v>C1</v>
      </c>
      <c r="W11">
        <v>11</v>
      </c>
      <c r="X11" t="str">
        <f t="shared" ca="1" si="3"/>
        <v>C4</v>
      </c>
      <c r="Y11">
        <f t="shared" ca="1" si="4"/>
        <v>1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2.1766931731717318</v>
      </c>
      <c r="S12">
        <f t="shared" ca="1" si="0"/>
        <v>1.2502263552523241</v>
      </c>
      <c r="T12">
        <f t="shared" ca="1" si="0"/>
        <v>2.8064376254167249</v>
      </c>
      <c r="U12">
        <f t="shared" ca="1" si="0"/>
        <v>1.5431067433305374</v>
      </c>
      <c r="V12" t="str">
        <f t="shared" ca="1" si="2"/>
        <v>C2</v>
      </c>
      <c r="W12">
        <v>12</v>
      </c>
      <c r="X12" t="str">
        <f t="shared" ca="1" si="3"/>
        <v>C4</v>
      </c>
      <c r="Y12">
        <f t="shared" ca="1" si="4"/>
        <v>1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1.3095837949504201</v>
      </c>
      <c r="S13">
        <f t="shared" ca="1" si="0"/>
        <v>2.5553179016732019</v>
      </c>
      <c r="T13">
        <f t="shared" ca="1" si="0"/>
        <v>2.0839277356372827</v>
      </c>
      <c r="U13">
        <f t="shared" ca="1" si="0"/>
        <v>1.593364841871117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1.8063956416509415</v>
      </c>
      <c r="S14">
        <f t="shared" ca="1" si="0"/>
        <v>1.4841373913183111</v>
      </c>
      <c r="T14">
        <f t="shared" ca="1" si="0"/>
        <v>3.1422158872887778</v>
      </c>
      <c r="U14">
        <f t="shared" ca="1" si="0"/>
        <v>0.86930680230190882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1.1444750579827376</v>
      </c>
      <c r="S15">
        <f t="shared" ca="1" si="0"/>
        <v>2.0488178250409255</v>
      </c>
      <c r="T15">
        <f t="shared" ca="1" si="0"/>
        <v>2.2634240827800403</v>
      </c>
      <c r="U15">
        <f t="shared" ca="1" si="0"/>
        <v>0.97067843115201613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2.2708461745019672</v>
      </c>
      <c r="S16">
        <f t="shared" ca="1" si="0"/>
        <v>2.1636616560021409</v>
      </c>
      <c r="T16">
        <f t="shared" ca="1" si="0"/>
        <v>3.8475182641356405</v>
      </c>
      <c r="U16">
        <f t="shared" ca="1" si="0"/>
        <v>2.0279959289379645</v>
      </c>
      <c r="V16" t="str">
        <f t="shared" ca="1" si="2"/>
        <v>C4</v>
      </c>
      <c r="W16">
        <v>16</v>
      </c>
      <c r="X16" t="str">
        <f t="shared" ca="1" si="3"/>
        <v>C1</v>
      </c>
      <c r="Y16">
        <f t="shared" ca="1" si="4"/>
        <v>1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1.9520495099478581</v>
      </c>
      <c r="S17">
        <f t="shared" ca="1" si="0"/>
        <v>1.8881843963110978</v>
      </c>
      <c r="T17">
        <f t="shared" ca="1" si="0"/>
        <v>2.8263107239939727</v>
      </c>
      <c r="U17">
        <f t="shared" ca="1" si="0"/>
        <v>1.5964431381764757</v>
      </c>
      <c r="V17" t="str">
        <f t="shared" ca="1" si="2"/>
        <v>C4</v>
      </c>
      <c r="W17">
        <v>17</v>
      </c>
      <c r="X17" t="str">
        <f t="shared" ca="1" si="3"/>
        <v>C1</v>
      </c>
      <c r="Y17">
        <f t="shared" ca="1" si="4"/>
        <v>1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2.1529563907502722</v>
      </c>
      <c r="S18">
        <f t="shared" ca="1" si="1"/>
        <v>1.3186736421867278</v>
      </c>
      <c r="T18">
        <f t="shared" ca="1" si="1"/>
        <v>3.0542310021503685</v>
      </c>
      <c r="U18">
        <f t="shared" ca="1" si="1"/>
        <v>1.8000727734484119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2.4459076016434196</v>
      </c>
      <c r="S19">
        <f t="shared" ca="1" si="1"/>
        <v>1.908617972378388</v>
      </c>
      <c r="T19">
        <f t="shared" ca="1" si="1"/>
        <v>3.2594009825596792</v>
      </c>
      <c r="U19">
        <f t="shared" ca="1" si="1"/>
        <v>1.9598074066954276</v>
      </c>
      <c r="V19" t="str">
        <f t="shared" ca="1" si="2"/>
        <v>C2</v>
      </c>
      <c r="W19">
        <v>19</v>
      </c>
      <c r="X19" t="str">
        <f t="shared" ca="1" si="3"/>
        <v>C4</v>
      </c>
      <c r="Y19">
        <f t="shared" ca="1" si="4"/>
        <v>1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2.3783264227576466</v>
      </c>
      <c r="S20">
        <f t="shared" ca="1" si="1"/>
        <v>0.80390407676478326</v>
      </c>
      <c r="T20">
        <f t="shared" ca="1" si="1"/>
        <v>3.3818784995843663</v>
      </c>
      <c r="U20">
        <f t="shared" ca="1" si="1"/>
        <v>1.5165367181824767</v>
      </c>
      <c r="V20" t="str">
        <f t="shared" ca="1" si="2"/>
        <v>C2</v>
      </c>
      <c r="W20">
        <v>20</v>
      </c>
      <c r="X20" t="str">
        <f t="shared" ca="1" si="3"/>
        <v>C4</v>
      </c>
      <c r="Y20">
        <f t="shared" ca="1" si="4"/>
        <v>1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2.4426729544546575</v>
      </c>
      <c r="S21">
        <f t="shared" ca="1" si="1"/>
        <v>1.3192642090513562</v>
      </c>
      <c r="T21">
        <f t="shared" ca="1" si="1"/>
        <v>3.8962803721406027</v>
      </c>
      <c r="U21">
        <f t="shared" ca="1" si="1"/>
        <v>1.4901050208710205</v>
      </c>
      <c r="V21" t="str">
        <f t="shared" ca="1" si="2"/>
        <v>C2</v>
      </c>
      <c r="W21">
        <v>21</v>
      </c>
      <c r="X21" t="str">
        <f t="shared" ca="1" si="3"/>
        <v>C4</v>
      </c>
      <c r="Y21">
        <f t="shared" ca="1" si="4"/>
        <v>1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1.6519658659107361</v>
      </c>
      <c r="S22">
        <f t="shared" ca="1" si="1"/>
        <v>2.76786157894976</v>
      </c>
      <c r="T22">
        <f t="shared" ca="1" si="1"/>
        <v>2.5834356679418526</v>
      </c>
      <c r="U22">
        <f t="shared" ca="1" si="1"/>
        <v>2.0138595123961514</v>
      </c>
      <c r="V22" t="str">
        <f t="shared" ca="1" si="2"/>
        <v>C1</v>
      </c>
      <c r="W22">
        <v>22</v>
      </c>
      <c r="X22" t="str">
        <f t="shared" ca="1" si="3"/>
        <v>C1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2.7719068028891347</v>
      </c>
      <c r="S23">
        <f t="shared" ca="1" si="1"/>
        <v>1.0594638045053524</v>
      </c>
      <c r="T23">
        <f t="shared" ca="1" si="1"/>
        <v>4.0519486749964999</v>
      </c>
      <c r="U23">
        <f t="shared" ca="1" si="1"/>
        <v>1.8045221625897461</v>
      </c>
      <c r="V23" t="str">
        <f t="shared" ca="1" si="2"/>
        <v>C2</v>
      </c>
      <c r="W23">
        <v>23</v>
      </c>
      <c r="X23" t="str">
        <f t="shared" ca="1" si="3"/>
        <v>C4</v>
      </c>
      <c r="Y23">
        <f t="shared" ca="1" si="4"/>
        <v>1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1.328592807278419</v>
      </c>
      <c r="S24">
        <f t="shared" ca="1" si="1"/>
        <v>1.4868728036199124</v>
      </c>
      <c r="T24">
        <f t="shared" ca="1" si="1"/>
        <v>2.6618451834007826</v>
      </c>
      <c r="U24">
        <f t="shared" ca="1" si="1"/>
        <v>0.59834241925482401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1.2549778716899573</v>
      </c>
      <c r="S25">
        <f t="shared" ca="1" si="1"/>
        <v>1.7039213590285267</v>
      </c>
      <c r="T25">
        <f t="shared" ca="1" si="1"/>
        <v>2.634710461555037</v>
      </c>
      <c r="U25">
        <f t="shared" ca="1" si="1"/>
        <v>1.2089804034690015</v>
      </c>
      <c r="V25" t="str">
        <f t="shared" ca="1" si="2"/>
        <v>C4</v>
      </c>
      <c r="W25">
        <v>25</v>
      </c>
      <c r="X25" t="str">
        <f t="shared" ca="1" si="3"/>
        <v>C1</v>
      </c>
      <c r="Y25">
        <f t="shared" ca="1" si="4"/>
        <v>1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2.5913710405743662</v>
      </c>
      <c r="S26">
        <f t="shared" ca="1" si="1"/>
        <v>0.67380902471870463</v>
      </c>
      <c r="T26">
        <f t="shared" ca="1" si="1"/>
        <v>3.5262707000495501</v>
      </c>
      <c r="U26">
        <f t="shared" ca="1" si="1"/>
        <v>1.6064969799097675</v>
      </c>
      <c r="V26" t="str">
        <f t="shared" ca="1" si="2"/>
        <v>C2</v>
      </c>
      <c r="W26">
        <v>26</v>
      </c>
      <c r="X26" t="str">
        <f t="shared" ca="1" si="3"/>
        <v>C4</v>
      </c>
      <c r="Y26">
        <f t="shared" ca="1" si="4"/>
        <v>1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1.7687175814608469</v>
      </c>
      <c r="S27">
        <f t="shared" ca="1" si="1"/>
        <v>1.892900765194486</v>
      </c>
      <c r="T27">
        <f t="shared" ca="1" si="1"/>
        <v>2.506162952630774</v>
      </c>
      <c r="U27">
        <f t="shared" ca="1" si="1"/>
        <v>1.207262854927267</v>
      </c>
      <c r="V27" t="str">
        <f t="shared" ca="1" si="2"/>
        <v>C4</v>
      </c>
      <c r="W27">
        <v>27</v>
      </c>
      <c r="X27" t="str">
        <f t="shared" ca="1" si="3"/>
        <v>C4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1.4125268192159619</v>
      </c>
      <c r="S28">
        <f t="shared" ca="1" si="1"/>
        <v>1.9503002583752427</v>
      </c>
      <c r="T28">
        <f t="shared" ca="1" si="1"/>
        <v>3.1270078507401182</v>
      </c>
      <c r="U28">
        <f t="shared" ca="1" si="1"/>
        <v>0.97642803138640699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1.7074757327547936</v>
      </c>
      <c r="S29">
        <f t="shared" ca="1" si="1"/>
        <v>1.466202309679276</v>
      </c>
      <c r="T29">
        <f t="shared" ca="1" si="1"/>
        <v>3.1578562548147544</v>
      </c>
      <c r="U29">
        <f t="shared" ca="1" si="1"/>
        <v>0.64281178240468373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3.6442220570233634</v>
      </c>
      <c r="S30">
        <f t="shared" ca="1" si="1"/>
        <v>2.3074779909258822</v>
      </c>
      <c r="T30">
        <f t="shared" ca="1" si="1"/>
        <v>4.4755029153893728</v>
      </c>
      <c r="U30">
        <f t="shared" ca="1" si="1"/>
        <v>2.5771114122238359</v>
      </c>
      <c r="V30" t="str">
        <f t="shared" ca="1" si="2"/>
        <v>C2</v>
      </c>
      <c r="W30">
        <v>30</v>
      </c>
      <c r="X30" t="str">
        <f t="shared" ca="1" si="3"/>
        <v>C4</v>
      </c>
      <c r="Y30">
        <f t="shared" ca="1" si="4"/>
        <v>1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2.3758158713957909</v>
      </c>
      <c r="S31">
        <f t="shared" ca="1" si="1"/>
        <v>1.1374222064170951</v>
      </c>
      <c r="T31">
        <f t="shared" ca="1" si="1"/>
        <v>3.3055690910378805</v>
      </c>
      <c r="U31">
        <f t="shared" ca="1" si="1"/>
        <v>1.4392566219214991</v>
      </c>
      <c r="V31" t="str">
        <f t="shared" ca="1" si="2"/>
        <v>C2</v>
      </c>
      <c r="W31">
        <v>31</v>
      </c>
      <c r="X31" t="str">
        <f t="shared" ca="1" si="3"/>
        <v>C4</v>
      </c>
      <c r="Y31">
        <f t="shared" ca="1" si="4"/>
        <v>1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1.9754969360948587</v>
      </c>
      <c r="S32">
        <f t="shared" ca="1" si="1"/>
        <v>2.8338199110972173</v>
      </c>
      <c r="T32">
        <f t="shared" ca="1" si="1"/>
        <v>3.2091921547904132</v>
      </c>
      <c r="U32">
        <f t="shared" ca="1" si="1"/>
        <v>1.5105233322933587</v>
      </c>
      <c r="V32" t="str">
        <f t="shared" ca="1" si="2"/>
        <v>C4</v>
      </c>
      <c r="W32">
        <v>32</v>
      </c>
      <c r="X32" t="str">
        <f t="shared" ca="1" si="3"/>
        <v>C4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2.0558677298497408</v>
      </c>
      <c r="S33">
        <f t="shared" ca="1" si="1"/>
        <v>3.0729548555153872</v>
      </c>
      <c r="T33">
        <f t="shared" ca="1" si="1"/>
        <v>2.8225561775910779</v>
      </c>
      <c r="U33">
        <f t="shared" ca="1" si="1"/>
        <v>1.8554678501861517</v>
      </c>
      <c r="V33" t="str">
        <f t="shared" ca="1" si="2"/>
        <v>C4</v>
      </c>
      <c r="W33">
        <v>33</v>
      </c>
      <c r="X33" t="str">
        <f t="shared" ca="1" si="3"/>
        <v>C4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1.954654106239782</v>
      </c>
      <c r="S34">
        <f t="shared" ca="1" si="1"/>
        <v>1.6131218559832841</v>
      </c>
      <c r="T34">
        <f t="shared" ca="1" si="1"/>
        <v>2.9896556830148517</v>
      </c>
      <c r="U34">
        <f t="shared" ca="1" si="1"/>
        <v>0.96548247085621919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3.3332603525713549</v>
      </c>
      <c r="S35">
        <f t="shared" ca="1" si="1"/>
        <v>2.4284022277296651</v>
      </c>
      <c r="T35">
        <f t="shared" ca="1" si="1"/>
        <v>4.362306407561416</v>
      </c>
      <c r="U35">
        <f t="shared" ca="1" si="1"/>
        <v>2.3424145375193963</v>
      </c>
      <c r="V35" t="str">
        <f t="shared" ca="1" si="2"/>
        <v>C4</v>
      </c>
      <c r="W35">
        <v>35</v>
      </c>
      <c r="X35" t="str">
        <f t="shared" ca="1" si="3"/>
        <v>C4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1.5539909717915936</v>
      </c>
      <c r="S36">
        <f t="shared" ca="1" si="1"/>
        <v>3.0362818443588906</v>
      </c>
      <c r="T36">
        <f t="shared" ca="1" si="1"/>
        <v>2.7880955932753033</v>
      </c>
      <c r="U36">
        <f t="shared" ca="1" si="1"/>
        <v>1.483032193472549</v>
      </c>
      <c r="V36" t="str">
        <f t="shared" ca="1" si="2"/>
        <v>C4</v>
      </c>
      <c r="W36">
        <v>36</v>
      </c>
      <c r="X36" t="str">
        <f t="shared" ca="1" si="3"/>
        <v>C4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1.2707050141140668</v>
      </c>
      <c r="S37">
        <f t="shared" ca="1" si="1"/>
        <v>3.4060458666003477</v>
      </c>
      <c r="T37">
        <f t="shared" ca="1" si="1"/>
        <v>1.6958688142513985</v>
      </c>
      <c r="U37">
        <f t="shared" ca="1" si="1"/>
        <v>2.1156001720502062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1.2432966536861079</v>
      </c>
      <c r="S38">
        <f t="shared" ca="1" si="1"/>
        <v>3.5630831440199775</v>
      </c>
      <c r="T38">
        <f t="shared" ca="1" si="1"/>
        <v>1.6164120643804154</v>
      </c>
      <c r="U38">
        <f t="shared" ca="1" si="1"/>
        <v>2.2335676413124541</v>
      </c>
      <c r="V38" t="str">
        <f t="shared" ca="1" si="2"/>
        <v>C1</v>
      </c>
      <c r="W38">
        <v>38</v>
      </c>
      <c r="X38" t="str">
        <f t="shared" ca="1" si="3"/>
        <v>C1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2.8029345656779392</v>
      </c>
      <c r="S39">
        <f t="shared" ca="1" si="1"/>
        <v>1.1257357323801671</v>
      </c>
      <c r="T39">
        <f t="shared" ca="1" si="1"/>
        <v>4.0627052299205078</v>
      </c>
      <c r="U39">
        <f t="shared" ca="1" si="1"/>
        <v>2.0476459568561483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3.602674422461619</v>
      </c>
      <c r="S40">
        <f t="shared" ca="1" si="1"/>
        <v>1.3157319906775955</v>
      </c>
      <c r="T40">
        <f t="shared" ca="1" si="1"/>
        <v>4.4618054798738331</v>
      </c>
      <c r="U40">
        <f t="shared" ca="1" si="1"/>
        <v>2.5989750924775956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1.6727535200284032</v>
      </c>
      <c r="S41">
        <f t="shared" ca="1" si="1"/>
        <v>1.6929467194916332</v>
      </c>
      <c r="T41">
        <f t="shared" ca="1" si="1"/>
        <v>2.2048643307460236</v>
      </c>
      <c r="U41">
        <f t="shared" ca="1" si="1"/>
        <v>1.141757724535698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1.2319806457816425</v>
      </c>
      <c r="S42">
        <f t="shared" ca="1" si="1"/>
        <v>3.0677859093405275</v>
      </c>
      <c r="T42">
        <f t="shared" ca="1" si="1"/>
        <v>1.9866290390825079</v>
      </c>
      <c r="U42">
        <f t="shared" ca="1" si="1"/>
        <v>1.6280516671118714</v>
      </c>
      <c r="V42" t="str">
        <f t="shared" ca="1" si="2"/>
        <v>C1</v>
      </c>
      <c r="W42">
        <v>42</v>
      </c>
      <c r="X42" t="str">
        <f t="shared" ca="1" si="3"/>
        <v>C4</v>
      </c>
      <c r="Y42">
        <f t="shared" ca="1" si="4"/>
        <v>1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2.0239158001780964</v>
      </c>
      <c r="S43">
        <f t="shared" ca="1" si="1"/>
        <v>3.5995262325072006</v>
      </c>
      <c r="T43">
        <f t="shared" ca="1" si="1"/>
        <v>0</v>
      </c>
      <c r="U43">
        <f t="shared" ca="1" si="1"/>
        <v>2.6779036983865532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1.652065572041876</v>
      </c>
      <c r="S44">
        <f t="shared" ca="1" si="1"/>
        <v>3.4041032696743527</v>
      </c>
      <c r="T44">
        <f t="shared" ca="1" si="1"/>
        <v>1.0769506924425813</v>
      </c>
      <c r="U44">
        <f t="shared" ca="1" si="1"/>
        <v>2.4175523938368868</v>
      </c>
      <c r="V44" t="str">
        <f t="shared" ca="1" si="2"/>
        <v>C3</v>
      </c>
      <c r="W44">
        <v>44</v>
      </c>
      <c r="X44" t="str">
        <f t="shared" ca="1" si="3"/>
        <v>C1</v>
      </c>
      <c r="Y44">
        <f t="shared" ca="1" si="4"/>
        <v>1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1.3397821693404603</v>
      </c>
      <c r="S45">
        <f t="shared" ca="1" si="1"/>
        <v>2.7948235485258892</v>
      </c>
      <c r="T45">
        <f t="shared" ca="1" si="1"/>
        <v>1.8233297518171103</v>
      </c>
      <c r="U45">
        <f t="shared" ca="1" si="1"/>
        <v>1.7455221216212382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1.7070565368368491</v>
      </c>
      <c r="S46">
        <f t="shared" ca="1" si="1"/>
        <v>2.4413196393236474</v>
      </c>
      <c r="T46">
        <f t="shared" ca="1" si="1"/>
        <v>2.9301686373518585</v>
      </c>
      <c r="U46">
        <f t="shared" ca="1" si="1"/>
        <v>1.0278020467322082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3.1589263689683857</v>
      </c>
      <c r="S47">
        <f t="shared" ca="1" si="1"/>
        <v>1.3340020956138314</v>
      </c>
      <c r="T47">
        <f t="shared" ca="1" si="1"/>
        <v>4.4406595005198017</v>
      </c>
      <c r="U47">
        <f t="shared" ca="1" si="1"/>
        <v>2.1429992189911022</v>
      </c>
      <c r="V47" t="str">
        <f t="shared" ca="1" si="2"/>
        <v>C2</v>
      </c>
      <c r="W47">
        <v>47</v>
      </c>
      <c r="X47" t="str">
        <f t="shared" ca="1" si="3"/>
        <v>C4</v>
      </c>
      <c r="Y47">
        <f t="shared" ca="1" si="4"/>
        <v>1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1.3587187381994261</v>
      </c>
      <c r="S48">
        <f t="shared" ca="1" si="1"/>
        <v>1.8547030769235258</v>
      </c>
      <c r="T48">
        <f t="shared" ca="1" si="1"/>
        <v>3.0371920328623534</v>
      </c>
      <c r="U48">
        <f t="shared" ca="1" si="1"/>
        <v>0.84982317841121402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1.0978611038413577</v>
      </c>
      <c r="S49">
        <f t="shared" ca="1" si="1"/>
        <v>1.9609047687281258</v>
      </c>
      <c r="T49">
        <f t="shared" ca="1" si="1"/>
        <v>2.5121018927254037</v>
      </c>
      <c r="U49">
        <f t="shared" ca="1" si="1"/>
        <v>0.53352607131527618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1.9836599953625385</v>
      </c>
      <c r="S50">
        <f t="shared" ca="1" si="1"/>
        <v>3.8756818979696597</v>
      </c>
      <c r="T50">
        <f t="shared" ca="1" si="1"/>
        <v>2.4768418710428186</v>
      </c>
      <c r="U50">
        <f t="shared" ca="1" si="1"/>
        <v>2.4278613948478065</v>
      </c>
      <c r="V50" t="str">
        <f t="shared" ca="1" si="2"/>
        <v>C1</v>
      </c>
      <c r="W50">
        <v>50</v>
      </c>
      <c r="X50" t="str">
        <f t="shared" ca="1" si="3"/>
        <v>C4</v>
      </c>
      <c r="Y50">
        <f t="shared" ca="1" si="4"/>
        <v>1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1.2318155098329846</v>
      </c>
      <c r="S51">
        <f t="shared" ca="1" si="1"/>
        <v>2.6028630712375511</v>
      </c>
      <c r="T51">
        <f t="shared" ca="1" si="1"/>
        <v>2.9810504219861458</v>
      </c>
      <c r="U51">
        <f t="shared" ca="1" si="1"/>
        <v>0.92969887068133894</v>
      </c>
      <c r="V51" t="str">
        <f t="shared" ca="1" si="2"/>
        <v>C4</v>
      </c>
      <c r="W51">
        <v>51</v>
      </c>
      <c r="X51" t="str">
        <f t="shared" ca="1" si="3"/>
        <v>C4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1.3585766538832496</v>
      </c>
      <c r="S52">
        <f t="shared" ca="1" si="1"/>
        <v>2.7385507149532953</v>
      </c>
      <c r="T52">
        <f t="shared" ca="1" si="1"/>
        <v>2.962354635894946</v>
      </c>
      <c r="U52">
        <f t="shared" ca="1" si="1"/>
        <v>1.2492076354491222</v>
      </c>
      <c r="V52" t="str">
        <f t="shared" ca="1" si="2"/>
        <v>C4</v>
      </c>
      <c r="W52">
        <v>52</v>
      </c>
      <c r="X52" t="str">
        <f t="shared" ca="1" si="3"/>
        <v>C4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2.1010672534706818</v>
      </c>
      <c r="S53">
        <f t="shared" ca="1" si="1"/>
        <v>1.2994505011491222</v>
      </c>
      <c r="T53">
        <f t="shared" ca="1" si="1"/>
        <v>3.3692354580257198</v>
      </c>
      <c r="U53">
        <f t="shared" ca="1" si="1"/>
        <v>0.98383576451953103</v>
      </c>
      <c r="V53" t="str">
        <f t="shared" ca="1" si="2"/>
        <v>C4</v>
      </c>
      <c r="W53">
        <v>53</v>
      </c>
      <c r="X53" t="str">
        <f t="shared" ca="1" si="3"/>
        <v>C4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2.0826668585069243</v>
      </c>
      <c r="S54">
        <f t="shared" ca="1" si="1"/>
        <v>2.8546690472750385</v>
      </c>
      <c r="T54">
        <f t="shared" ca="1" si="1"/>
        <v>3.0656551594094585</v>
      </c>
      <c r="U54">
        <f t="shared" ca="1" si="1"/>
        <v>2.1333594242304885</v>
      </c>
      <c r="V54" t="str">
        <f t="shared" ca="1" si="2"/>
        <v>C1</v>
      </c>
      <c r="W54">
        <v>54</v>
      </c>
      <c r="X54" t="str">
        <f t="shared" ca="1" si="3"/>
        <v>C1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1.6255732437792265</v>
      </c>
      <c r="S55">
        <f t="shared" ca="1" si="1"/>
        <v>1.6421461612936537</v>
      </c>
      <c r="T55">
        <f t="shared" ca="1" si="1"/>
        <v>2.9893457711873088</v>
      </c>
      <c r="U55">
        <f t="shared" ca="1" si="1"/>
        <v>0.95497967666385219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2.5649336469297808</v>
      </c>
      <c r="S56">
        <f t="shared" ca="1" si="1"/>
        <v>1.6651921553764479</v>
      </c>
      <c r="T56">
        <f t="shared" ca="1" si="1"/>
        <v>3.5732728139968315</v>
      </c>
      <c r="U56">
        <f t="shared" ca="1" si="1"/>
        <v>1.5416401106546911</v>
      </c>
      <c r="V56" t="str">
        <f t="shared" ca="1" si="2"/>
        <v>C4</v>
      </c>
      <c r="W56">
        <v>56</v>
      </c>
      <c r="X56" t="str">
        <f t="shared" ca="1" si="3"/>
        <v>C4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1.8606310472380638</v>
      </c>
      <c r="S57">
        <f t="shared" ca="1" si="1"/>
        <v>2.556366640437314</v>
      </c>
      <c r="T57">
        <f t="shared" ca="1" si="1"/>
        <v>2.3125602936465843</v>
      </c>
      <c r="U57">
        <f t="shared" ca="1" si="1"/>
        <v>2.1933570146971908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2.1376624389853367</v>
      </c>
      <c r="S58">
        <f t="shared" ca="1" si="1"/>
        <v>2.9881185561569046</v>
      </c>
      <c r="T58">
        <f t="shared" ca="1" si="1"/>
        <v>3.6283937954994321</v>
      </c>
      <c r="U58">
        <f t="shared" ca="1" si="1"/>
        <v>1.7478523423114214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1.6713820683831446</v>
      </c>
      <c r="S59">
        <f t="shared" ca="1" si="1"/>
        <v>3.0760781039608576</v>
      </c>
      <c r="T59">
        <f t="shared" ca="1" si="1"/>
        <v>3.501391661478864</v>
      </c>
      <c r="U59">
        <f t="shared" ca="1" si="1"/>
        <v>1.9529844702748589</v>
      </c>
      <c r="V59" t="str">
        <f t="shared" ca="1" si="2"/>
        <v>C1</v>
      </c>
      <c r="W59">
        <v>59</v>
      </c>
      <c r="X59" t="str">
        <f t="shared" ca="1" si="3"/>
        <v>C1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1.6488095925831734</v>
      </c>
      <c r="S60">
        <f t="shared" ca="1" si="1"/>
        <v>2.191956765394782</v>
      </c>
      <c r="T60">
        <f t="shared" ca="1" si="1"/>
        <v>2.7230113236661153</v>
      </c>
      <c r="U60">
        <f t="shared" ca="1" si="1"/>
        <v>1.4590077571150524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2.0838110806339385</v>
      </c>
      <c r="S61">
        <f t="shared" ca="1" si="1"/>
        <v>1.0129578789267542</v>
      </c>
      <c r="T61">
        <f t="shared" ca="1" si="1"/>
        <v>3.391710607124589</v>
      </c>
      <c r="U61">
        <f t="shared" ca="1" si="1"/>
        <v>1.294635031320168</v>
      </c>
      <c r="V61" t="str">
        <f t="shared" ca="1" si="2"/>
        <v>C2</v>
      </c>
      <c r="W61">
        <v>61</v>
      </c>
      <c r="X61" t="str">
        <f t="shared" ca="1" si="3"/>
        <v>C4</v>
      </c>
      <c r="Y61">
        <f t="shared" ca="1" si="4"/>
        <v>1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3.5730859881422612</v>
      </c>
      <c r="S62">
        <f t="shared" ca="1" si="1"/>
        <v>2.4663724355377026</v>
      </c>
      <c r="T62">
        <f t="shared" ca="1" si="1"/>
        <v>4.3149740142277153</v>
      </c>
      <c r="U62">
        <f t="shared" ca="1" si="1"/>
        <v>2.8695024120842243</v>
      </c>
      <c r="V62" t="str">
        <f t="shared" ca="1" si="2"/>
        <v>C2</v>
      </c>
      <c r="W62">
        <v>62</v>
      </c>
      <c r="X62" t="str">
        <f t="shared" ca="1" si="3"/>
        <v>C2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3.0194066849883989</v>
      </c>
      <c r="S63">
        <f t="shared" ca="1" si="1"/>
        <v>1.5060360796922578</v>
      </c>
      <c r="T63">
        <f t="shared" ca="1" si="1"/>
        <v>3.2803713004336532</v>
      </c>
      <c r="U63">
        <f t="shared" ca="1" si="1"/>
        <v>2.4475224070011792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2.5073226095344512</v>
      </c>
      <c r="S64">
        <f t="shared" ca="1" si="1"/>
        <v>1.4413034176266304</v>
      </c>
      <c r="T64">
        <f t="shared" ca="1" si="1"/>
        <v>3.8161411619958892</v>
      </c>
      <c r="U64">
        <f t="shared" ca="1" si="1"/>
        <v>1.352220954387688</v>
      </c>
      <c r="V64" t="str">
        <f t="shared" ca="1" si="2"/>
        <v>C4</v>
      </c>
      <c r="W64">
        <v>64</v>
      </c>
      <c r="X64" t="str">
        <f t="shared" ca="1" si="3"/>
        <v>C4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2.2638938807146971</v>
      </c>
      <c r="S65">
        <f t="shared" ca="1" si="1"/>
        <v>2.5633460374394028</v>
      </c>
      <c r="T65">
        <f t="shared" ca="1" si="1"/>
        <v>3.7975533343514671</v>
      </c>
      <c r="U65">
        <f t="shared" ca="1" si="1"/>
        <v>1.4815657435539078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1.609446024156326</v>
      </c>
      <c r="S66">
        <f t="shared" ca="1" si="1"/>
        <v>3.0295858407143266</v>
      </c>
      <c r="T66">
        <f t="shared" ca="1" si="1"/>
        <v>2.4719972459194026</v>
      </c>
      <c r="U66">
        <f t="shared" ca="1" si="1"/>
        <v>1.7825185604925737</v>
      </c>
      <c r="V66" t="str">
        <f t="shared" ca="1" si="2"/>
        <v>C1</v>
      </c>
      <c r="W66">
        <v>66</v>
      </c>
      <c r="X66" t="str">
        <f t="shared" ca="1" si="3"/>
        <v>C4</v>
      </c>
      <c r="Y66">
        <f t="shared" ca="1" si="4"/>
        <v>1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1.622771941187809</v>
      </c>
      <c r="S67">
        <f t="shared" ca="1" si="5"/>
        <v>1.9621781904946745</v>
      </c>
      <c r="T67">
        <f t="shared" ca="1" si="5"/>
        <v>2.5242374412475432</v>
      </c>
      <c r="U67">
        <f t="shared" ca="1" si="5"/>
        <v>0.90735922648515765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1.4685866749403433</v>
      </c>
      <c r="S68">
        <f t="shared" ca="1" si="5"/>
        <v>2.0174299203054353</v>
      </c>
      <c r="T68">
        <f t="shared" ca="1" si="5"/>
        <v>2.1116828469592153</v>
      </c>
      <c r="U68">
        <f t="shared" ca="1" si="5"/>
        <v>1.4016867752604836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1.0668393268858865</v>
      </c>
      <c r="S69">
        <f t="shared" ca="1" si="5"/>
        <v>2.5726970164373997</v>
      </c>
      <c r="T69">
        <f t="shared" ca="1" si="5"/>
        <v>2.3142108840002025</v>
      </c>
      <c r="U69">
        <f t="shared" ca="1" si="5"/>
        <v>1.196524739191493</v>
      </c>
      <c r="V69" t="str">
        <f t="shared" ca="1" si="6"/>
        <v>C1</v>
      </c>
      <c r="W69">
        <v>69</v>
      </c>
      <c r="X69" t="str">
        <f t="shared" ca="1" si="7"/>
        <v>C4</v>
      </c>
      <c r="Y69">
        <f t="shared" ca="1" si="8"/>
        <v>1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1.9744854866220394</v>
      </c>
      <c r="S70">
        <f t="shared" ca="1" si="5"/>
        <v>1.3963363189657882</v>
      </c>
      <c r="T70">
        <f t="shared" ca="1" si="5"/>
        <v>3.5101481108079726</v>
      </c>
      <c r="U70">
        <f t="shared" ca="1" si="5"/>
        <v>0.9158751244463067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0.98840729731888244</v>
      </c>
      <c r="S71">
        <f t="shared" ca="1" si="5"/>
        <v>2.2180621163557599</v>
      </c>
      <c r="T71">
        <f t="shared" ca="1" si="5"/>
        <v>2.5536384135442032</v>
      </c>
      <c r="U71">
        <f t="shared" ca="1" si="5"/>
        <v>0.57475502976226411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1.893999490608288</v>
      </c>
      <c r="S72">
        <f t="shared" ca="1" si="5"/>
        <v>1.5388590475867845</v>
      </c>
      <c r="T72">
        <f t="shared" ca="1" si="5"/>
        <v>3.2575311400041218</v>
      </c>
      <c r="U72">
        <f t="shared" ca="1" si="5"/>
        <v>0.84138526299752614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2.2591779410258761</v>
      </c>
      <c r="S73">
        <f t="shared" ca="1" si="5"/>
        <v>1.5602861853556296</v>
      </c>
      <c r="T73">
        <f t="shared" ca="1" si="5"/>
        <v>3.5490109138571659</v>
      </c>
      <c r="U73">
        <f t="shared" ca="1" si="5"/>
        <v>1.334212904398129</v>
      </c>
      <c r="V73" t="str">
        <f t="shared" ca="1" si="6"/>
        <v>C4</v>
      </c>
      <c r="W73">
        <v>73</v>
      </c>
      <c r="X73" t="str">
        <f t="shared" ca="1" si="7"/>
        <v>C4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1.3367670880562197</v>
      </c>
      <c r="S74">
        <f t="shared" ca="1" si="5"/>
        <v>1.9788418791008189</v>
      </c>
      <c r="T74">
        <f t="shared" ca="1" si="5"/>
        <v>2.2755327112923838</v>
      </c>
      <c r="U74">
        <f t="shared" ca="1" si="5"/>
        <v>1.1778649186802055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2.1261993459738942</v>
      </c>
      <c r="S75">
        <f t="shared" ca="1" si="5"/>
        <v>3.9267902892587458</v>
      </c>
      <c r="T75">
        <f t="shared" ca="1" si="5"/>
        <v>2.0781369500760367</v>
      </c>
      <c r="U75">
        <f t="shared" ca="1" si="5"/>
        <v>2.7253710782183695</v>
      </c>
      <c r="V75" t="str">
        <f t="shared" ca="1" si="6"/>
        <v>C3</v>
      </c>
      <c r="W75">
        <v>75</v>
      </c>
      <c r="X75" t="str">
        <f t="shared" ca="1" si="7"/>
        <v>C4</v>
      </c>
      <c r="Y75">
        <f t="shared" ca="1" si="8"/>
        <v>1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1.8383443218199638</v>
      </c>
      <c r="S76">
        <f t="shared" ca="1" si="5"/>
        <v>2.1006894447529696</v>
      </c>
      <c r="T76">
        <f t="shared" ca="1" si="5"/>
        <v>3.0871614268672083</v>
      </c>
      <c r="U76">
        <f t="shared" ca="1" si="5"/>
        <v>0.78109867107741637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2.6544256077044457</v>
      </c>
      <c r="S77">
        <f t="shared" ca="1" si="5"/>
        <v>1.4052880394620408</v>
      </c>
      <c r="T77">
        <f t="shared" ca="1" si="5"/>
        <v>3.7040481402109235</v>
      </c>
      <c r="U77">
        <f t="shared" ca="1" si="5"/>
        <v>1.6743615055404599</v>
      </c>
      <c r="V77" t="str">
        <f t="shared" ca="1" si="6"/>
        <v>C2</v>
      </c>
      <c r="W77">
        <v>77</v>
      </c>
      <c r="X77" t="str">
        <f t="shared" ca="1" si="7"/>
        <v>C4</v>
      </c>
      <c r="Y77">
        <f t="shared" ca="1" si="8"/>
        <v>1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1.7981106315277453</v>
      </c>
      <c r="S78">
        <f t="shared" ca="1" si="5"/>
        <v>3.5725149045752937</v>
      </c>
      <c r="T78">
        <f t="shared" ca="1" si="5"/>
        <v>3.3109148958554915</v>
      </c>
      <c r="U78">
        <f t="shared" ca="1" si="5"/>
        <v>2.0213776343176479</v>
      </c>
      <c r="V78" t="str">
        <f t="shared" ca="1" si="6"/>
        <v>C1</v>
      </c>
      <c r="W78">
        <v>78</v>
      </c>
      <c r="X78" t="str">
        <f t="shared" ca="1" si="7"/>
        <v>C4</v>
      </c>
      <c r="Y78">
        <f t="shared" ca="1" si="8"/>
        <v>1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1.3905705094763725</v>
      </c>
      <c r="S79">
        <f t="shared" ca="1" si="5"/>
        <v>2.7744809543744209</v>
      </c>
      <c r="T79">
        <f t="shared" ca="1" si="5"/>
        <v>2.5673337759300883</v>
      </c>
      <c r="U79">
        <f t="shared" ca="1" si="5"/>
        <v>1.2519789470781324</v>
      </c>
      <c r="V79" t="str">
        <f t="shared" ca="1" si="6"/>
        <v>C4</v>
      </c>
      <c r="W79">
        <v>79</v>
      </c>
      <c r="X79" t="str">
        <f t="shared" ca="1" si="7"/>
        <v>C4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2.5446119018073277</v>
      </c>
      <c r="S80">
        <f t="shared" ca="1" si="5"/>
        <v>1.3922782618166547</v>
      </c>
      <c r="T80">
        <f t="shared" ca="1" si="5"/>
        <v>3.3965789408833942</v>
      </c>
      <c r="U80">
        <f t="shared" ca="1" si="5"/>
        <v>1.4661647503385244</v>
      </c>
      <c r="V80" t="str">
        <f t="shared" ca="1" si="6"/>
        <v>C2</v>
      </c>
      <c r="W80">
        <v>80</v>
      </c>
      <c r="X80" t="str">
        <f t="shared" ca="1" si="7"/>
        <v>C4</v>
      </c>
      <c r="Y80">
        <f t="shared" ca="1" si="8"/>
        <v>1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1.6803754261020554</v>
      </c>
      <c r="S81">
        <f t="shared" ca="1" si="5"/>
        <v>1.5758794978974384</v>
      </c>
      <c r="T81">
        <f t="shared" ca="1" si="5"/>
        <v>2.8432484200514385</v>
      </c>
      <c r="U81">
        <f t="shared" ca="1" si="5"/>
        <v>0.8362930699824368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1.8271967188798124</v>
      </c>
      <c r="S82">
        <f t="shared" ca="1" si="5"/>
        <v>1.5642298574244344</v>
      </c>
      <c r="T82">
        <f t="shared" ca="1" si="5"/>
        <v>3.2392386699187687</v>
      </c>
      <c r="U82">
        <f t="shared" ca="1" si="5"/>
        <v>1.2854323937882131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1.7445046263041175</v>
      </c>
      <c r="S83">
        <f t="shared" ca="1" si="5"/>
        <v>2.3807153142885169</v>
      </c>
      <c r="T83">
        <f t="shared" ca="1" si="5"/>
        <v>3.1198604138855317</v>
      </c>
      <c r="U83">
        <f t="shared" ca="1" si="5"/>
        <v>1.3303043078830961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0.54691202701863839</v>
      </c>
      <c r="S84">
        <f t="shared" ca="1" si="5"/>
        <v>2.9937140571641447</v>
      </c>
      <c r="T84">
        <f t="shared" ca="1" si="5"/>
        <v>2.3586092427309784</v>
      </c>
      <c r="U84">
        <f t="shared" ca="1" si="5"/>
        <v>1.5496890378936723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1.4018346860080957</v>
      </c>
      <c r="S85">
        <f t="shared" ca="1" si="5"/>
        <v>2.3319504764358703</v>
      </c>
      <c r="T85">
        <f t="shared" ca="1" si="5"/>
        <v>2.6488605583757039</v>
      </c>
      <c r="U85">
        <f t="shared" ca="1" si="5"/>
        <v>0.76788266665701754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2.351745119662195</v>
      </c>
      <c r="S86">
        <f t="shared" ca="1" si="5"/>
        <v>1.6321406010143411</v>
      </c>
      <c r="T86">
        <f t="shared" ca="1" si="5"/>
        <v>3.535377694815474</v>
      </c>
      <c r="U86">
        <f t="shared" ca="1" si="5"/>
        <v>1.2917226636694568</v>
      </c>
      <c r="V86" t="str">
        <f t="shared" ca="1" si="6"/>
        <v>C4</v>
      </c>
      <c r="W86">
        <v>86</v>
      </c>
      <c r="X86" t="str">
        <f t="shared" ca="1" si="7"/>
        <v>C4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2.0331593861442898</v>
      </c>
      <c r="S87">
        <f t="shared" ca="1" si="5"/>
        <v>1.939257480147115</v>
      </c>
      <c r="T87">
        <f t="shared" ca="1" si="5"/>
        <v>3.1692273998369593</v>
      </c>
      <c r="U87">
        <f t="shared" ca="1" si="5"/>
        <v>1.4800254279477814</v>
      </c>
      <c r="V87" t="str">
        <f t="shared" ca="1" si="6"/>
        <v>C4</v>
      </c>
      <c r="W87">
        <v>87</v>
      </c>
      <c r="X87" t="str">
        <f t="shared" ca="1" si="7"/>
        <v>C4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1.6249958391169197</v>
      </c>
      <c r="S88">
        <f t="shared" ca="1" si="5"/>
        <v>3.381208799495929</v>
      </c>
      <c r="T88">
        <f t="shared" ca="1" si="5"/>
        <v>1.7102697175883952</v>
      </c>
      <c r="U88">
        <f t="shared" ca="1" si="5"/>
        <v>2.1966592695182818</v>
      </c>
      <c r="V88" t="str">
        <f t="shared" ca="1" si="6"/>
        <v>C1</v>
      </c>
      <c r="W88">
        <v>88</v>
      </c>
      <c r="X88" t="str">
        <f t="shared" ca="1" si="7"/>
        <v>C4</v>
      </c>
      <c r="Y88">
        <f t="shared" ca="1" si="8"/>
        <v>1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1.4511429042384902</v>
      </c>
      <c r="S89">
        <f t="shared" ca="1" si="5"/>
        <v>1.7389610418865562</v>
      </c>
      <c r="T89">
        <f t="shared" ca="1" si="5"/>
        <v>3.1901950203560965</v>
      </c>
      <c r="U89">
        <f t="shared" ca="1" si="5"/>
        <v>0.93856533351548477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1.6319759764564352</v>
      </c>
      <c r="S90">
        <f t="shared" ca="1" si="5"/>
        <v>1.7458214073272087</v>
      </c>
      <c r="T90">
        <f t="shared" ca="1" si="5"/>
        <v>3.1599696236079371</v>
      </c>
      <c r="U90">
        <f t="shared" ca="1" si="5"/>
        <v>1.1610849529073013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1.6413459567718078</v>
      </c>
      <c r="S91">
        <f t="shared" ca="1" si="5"/>
        <v>1.434299273998199</v>
      </c>
      <c r="T91">
        <f t="shared" ca="1" si="5"/>
        <v>3.0662295555237162</v>
      </c>
      <c r="U91">
        <f t="shared" ca="1" si="5"/>
        <v>0.67779012375957681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1.3515238145093809</v>
      </c>
      <c r="S92">
        <f t="shared" ca="1" si="5"/>
        <v>2.1551039790761926</v>
      </c>
      <c r="T92">
        <f t="shared" ca="1" si="5"/>
        <v>2.552529527355027</v>
      </c>
      <c r="U92">
        <f t="shared" ca="1" si="5"/>
        <v>0.53359960024222464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2.0189673333853331</v>
      </c>
      <c r="S93">
        <f t="shared" ca="1" si="5"/>
        <v>1.6370105559332959</v>
      </c>
      <c r="T93">
        <f t="shared" ca="1" si="5"/>
        <v>2.8894286214012581</v>
      </c>
      <c r="U93">
        <f t="shared" ca="1" si="5"/>
        <v>1.1349266681802366</v>
      </c>
      <c r="V93" t="str">
        <f t="shared" ca="1" si="6"/>
        <v>C4</v>
      </c>
      <c r="W93">
        <v>93</v>
      </c>
      <c r="X93" t="str">
        <f t="shared" ca="1" si="7"/>
        <v>C4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2.0039316845042365</v>
      </c>
      <c r="S94">
        <f t="shared" ca="1" si="5"/>
        <v>1.454359052996909</v>
      </c>
      <c r="T94">
        <f t="shared" ca="1" si="5"/>
        <v>2.6414635320353081</v>
      </c>
      <c r="U94">
        <f t="shared" ca="1" si="5"/>
        <v>1.4263077506719406</v>
      </c>
      <c r="V94" t="str">
        <f t="shared" ca="1" si="6"/>
        <v>C4</v>
      </c>
      <c r="W94">
        <v>94</v>
      </c>
      <c r="X94" t="str">
        <f t="shared" ca="1" si="7"/>
        <v>C4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1.2723524152663697</v>
      </c>
      <c r="S95">
        <f t="shared" ca="1" si="5"/>
        <v>1.7856701010626574</v>
      </c>
      <c r="T95">
        <f t="shared" ca="1" si="5"/>
        <v>2.3828940888103785</v>
      </c>
      <c r="U95">
        <f t="shared" ca="1" si="5"/>
        <v>0.58032031751842761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1.4836790243830205</v>
      </c>
      <c r="S96">
        <f t="shared" ca="1" si="5"/>
        <v>2.387730450230106</v>
      </c>
      <c r="T96">
        <f t="shared" ca="1" si="5"/>
        <v>2.9383521156924184</v>
      </c>
      <c r="U96">
        <f t="shared" ca="1" si="5"/>
        <v>1.0019946887028559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2.0934506086952029</v>
      </c>
      <c r="S97">
        <f t="shared" ca="1" si="5"/>
        <v>1.3101882434333136</v>
      </c>
      <c r="T97">
        <f t="shared" ca="1" si="5"/>
        <v>3.4788292242958536</v>
      </c>
      <c r="U97">
        <f t="shared" ca="1" si="5"/>
        <v>0.9779589936234877</v>
      </c>
      <c r="V97" t="str">
        <f t="shared" ca="1" si="6"/>
        <v>C4</v>
      </c>
      <c r="W97">
        <v>97</v>
      </c>
      <c r="X97" t="str">
        <f t="shared" ca="1" si="7"/>
        <v>C4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1.5368952397271312</v>
      </c>
      <c r="S98">
        <f t="shared" ca="1" si="5"/>
        <v>2.1834968436763207</v>
      </c>
      <c r="T98">
        <f t="shared" ca="1" si="5"/>
        <v>2.9149806306044774</v>
      </c>
      <c r="U98">
        <f t="shared" ca="1" si="5"/>
        <v>0.75421282263863154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0.96922313165638196</v>
      </c>
      <c r="S99">
        <f t="shared" ca="1" si="5"/>
        <v>3.2380186817117824</v>
      </c>
      <c r="T99">
        <f t="shared" ca="1" si="5"/>
        <v>1.8516342321032702</v>
      </c>
      <c r="U99">
        <f t="shared" ca="1" si="5"/>
        <v>2.0010423680254013</v>
      </c>
      <c r="V99" t="str">
        <f t="shared" ca="1" si="6"/>
        <v>C1</v>
      </c>
      <c r="W99">
        <v>99</v>
      </c>
      <c r="X99" t="str">
        <f t="shared" ca="1" si="7"/>
        <v>C1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1.6047025537913797</v>
      </c>
      <c r="S100">
        <f t="shared" ca="1" si="5"/>
        <v>1.8901554198144097</v>
      </c>
      <c r="T100">
        <f t="shared" ca="1" si="5"/>
        <v>2.9718471425541613</v>
      </c>
      <c r="U100">
        <f t="shared" ca="1" si="5"/>
        <v>1.0562361543937555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1.3856674905537631</v>
      </c>
      <c r="S101">
        <f t="shared" ca="1" si="5"/>
        <v>2.3599652924019074</v>
      </c>
      <c r="T101">
        <f t="shared" ca="1" si="5"/>
        <v>3.0110767700931986</v>
      </c>
      <c r="U101">
        <f t="shared" ca="1" si="5"/>
        <v>1.1041131110618196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1.4199236065001473</v>
      </c>
      <c r="S102">
        <f t="shared" ca="1" si="5"/>
        <v>3.8506358836339194</v>
      </c>
      <c r="T102">
        <f t="shared" ca="1" si="5"/>
        <v>2.238139238648158</v>
      </c>
      <c r="U102">
        <f t="shared" ca="1" si="5"/>
        <v>2.1694413371810115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2.1525448806496423</v>
      </c>
      <c r="S103">
        <f t="shared" ca="1" si="5"/>
        <v>2.3745208246819529</v>
      </c>
      <c r="T103">
        <f t="shared" ca="1" si="5"/>
        <v>3.3456765571493658</v>
      </c>
      <c r="U103">
        <f t="shared" ca="1" si="5"/>
        <v>1.8932369272734693</v>
      </c>
      <c r="V103" t="str">
        <f t="shared" ca="1" si="6"/>
        <v>C4</v>
      </c>
      <c r="W103">
        <v>103</v>
      </c>
      <c r="X103" t="str">
        <f t="shared" ca="1" si="7"/>
        <v>C4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1.6222096461653976</v>
      </c>
      <c r="S104">
        <f t="shared" ca="1" si="5"/>
        <v>3.5722936342898737</v>
      </c>
      <c r="T104">
        <f t="shared" ca="1" si="5"/>
        <v>3.2156605963451566</v>
      </c>
      <c r="U104">
        <f t="shared" ca="1" si="5"/>
        <v>1.9010370661643887</v>
      </c>
      <c r="V104" t="str">
        <f t="shared" ca="1" si="6"/>
        <v>C1</v>
      </c>
      <c r="W104">
        <v>104</v>
      </c>
      <c r="X104" t="str">
        <f t="shared" ca="1" si="7"/>
        <v>C4</v>
      </c>
      <c r="Y104">
        <f t="shared" ca="1" si="8"/>
        <v>1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1.6966626275817316</v>
      </c>
      <c r="S105">
        <f t="shared" ca="1" si="5"/>
        <v>1.4003759419311237</v>
      </c>
      <c r="T105">
        <f t="shared" ca="1" si="5"/>
        <v>2.6964666260914485</v>
      </c>
      <c r="U105">
        <f t="shared" ca="1" si="5"/>
        <v>0.73958001495132419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1.8586528518780379</v>
      </c>
      <c r="S106">
        <f t="shared" ca="1" si="5"/>
        <v>1.6042282977618725</v>
      </c>
      <c r="T106">
        <f t="shared" ca="1" si="5"/>
        <v>3.3948139821743304</v>
      </c>
      <c r="U106">
        <f t="shared" ca="1" si="5"/>
        <v>1.0101134901597841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1.3795954798445165</v>
      </c>
      <c r="S107">
        <f t="shared" ca="1" si="5"/>
        <v>3.0800757306810627</v>
      </c>
      <c r="T107">
        <f t="shared" ca="1" si="5"/>
        <v>2.4423482737718611</v>
      </c>
      <c r="U107">
        <f t="shared" ca="1" si="5"/>
        <v>1.587391052571091</v>
      </c>
      <c r="V107" t="str">
        <f t="shared" ca="1" si="6"/>
        <v>C1</v>
      </c>
      <c r="W107">
        <v>107</v>
      </c>
      <c r="X107" t="str">
        <f t="shared" ca="1" si="7"/>
        <v>C4</v>
      </c>
      <c r="Y107">
        <f t="shared" ca="1" si="8"/>
        <v>1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1.0259942204044947</v>
      </c>
      <c r="S108">
        <f t="shared" ca="1" si="5"/>
        <v>2.8071000284244234</v>
      </c>
      <c r="T108">
        <f t="shared" ca="1" si="5"/>
        <v>2.6707409347641717</v>
      </c>
      <c r="U108">
        <f t="shared" ca="1" si="5"/>
        <v>1.2280856877314348</v>
      </c>
      <c r="V108" t="str">
        <f t="shared" ca="1" si="6"/>
        <v>C1</v>
      </c>
      <c r="W108">
        <v>108</v>
      </c>
      <c r="X108" t="str">
        <f t="shared" ca="1" si="7"/>
        <v>C4</v>
      </c>
      <c r="Y108">
        <f t="shared" ca="1" si="8"/>
        <v>1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1.663509215723701</v>
      </c>
      <c r="S109">
        <f t="shared" ca="1" si="5"/>
        <v>1.6873580004020454</v>
      </c>
      <c r="T109">
        <f t="shared" ca="1" si="5"/>
        <v>3.3189075860589869</v>
      </c>
      <c r="U109">
        <f t="shared" ca="1" si="5"/>
        <v>1.381244529637486</v>
      </c>
      <c r="V109" t="str">
        <f t="shared" ca="1" si="6"/>
        <v>C4</v>
      </c>
      <c r="W109">
        <v>109</v>
      </c>
      <c r="X109" t="str">
        <f t="shared" ca="1" si="7"/>
        <v>C1</v>
      </c>
      <c r="Y109">
        <f t="shared" ca="1" si="8"/>
        <v>1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1.8286973955825621</v>
      </c>
      <c r="S110">
        <f t="shared" ca="1" si="5"/>
        <v>2.3767032364105183</v>
      </c>
      <c r="T110">
        <f t="shared" ca="1" si="5"/>
        <v>3.1564811105910944</v>
      </c>
      <c r="U110">
        <f t="shared" ca="1" si="5"/>
        <v>1.1261450043157877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2.4618115205013122</v>
      </c>
      <c r="S111">
        <f t="shared" ca="1" si="5"/>
        <v>1.3364094886038584</v>
      </c>
      <c r="T111">
        <f t="shared" ca="1" si="5"/>
        <v>3.4132374386441877</v>
      </c>
      <c r="U111">
        <f t="shared" ca="1" si="5"/>
        <v>1.6624918308442189</v>
      </c>
      <c r="V111" t="str">
        <f t="shared" ca="1" si="6"/>
        <v>C2</v>
      </c>
      <c r="W111">
        <v>111</v>
      </c>
      <c r="X111" t="str">
        <f t="shared" ca="1" si="7"/>
        <v>C4</v>
      </c>
      <c r="Y111">
        <f t="shared" ca="1" si="8"/>
        <v>1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2.109131535885044</v>
      </c>
      <c r="S112">
        <f t="shared" ca="1" si="5"/>
        <v>2.9943054501301321</v>
      </c>
      <c r="T112">
        <f t="shared" ca="1" si="5"/>
        <v>3.7224826976264334</v>
      </c>
      <c r="U112">
        <f t="shared" ca="1" si="5"/>
        <v>1.8623186355380852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1.808710630585699</v>
      </c>
      <c r="S113">
        <f t="shared" ca="1" si="5"/>
        <v>3.229291826330277</v>
      </c>
      <c r="T113">
        <f t="shared" ca="1" si="5"/>
        <v>1.7122472936893653</v>
      </c>
      <c r="U113">
        <f t="shared" ca="1" si="5"/>
        <v>2.1527772282040512</v>
      </c>
      <c r="V113" t="str">
        <f t="shared" ca="1" si="6"/>
        <v>C3</v>
      </c>
      <c r="W113">
        <v>113</v>
      </c>
      <c r="X113" t="str">
        <f t="shared" ca="1" si="7"/>
        <v>C4</v>
      </c>
      <c r="Y113">
        <f t="shared" ca="1" si="8"/>
        <v>1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2.1330345710025909</v>
      </c>
      <c r="S114">
        <f t="shared" ca="1" si="5"/>
        <v>2.7518792586238345</v>
      </c>
      <c r="T114">
        <f t="shared" ca="1" si="5"/>
        <v>3.2752193797257134</v>
      </c>
      <c r="U114">
        <f t="shared" ca="1" si="5"/>
        <v>1.5669869824870144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1.7135946253909304</v>
      </c>
      <c r="S115">
        <f t="shared" ca="1" si="5"/>
        <v>2.3192951101204304</v>
      </c>
      <c r="T115">
        <f t="shared" ca="1" si="5"/>
        <v>2.3067627029150612</v>
      </c>
      <c r="U115">
        <f t="shared" ca="1" si="5"/>
        <v>1.7152137589320255</v>
      </c>
      <c r="V115" t="str">
        <f t="shared" ca="1" si="6"/>
        <v>C1</v>
      </c>
      <c r="W115">
        <v>115</v>
      </c>
      <c r="X115" t="str">
        <f t="shared" ca="1" si="7"/>
        <v>C4</v>
      </c>
      <c r="Y115">
        <f t="shared" ca="1" si="8"/>
        <v>1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1.2996064205180906</v>
      </c>
      <c r="S116">
        <f t="shared" ca="1" si="5"/>
        <v>2.0264381326021512</v>
      </c>
      <c r="T116">
        <f t="shared" ca="1" si="5"/>
        <v>2.5269265904518168</v>
      </c>
      <c r="U116">
        <f t="shared" ca="1" si="5"/>
        <v>0.64667003640448661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1.5482303171506329</v>
      </c>
      <c r="S117">
        <f t="shared" ca="1" si="5"/>
        <v>1.5000420227976059</v>
      </c>
      <c r="T117">
        <f t="shared" ca="1" si="5"/>
        <v>2.622044516113502</v>
      </c>
      <c r="U117">
        <f t="shared" ca="1" si="5"/>
        <v>0.91165637073384276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2.0100027130880664</v>
      </c>
      <c r="S118">
        <f t="shared" ca="1" si="5"/>
        <v>1.6638117666858165</v>
      </c>
      <c r="T118">
        <f t="shared" ca="1" si="5"/>
        <v>3.3652084631644787</v>
      </c>
      <c r="U118">
        <f t="shared" ca="1" si="5"/>
        <v>1.2266994012144987</v>
      </c>
      <c r="V118" t="str">
        <f t="shared" ca="1" si="6"/>
        <v>C4</v>
      </c>
      <c r="W118">
        <v>118</v>
      </c>
      <c r="X118" t="str">
        <f t="shared" ca="1" si="7"/>
        <v>C4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2.1137725579914561</v>
      </c>
      <c r="S119">
        <f t="shared" ca="1" si="5"/>
        <v>1.6837458819569899</v>
      </c>
      <c r="T119">
        <f t="shared" ca="1" si="5"/>
        <v>3.4309062915407478</v>
      </c>
      <c r="U119">
        <f t="shared" ca="1" si="5"/>
        <v>1.093580414587336</v>
      </c>
      <c r="V119" t="str">
        <f t="shared" ca="1" si="6"/>
        <v>C4</v>
      </c>
      <c r="W119">
        <v>119</v>
      </c>
      <c r="X119" t="str">
        <f t="shared" ca="1" si="7"/>
        <v>C4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1.963184266525025</v>
      </c>
      <c r="S120">
        <f t="shared" ca="1" si="5"/>
        <v>3.1649044406457616</v>
      </c>
      <c r="T120">
        <f t="shared" ca="1" si="5"/>
        <v>3.1953387472977988</v>
      </c>
      <c r="U120">
        <f t="shared" ca="1" si="5"/>
        <v>1.8376087810462558</v>
      </c>
      <c r="V120" t="str">
        <f t="shared" ca="1" si="6"/>
        <v>C4</v>
      </c>
      <c r="W120">
        <v>120</v>
      </c>
      <c r="X120" t="str">
        <f t="shared" ca="1" si="7"/>
        <v>C4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1.9110873874674903</v>
      </c>
      <c r="S121">
        <f t="shared" ca="1" si="5"/>
        <v>2.1750512275726939</v>
      </c>
      <c r="T121">
        <f t="shared" ca="1" si="5"/>
        <v>3.4917186088990775</v>
      </c>
      <c r="U121">
        <f t="shared" ca="1" si="5"/>
        <v>1.7263068709430205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1.2722545957031992</v>
      </c>
      <c r="S122">
        <f t="shared" ca="1" si="5"/>
        <v>1.8885752236091164</v>
      </c>
      <c r="T122">
        <f t="shared" ca="1" si="5"/>
        <v>2.8215412851573101</v>
      </c>
      <c r="U122">
        <f t="shared" ca="1" si="5"/>
        <v>0.60790536150941676</v>
      </c>
      <c r="V122" t="str">
        <f t="shared" ca="1" si="6"/>
        <v>C4</v>
      </c>
      <c r="W122">
        <v>122</v>
      </c>
      <c r="X122" t="str">
        <f t="shared" ca="1" si="7"/>
        <v>C4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1.2541224732057414</v>
      </c>
      <c r="S123">
        <f t="shared" ca="1" si="5"/>
        <v>1.9682800244106342</v>
      </c>
      <c r="T123">
        <f t="shared" ca="1" si="5"/>
        <v>2.6072851463703905</v>
      </c>
      <c r="U123">
        <f t="shared" ca="1" si="5"/>
        <v>0.54520658318648452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0.923643150221375</v>
      </c>
      <c r="S124">
        <f t="shared" ca="1" si="5"/>
        <v>2.7320124117256004</v>
      </c>
      <c r="T124">
        <f t="shared" ca="1" si="5"/>
        <v>1.5080426243462455</v>
      </c>
      <c r="U124">
        <f t="shared" ca="1" si="5"/>
        <v>1.5791194559733925</v>
      </c>
      <c r="V124" t="str">
        <f t="shared" ca="1" si="6"/>
        <v>C1</v>
      </c>
      <c r="W124">
        <v>124</v>
      </c>
      <c r="X124" t="str">
        <f t="shared" ca="1" si="7"/>
        <v>C4</v>
      </c>
      <c r="Y124">
        <f t="shared" ca="1" si="8"/>
        <v>1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0.73398009109361895</v>
      </c>
      <c r="S125">
        <f t="shared" ca="1" si="5"/>
        <v>2.1935594394332538</v>
      </c>
      <c r="T125">
        <f t="shared" ca="1" si="5"/>
        <v>2.5636909161643193</v>
      </c>
      <c r="U125">
        <f t="shared" ca="1" si="5"/>
        <v>0.74277510188337004</v>
      </c>
      <c r="V125" t="str">
        <f t="shared" ca="1" si="6"/>
        <v>C1</v>
      </c>
      <c r="W125">
        <v>125</v>
      </c>
      <c r="X125" t="str">
        <f t="shared" ca="1" si="7"/>
        <v>C4</v>
      </c>
      <c r="Y125">
        <f t="shared" ca="1" si="8"/>
        <v>1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2.2031035903610641</v>
      </c>
      <c r="S126">
        <f t="shared" ca="1" si="5"/>
        <v>1.649211039534008</v>
      </c>
      <c r="T126">
        <f t="shared" ca="1" si="5"/>
        <v>3.1171258242099849</v>
      </c>
      <c r="U126">
        <f t="shared" ca="1" si="5"/>
        <v>1.273085114429102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1.1094313965221452</v>
      </c>
      <c r="S127">
        <f t="shared" ca="1" si="5"/>
        <v>3.2784999424089323</v>
      </c>
      <c r="T127">
        <f t="shared" ca="1" si="5"/>
        <v>2.3767851846975754</v>
      </c>
      <c r="U127">
        <f t="shared" ca="1" si="5"/>
        <v>1.757736239263666</v>
      </c>
      <c r="V127" t="str">
        <f t="shared" ca="1" si="6"/>
        <v>C1</v>
      </c>
      <c r="W127">
        <v>127</v>
      </c>
      <c r="X127" t="str">
        <f t="shared" ca="1" si="7"/>
        <v>C4</v>
      </c>
      <c r="Y127">
        <f t="shared" ca="1" si="8"/>
        <v>1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2.1877875015315604</v>
      </c>
      <c r="S128">
        <f t="shared" ca="1" si="5"/>
        <v>1.6274557773350162</v>
      </c>
      <c r="T128">
        <f t="shared" ca="1" si="5"/>
        <v>3.7828472350393691</v>
      </c>
      <c r="U128">
        <f t="shared" ca="1" si="5"/>
        <v>1.2351232040216955</v>
      </c>
      <c r="V128" t="str">
        <f t="shared" ca="1" si="6"/>
        <v>C4</v>
      </c>
      <c r="W128">
        <v>128</v>
      </c>
      <c r="X128" t="str">
        <f t="shared" ca="1" si="7"/>
        <v>C4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2.2473717414015559</v>
      </c>
      <c r="S129">
        <f t="shared" ca="1" si="5"/>
        <v>2.3925184886408308</v>
      </c>
      <c r="T129">
        <f t="shared" ca="1" si="5"/>
        <v>3.4446833540981348</v>
      </c>
      <c r="U129">
        <f t="shared" ca="1" si="5"/>
        <v>1.480757041958459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1.6759383444400724</v>
      </c>
      <c r="S130">
        <f t="shared" ca="1" si="5"/>
        <v>2.4135263679493346</v>
      </c>
      <c r="T130">
        <f t="shared" ca="1" si="5"/>
        <v>3.0531804787547911</v>
      </c>
      <c r="U130">
        <f t="shared" ref="U130:U156" ca="1" si="9">SQRT(SUMXMY2($B130:$H130, O$2:O$8))</f>
        <v>1.074852933533512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0.84220616522527014</v>
      </c>
      <c r="S131">
        <f t="shared" ca="1" si="10"/>
        <v>2.6983987782816445</v>
      </c>
      <c r="T131">
        <f t="shared" ca="1" si="10"/>
        <v>1.516185367983597</v>
      </c>
      <c r="U131">
        <f t="shared" ca="1" si="9"/>
        <v>1.5165988155758343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C4</v>
      </c>
      <c r="Y131">
        <f t="shared" ref="Y131:Y156" ca="1" si="13">IF(V131=X131, 0, 1)</f>
        <v>1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1.1204442967437107</v>
      </c>
      <c r="S132">
        <f t="shared" ca="1" si="10"/>
        <v>3.3186061642689286</v>
      </c>
      <c r="T132">
        <f t="shared" ca="1" si="10"/>
        <v>1.895896142375977</v>
      </c>
      <c r="U132">
        <f t="shared" ca="1" si="9"/>
        <v>2.0181712701481738</v>
      </c>
      <c r="V132" t="str">
        <f t="shared" ca="1" si="11"/>
        <v>C1</v>
      </c>
      <c r="W132">
        <v>132</v>
      </c>
      <c r="X132" t="str">
        <f t="shared" ca="1" si="12"/>
        <v>C1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1.2527240701236009</v>
      </c>
      <c r="S133">
        <f t="shared" ca="1" si="10"/>
        <v>2.0716359948612162</v>
      </c>
      <c r="T133">
        <f t="shared" ca="1" si="10"/>
        <v>3.0500471559828202</v>
      </c>
      <c r="U133">
        <f t="shared" ca="1" si="9"/>
        <v>0.69965713964597998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1.5041063619396138</v>
      </c>
      <c r="S134">
        <f t="shared" ca="1" si="10"/>
        <v>2.9613753575997577</v>
      </c>
      <c r="T134">
        <f t="shared" ca="1" si="10"/>
        <v>2.1576051188398297</v>
      </c>
      <c r="U134">
        <f t="shared" ca="1" si="9"/>
        <v>1.6014085746448292</v>
      </c>
      <c r="V134" t="str">
        <f t="shared" ca="1" si="11"/>
        <v>C1</v>
      </c>
      <c r="W134">
        <v>134</v>
      </c>
      <c r="X134" t="str">
        <f t="shared" ca="1" si="12"/>
        <v>C4</v>
      </c>
      <c r="Y134">
        <f t="shared" ca="1" si="13"/>
        <v>1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1.4526526550935794</v>
      </c>
      <c r="S135">
        <f t="shared" ca="1" si="10"/>
        <v>2.0439133668056315</v>
      </c>
      <c r="T135">
        <f t="shared" ca="1" si="10"/>
        <v>2.7897842546512446</v>
      </c>
      <c r="U135">
        <f t="shared" ca="1" si="9"/>
        <v>0.60373091058769124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1.1925061983718128</v>
      </c>
      <c r="S136">
        <f t="shared" ca="1" si="10"/>
        <v>1.7486238394854865</v>
      </c>
      <c r="T136">
        <f t="shared" ca="1" si="10"/>
        <v>2.9055994770887166</v>
      </c>
      <c r="U136">
        <f t="shared" ca="1" si="9"/>
        <v>0.87199107483091198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1.3292377059864819</v>
      </c>
      <c r="S137">
        <f t="shared" ca="1" si="10"/>
        <v>1.9102300170018265</v>
      </c>
      <c r="T137">
        <f t="shared" ca="1" si="10"/>
        <v>2.6643916249725548</v>
      </c>
      <c r="U137">
        <f t="shared" ca="1" si="9"/>
        <v>0.96224324634898517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1.5616014351708394</v>
      </c>
      <c r="S138">
        <f t="shared" ca="1" si="10"/>
        <v>3.1886947327103328</v>
      </c>
      <c r="T138">
        <f t="shared" ca="1" si="10"/>
        <v>2.5622616841609549</v>
      </c>
      <c r="U138">
        <f t="shared" ca="1" si="9"/>
        <v>1.5875408955147812</v>
      </c>
      <c r="V138" t="str">
        <f t="shared" ca="1" si="11"/>
        <v>C1</v>
      </c>
      <c r="W138">
        <v>138</v>
      </c>
      <c r="X138" t="str">
        <f t="shared" ca="1" si="12"/>
        <v>C4</v>
      </c>
      <c r="Y138">
        <f t="shared" ca="1" si="13"/>
        <v>1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1.0649711658260008</v>
      </c>
      <c r="S139">
        <f t="shared" ca="1" si="10"/>
        <v>2.2841974247483599</v>
      </c>
      <c r="T139">
        <f t="shared" ca="1" si="10"/>
        <v>2.9218422317739687</v>
      </c>
      <c r="U139">
        <f t="shared" ca="1" si="9"/>
        <v>1.0888974804081379</v>
      </c>
      <c r="V139" t="str">
        <f t="shared" ca="1" si="11"/>
        <v>C1</v>
      </c>
      <c r="W139">
        <v>139</v>
      </c>
      <c r="X139" t="str">
        <f t="shared" ca="1" si="12"/>
        <v>C4</v>
      </c>
      <c r="Y139">
        <f t="shared" ca="1" si="13"/>
        <v>1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1.6523424482204798</v>
      </c>
      <c r="S140">
        <f t="shared" ca="1" si="10"/>
        <v>2.0848403928089261</v>
      </c>
      <c r="T140">
        <f t="shared" ca="1" si="10"/>
        <v>3.156282252935001</v>
      </c>
      <c r="U140">
        <f t="shared" ca="1" si="9"/>
        <v>0.74318464423236397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1.66311296287074</v>
      </c>
      <c r="S141">
        <f t="shared" ca="1" si="10"/>
        <v>2.320033416794042</v>
      </c>
      <c r="T141">
        <f t="shared" ca="1" si="10"/>
        <v>3.1820847706749231</v>
      </c>
      <c r="U141">
        <f t="shared" ca="1" si="9"/>
        <v>0.95165329502131979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3.0920094471660411</v>
      </c>
      <c r="S142">
        <f t="shared" ca="1" si="10"/>
        <v>1.1334105984372198</v>
      </c>
      <c r="T142">
        <f t="shared" ca="1" si="10"/>
        <v>3.8663106435203116</v>
      </c>
      <c r="U142">
        <f t="shared" ca="1" si="9"/>
        <v>2.0835844926393117</v>
      </c>
      <c r="V142" t="str">
        <f t="shared" ca="1" si="11"/>
        <v>C2</v>
      </c>
      <c r="W142">
        <v>142</v>
      </c>
      <c r="X142" t="str">
        <f t="shared" ca="1" si="12"/>
        <v>C4</v>
      </c>
      <c r="Y142">
        <f t="shared" ca="1" si="13"/>
        <v>1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1.6052539826444778</v>
      </c>
      <c r="S143">
        <f t="shared" ca="1" si="10"/>
        <v>2.0347634638901408</v>
      </c>
      <c r="T143">
        <f t="shared" ca="1" si="10"/>
        <v>3.3009829126952304</v>
      </c>
      <c r="U143">
        <f t="shared" ca="1" si="9"/>
        <v>0.94317820543597741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1.4771618388430408</v>
      </c>
      <c r="S144">
        <f t="shared" ca="1" si="10"/>
        <v>3.5582838922418194</v>
      </c>
      <c r="T144">
        <f t="shared" ca="1" si="10"/>
        <v>1.1912403436214896</v>
      </c>
      <c r="U144">
        <f t="shared" ca="1" si="9"/>
        <v>2.2169054795485801</v>
      </c>
      <c r="V144" t="str">
        <f t="shared" ca="1" si="11"/>
        <v>C3</v>
      </c>
      <c r="W144">
        <v>144</v>
      </c>
      <c r="X144" t="str">
        <f t="shared" ca="1" si="12"/>
        <v>C4</v>
      </c>
      <c r="Y144">
        <f t="shared" ca="1" si="13"/>
        <v>1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1.9136786546297035</v>
      </c>
      <c r="S145">
        <f t="shared" ca="1" si="10"/>
        <v>4.1418621090925969</v>
      </c>
      <c r="T145">
        <f t="shared" ca="1" si="10"/>
        <v>3.1531146760767625</v>
      </c>
      <c r="U145">
        <f t="shared" ca="1" si="9"/>
        <v>2.6287388389523652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1.0865423693340375</v>
      </c>
      <c r="S146">
        <f t="shared" ca="1" si="10"/>
        <v>2.697493083347251</v>
      </c>
      <c r="T146">
        <f t="shared" ca="1" si="10"/>
        <v>2.2289514136835233</v>
      </c>
      <c r="U146">
        <f t="shared" ca="1" si="9"/>
        <v>1.4919303534711168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1.4221546087281316</v>
      </c>
      <c r="S147">
        <f t="shared" ca="1" si="10"/>
        <v>2.1206864350942243</v>
      </c>
      <c r="T147">
        <f t="shared" ca="1" si="10"/>
        <v>3.2247625064422096</v>
      </c>
      <c r="U147">
        <f t="shared" ca="1" si="9"/>
        <v>0.93995948479225999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1.6526471999478234</v>
      </c>
      <c r="S148">
        <f t="shared" ca="1" si="10"/>
        <v>2.0901353279528627</v>
      </c>
      <c r="T148">
        <f t="shared" ca="1" si="10"/>
        <v>2.6971864765441742</v>
      </c>
      <c r="U148">
        <f t="shared" ca="1" si="9"/>
        <v>1.3419971853547363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1.4522622147766109</v>
      </c>
      <c r="S149">
        <f t="shared" ca="1" si="10"/>
        <v>1.934716207574708</v>
      </c>
      <c r="T149">
        <f t="shared" ca="1" si="10"/>
        <v>3.0053430528592648</v>
      </c>
      <c r="U149">
        <f t="shared" ca="1" si="9"/>
        <v>0.7775442739661006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1.5225130760789771</v>
      </c>
      <c r="S150">
        <f t="shared" ca="1" si="10"/>
        <v>3.2415292019071344</v>
      </c>
      <c r="T150">
        <f t="shared" ca="1" si="10"/>
        <v>2.8361493706913414</v>
      </c>
      <c r="U150">
        <f t="shared" ca="1" si="9"/>
        <v>1.547806223619131</v>
      </c>
      <c r="V150" t="str">
        <f t="shared" ca="1" si="11"/>
        <v>C1</v>
      </c>
      <c r="W150">
        <v>150</v>
      </c>
      <c r="X150" t="str">
        <f t="shared" ca="1" si="12"/>
        <v>C4</v>
      </c>
      <c r="Y150">
        <f t="shared" ca="1" si="13"/>
        <v>1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1.3655988500042029</v>
      </c>
      <c r="S151">
        <f t="shared" ca="1" si="10"/>
        <v>3.5122106774645445</v>
      </c>
      <c r="T151">
        <f t="shared" ca="1" si="10"/>
        <v>1.9055525506054667</v>
      </c>
      <c r="U151">
        <f t="shared" ca="1" si="9"/>
        <v>2.1787751520939254</v>
      </c>
      <c r="V151" t="str">
        <f t="shared" ca="1" si="11"/>
        <v>C1</v>
      </c>
      <c r="W151">
        <v>151</v>
      </c>
      <c r="X151" t="str">
        <f t="shared" ca="1" si="12"/>
        <v>C1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1.8955578421510773</v>
      </c>
      <c r="S152">
        <f t="shared" ca="1" si="10"/>
        <v>1.334463563101641</v>
      </c>
      <c r="T152">
        <f t="shared" ca="1" si="10"/>
        <v>3.2124204075229894</v>
      </c>
      <c r="U152">
        <f t="shared" ca="1" si="9"/>
        <v>0.94960892393776253</v>
      </c>
      <c r="V152" t="str">
        <f t="shared" ca="1" si="11"/>
        <v>C4</v>
      </c>
      <c r="W152">
        <v>152</v>
      </c>
      <c r="X152" t="str">
        <f t="shared" ca="1" si="12"/>
        <v>C4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1.4152799809770613</v>
      </c>
      <c r="S153">
        <f t="shared" ca="1" si="10"/>
        <v>3.1153831200178046</v>
      </c>
      <c r="T153">
        <f t="shared" ca="1" si="10"/>
        <v>2.2210196990946649</v>
      </c>
      <c r="U153">
        <f t="shared" ca="1" si="9"/>
        <v>1.6641491818959799</v>
      </c>
      <c r="V153" t="str">
        <f t="shared" ca="1" si="11"/>
        <v>C1</v>
      </c>
      <c r="W153">
        <v>153</v>
      </c>
      <c r="X153" t="str">
        <f t="shared" ca="1" si="12"/>
        <v>C4</v>
      </c>
      <c r="Y153">
        <f t="shared" ca="1" si="13"/>
        <v>1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1.0923929007085775</v>
      </c>
      <c r="S154">
        <f t="shared" ca="1" si="10"/>
        <v>2.2573578931747309</v>
      </c>
      <c r="T154">
        <f t="shared" ca="1" si="10"/>
        <v>2.134884200685081</v>
      </c>
      <c r="U154">
        <f t="shared" ca="1" si="9"/>
        <v>1.3514282895072325</v>
      </c>
      <c r="V154" t="str">
        <f t="shared" ca="1" si="11"/>
        <v>C1</v>
      </c>
      <c r="W154">
        <v>154</v>
      </c>
      <c r="X154" t="str">
        <f t="shared" ca="1" si="12"/>
        <v>C4</v>
      </c>
      <c r="Y154">
        <f t="shared" ca="1" si="13"/>
        <v>1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2.0667939580790553</v>
      </c>
      <c r="S155">
        <f t="shared" ca="1" si="10"/>
        <v>2.5019691318362161</v>
      </c>
      <c r="T155">
        <f t="shared" ca="1" si="10"/>
        <v>2.2248453053845241</v>
      </c>
      <c r="U155">
        <f t="shared" ca="1" si="9"/>
        <v>1.8128508990201466</v>
      </c>
      <c r="V155" t="str">
        <f t="shared" ca="1" si="11"/>
        <v>C4</v>
      </c>
      <c r="W155">
        <v>155</v>
      </c>
      <c r="X155" t="str">
        <f t="shared" ca="1" si="12"/>
        <v>C4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2.5043244625651204</v>
      </c>
      <c r="S156">
        <f t="shared" ca="1" si="10"/>
        <v>2.5762685734101805</v>
      </c>
      <c r="T156">
        <f t="shared" ca="1" si="10"/>
        <v>3.263050597857752</v>
      </c>
      <c r="U156">
        <f t="shared" ca="1" si="9"/>
        <v>1.7750337306859256</v>
      </c>
      <c r="V156" t="str">
        <f t="shared" ca="1" si="11"/>
        <v>C4</v>
      </c>
      <c r="W156">
        <v>156</v>
      </c>
      <c r="X156" t="str">
        <f t="shared" ca="1" si="12"/>
        <v>C4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</vt:lpstr>
      <vt:lpstr>2</vt:lpstr>
      <vt:lpstr>'2'!AA</vt:lpstr>
      <vt:lpstr>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Hong</dc:creator>
  <cp:lastModifiedBy>Zhou, Hong</cp:lastModifiedBy>
  <dcterms:created xsi:type="dcterms:W3CDTF">2020-06-26T21:43:24Z</dcterms:created>
  <dcterms:modified xsi:type="dcterms:W3CDTF">2021-06-03T01:56:17Z</dcterms:modified>
</cp:coreProperties>
</file>