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הגדרות" sheetId="1" state="visible" r:id="rId3"/>
    <sheet name="נתונים" sheetId="2" state="visible" r:id="rId4"/>
    <sheet name="סיכום לפי סטודנט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הנתונים בגיליון הם דוגמה בדויה בלבד. יש למחוק אותם ולהדביק את הנתונים האמיתיים (הדבקת ערכים)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<sst xmlns="http://schemas.openxmlformats.org/spreadsheetml/2006/main" count="24" uniqueCount="20">
  <si>
    <t xml:space="preserve">פרמטר</t>
  </si>
  <si>
    <t xml:space="preserve">ערך</t>
  </si>
  <si>
    <t xml:space="preserve">הסבר</t>
  </si>
  <si>
    <t xml:space="preserve">תאריך תחילת חישוב</t>
  </si>
  <si>
    <t xml:space="preserve">ימי מילואים לפני תאריך זה לא נספרים. תקופה שהתחילה לפני ונמשכה אחריו נספרת מתאריך זה.</t>
  </si>
  <si>
    <t xml:space="preserve">תאריך תחילה שאינו נספר</t>
  </si>
  <si>
    <t xml:space="preserve">תקופה שהתחילה בתאריך זה או אחריו לא נספרת כלל.</t>
  </si>
  <si>
    <t xml:space="preserve">מקרא: תאים בצהוב = ניתן לשנות. בגיליון 'נתונים' מדביקים את הנתונים בעמודות A עד D (שורה 2 היא דוגמה בדויה - למחוק). עמודות E ו-F מחושבות אוטומטית, לא לגעת בהן.</t>
  </si>
  <si>
    <t xml:space="preserve">תעודת זהות</t>
  </si>
  <si>
    <t xml:space="preserve">תאריך תחילת שירות המילואים הפעיל</t>
  </si>
  <si>
    <t xml:space="preserve">תאריך סיום שירות המילואים הפעיל</t>
  </si>
  <si>
    <t xml:space="preserve">סהכ ימים בשירות המילואים הפעיל</t>
  </si>
  <si>
    <t xml:space="preserve">ימים לחישוב (מחושב)</t>
  </si>
  <si>
    <t xml:space="preserve">מספור ייחודי (עזר)</t>
  </si>
  <si>
    <t xml:space="preserve">000000018</t>
  </si>
  <si>
    <t xml:space="preserve">000000026</t>
  </si>
  <si>
    <t xml:space="preserve">000000034</t>
  </si>
  <si>
    <t xml:space="preserve">000000042</t>
  </si>
  <si>
    <t xml:space="preserve">סהכ ימי מילואים לחישוב</t>
  </si>
  <si>
    <t xml:space="preserve">מספר תקופות שנספרו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</si>
</sst>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45956</v>
      </c>
      <c r="C2" s="2" t="s">
        <v>4</v>
      </c>
    </row>
    <row r="3" customFormat="false" ht="15" hidden="false" customHeight="false" outlineLevel="0" collapsed="false">
      <c r="A3" s="2" t="s">
        <v>5</v>
      </c>
      <c r="B3" s="3" t="n">
        <v>46204</v>
      </c>
      <c r="C3" s="2" t="s">
        <v>6</v>
      </c>
    </row>
    <row r="5" customFormat="false" ht="15" hidden="false" customHeight="false" outlineLevel="0" collapsed="false">
      <c r="A5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39.55" hidden="false" customHeight="false" outlineLevel="0" collapsed="false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</row>
    <row r="2" customFormat="false" ht="15" hidden="false" customHeight="false" outlineLevel="0" collapsed="false">
      <c r="A2" s="6" t="s">
        <v>14</v>
      </c>
      <c r="B2" s="7" t="n">
        <v>45901</v>
      </c>
      <c r="C2" s="7" t="n">
        <v>45940</v>
      </c>
      <c r="D2" s="4" t="n">
        <f aca="false">C2-B2+1</f>
        <v>40</v>
      </c>
      <c r="E2" s="4" t="n">
        <f aca="false">IF(OR(A2="",B2="",C2=""),"",IF(OR(B2&gt;=הגדרות!$B$3,C2&lt;MAX(B2,הגדרות!$B$2)),0,C2-MAX(B2,הגדרות!$B$2)+1))</f>
        <v>0</v>
      </c>
      <c r="F2" s="4" t="n">
        <f aca="false">IF(A2="","",IF(COUNTIF($A$2:A2,A2)=1,MAX($F$1:F1)+1,""))</f>
        <v>1</v>
      </c>
    </row>
    <row r="3" customFormat="false" ht="15" hidden="false" customHeight="false" outlineLevel="0" collapsed="false">
      <c r="A3" s="6" t="s">
        <v>14</v>
      </c>
      <c r="B3" s="7" t="n">
        <v>45950</v>
      </c>
      <c r="C3" s="7" t="n">
        <v>45966</v>
      </c>
      <c r="D3" s="4" t="n">
        <f aca="false">C3-B3+1</f>
        <v>17</v>
      </c>
      <c r="E3" s="4" t="n">
        <f aca="false">IF(OR(A3="",B3="",C3=""),"",IF(OR(B3&gt;=הגדרות!$B$3,C3&lt;MAX(B3,הגדרות!$B$2)),0,C3-MAX(B3,הגדרות!$B$2)+1))</f>
        <v>11</v>
      </c>
      <c r="F3" s="4" t="str">
        <f aca="false">IF(A3="","",IF(COUNTIF($A$2:A3,A3)=1,MAX($F$1:F2)+1,""))</f>
        <v/>
      </c>
    </row>
    <row r="4" customFormat="false" ht="15" hidden="false" customHeight="false" outlineLevel="0" collapsed="false">
      <c r="A4" s="6" t="s">
        <v>14</v>
      </c>
      <c r="B4" s="7" t="n">
        <v>46032</v>
      </c>
      <c r="C4" s="7" t="n">
        <v>46041</v>
      </c>
      <c r="D4" s="4" t="n">
        <f aca="false">C4-B4+1</f>
        <v>10</v>
      </c>
      <c r="E4" s="4" t="n">
        <f aca="false">IF(OR(A4="",B4="",C4=""),"",IF(OR(B4&gt;=הגדרות!$B$3,C4&lt;MAX(B4,הגדרות!$B$2)),0,C4-MAX(B4,הגדרות!$B$2)+1))</f>
        <v>10</v>
      </c>
      <c r="F4" s="4" t="str">
        <f aca="false">IF(A4="","",IF(COUNTIF($A$2:A4,A4)=1,MAX($F$1:F3)+1,""))</f>
        <v/>
      </c>
    </row>
    <row r="5" customFormat="false" ht="15" hidden="false" customHeight="false" outlineLevel="0" collapsed="false">
      <c r="A5" s="6" t="s">
        <v>15</v>
      </c>
      <c r="B5" s="7" t="n">
        <v>46082</v>
      </c>
      <c r="C5" s="7" t="n">
        <v>46112</v>
      </c>
      <c r="D5" s="4" t="n">
        <f aca="false">C5-B5+1</f>
        <v>31</v>
      </c>
      <c r="E5" s="4" t="n">
        <f aca="false">IF(OR(A5="",B5="",C5=""),"",IF(OR(B5&gt;=הגדרות!$B$3,C5&lt;MAX(B5,הגדרות!$B$2)),0,C5-MAX(B5,הגדרות!$B$2)+1))</f>
        <v>31</v>
      </c>
      <c r="F5" s="4" t="n">
        <f aca="false">IF(A5="","",IF(COUNTIF($A$2:A5,A5)=1,MAX($F$1:F4)+1,""))</f>
        <v>2</v>
      </c>
    </row>
    <row r="6" customFormat="false" ht="15" hidden="false" customHeight="false" outlineLevel="0" collapsed="false">
      <c r="A6" s="6" t="s">
        <v>15</v>
      </c>
      <c r="B6" s="7" t="n">
        <v>46204</v>
      </c>
      <c r="C6" s="7" t="n">
        <v>46223</v>
      </c>
      <c r="D6" s="4" t="n">
        <f aca="false">C6-B6+1</f>
        <v>20</v>
      </c>
      <c r="E6" s="4" t="n">
        <f aca="false">IF(OR(A6="",B6="",C6=""),"",IF(OR(B6&gt;=הגדרות!$B$3,C6&lt;MAX(B6,הגדרות!$B$2)),0,C6-MAX(B6,הגדרות!$B$2)+1))</f>
        <v>0</v>
      </c>
      <c r="F6" s="4" t="str">
        <f aca="false">IF(A6="","",IF(COUNTIF($A$2:A6,A6)=1,MAX($F$1:F5)+1,""))</f>
        <v/>
      </c>
    </row>
    <row r="7" customFormat="false" ht="15" hidden="false" customHeight="false" outlineLevel="0" collapsed="false">
      <c r="A7" s="6" t="s">
        <v>16</v>
      </c>
      <c r="B7" s="7" t="n">
        <v>46193</v>
      </c>
      <c r="C7" s="7" t="n">
        <v>46213</v>
      </c>
      <c r="D7" s="4" t="n">
        <f aca="false">C7-B7+1</f>
        <v>21</v>
      </c>
      <c r="E7" s="4" t="n">
        <f aca="false">IF(OR(A7="",B7="",C7=""),"",IF(OR(B7&gt;=הגדרות!$B$3,C7&lt;MAX(B7,הגדרות!$B$2)),0,C7-MAX(B7,הגדרות!$B$2)+1))</f>
        <v>21</v>
      </c>
      <c r="F7" s="4" t="n">
        <f aca="false">IF(A7="","",IF(COUNTIF($A$2:A7,A7)=1,MAX($F$1:F6)+1,""))</f>
        <v>3</v>
      </c>
    </row>
    <row r="8" customFormat="false" ht="15" hidden="false" customHeight="false" outlineLevel="0" collapsed="false">
      <c r="A8" s="6" t="s">
        <v>17</v>
      </c>
      <c r="B8" s="7" t="n">
        <v>45870</v>
      </c>
      <c r="C8" s="7" t="n">
        <v>45899</v>
      </c>
      <c r="D8" s="4" t="n">
        <f aca="false">C8-B8+1</f>
        <v>30</v>
      </c>
      <c r="E8" s="4" t="n">
        <f aca="false">IF(OR(A8="",B8="",C8=""),"",IF(OR(B8&gt;=הגדרות!$B$3,C8&lt;MAX(B8,הגדרות!$B$2)),0,C8-MAX(B8,הגדרות!$B$2)+1))</f>
        <v>0</v>
      </c>
      <c r="F8" s="4" t="n">
        <f aca="false">IF(A8="","",IF(COUNTIF($A$2:A8,A8)=1,MAX($F$1:F7)+1,""))</f>
        <v>4</v>
      </c>
    </row>
    <row r="9" customFormat="false" ht="15" hidden="false" customHeight="false" outlineLevel="0" collapsed="false">
      <c r="A9" s="6"/>
      <c r="B9" s="7"/>
      <c r="C9" s="7"/>
      <c r="D9" s="4"/>
      <c r="E9" s="4" t="str">
        <f aca="false">IF(OR(A9="",B9="",C9=""),"",IF(OR(B9&gt;=הגדרות!$B$3,C9&lt;MAX(B9,הגדרות!$B$2)),0,C9-MAX(B9,הגדרות!$B$2)+1))</f>
        <v/>
      </c>
      <c r="F9" s="4" t="str">
        <f aca="false">IF(A9="","",IF(COUNTIF($A$2:A9,A9)=1,MAX($F$1:F8)+1,""))</f>
        <v/>
      </c>
    </row>
    <row r="10" customFormat="false" ht="15" hidden="false" customHeight="false" outlineLevel="0" collapsed="false">
      <c r="A10" s="6"/>
      <c r="B10" s="7"/>
      <c r="C10" s="7"/>
      <c r="D10" s="4"/>
      <c r="E10" s="4" t="str">
        <f aca="false">IF(OR(A10="",B10="",C10=""),"",IF(OR(B10&gt;=הגדרות!$B$3,C10&lt;MAX(B10,הגדרות!$B$2)),0,C10-MAX(B10,הגדרות!$B$2)+1))</f>
        <v/>
      </c>
      <c r="F10" s="4" t="str">
        <f aca="false">IF(A10="","",IF(COUNTIF($A$2:A10,A10)=1,MAX($F$1:F9)+1,""))</f>
        <v/>
      </c>
    </row>
    <row r="11" customFormat="false" ht="15" hidden="false" customHeight="false" outlineLevel="0" collapsed="false">
      <c r="A11" s="6"/>
      <c r="B11" s="7"/>
      <c r="C11" s="7"/>
      <c r="D11" s="4"/>
      <c r="E11" s="4" t="str">
        <f aca="false">IF(OR(A11="",B11="",C11=""),"",IF(OR(B11&gt;=הגדרות!$B$3,C11&lt;MAX(B11,הגדרות!$B$2)),0,C11-MAX(B11,הגדרות!$B$2)+1))</f>
        <v/>
      </c>
      <c r="F11" s="4" t="str">
        <f aca="false">IF(A11="","",IF(COUNTIF($A$2:A11,A11)=1,MAX($F$1:F10)+1,""))</f>
        <v/>
      </c>
    </row>
    <row r="12" customFormat="false" ht="15" hidden="false" customHeight="false" outlineLevel="0" collapsed="false">
      <c r="A12" s="6"/>
      <c r="B12" s="7"/>
      <c r="C12" s="7"/>
      <c r="D12" s="4"/>
      <c r="E12" s="4" t="str">
        <f aca="false">IF(OR(A12="",B12="",C12=""),"",IF(OR(B12&gt;=הגדרות!$B$3,C12&lt;MAX(B12,הגדרות!$B$2)),0,C12-MAX(B12,הגדרות!$B$2)+1))</f>
        <v/>
      </c>
      <c r="F12" s="4" t="str">
        <f aca="false">IF(A12="","",IF(COUNTIF($A$2:A12,A12)=1,MAX($F$1:F11)+1,""))</f>
        <v/>
      </c>
    </row>
    <row r="13" customFormat="false" ht="15" hidden="false" customHeight="false" outlineLevel="0" collapsed="false">
      <c r="A13" s="6"/>
      <c r="B13" s="7"/>
      <c r="C13" s="7"/>
      <c r="D13" s="4"/>
      <c r="E13" s="4" t="str">
        <f aca="false">IF(OR(A13="",B13="",C13=""),"",IF(OR(B13&gt;=הגדרות!$B$3,C13&lt;MAX(B13,הגדרות!$B$2)),0,C13-MAX(B13,הגדרות!$B$2)+1))</f>
        <v/>
      </c>
      <c r="F13" s="4" t="str">
        <f aca="false">IF(A13="","",IF(COUNTIF($A$2:A13,A13)=1,MAX($F$1:F12)+1,""))</f>
        <v/>
      </c>
    </row>
    <row r="14" customFormat="false" ht="15" hidden="false" customHeight="false" outlineLevel="0" collapsed="false">
      <c r="A14" s="6"/>
      <c r="B14" s="7"/>
      <c r="C14" s="7"/>
      <c r="D14" s="4"/>
      <c r="E14" s="4" t="str">
        <f aca="false">IF(OR(A14="",B14="",C14=""),"",IF(OR(B14&gt;=הגדרות!$B$3,C14&lt;MAX(B14,הגדרות!$B$2)),0,C14-MAX(B14,הגדרות!$B$2)+1))</f>
        <v/>
      </c>
      <c r="F14" s="4" t="str">
        <f aca="false">IF(A14="","",IF(COUNTIF($A$2:A14,A14)=1,MAX($F$1:F13)+1,""))</f>
        <v/>
      </c>
    </row>
    <row r="15" customFormat="false" ht="15" hidden="false" customHeight="false" outlineLevel="0" collapsed="false">
      <c r="A15" s="6"/>
      <c r="B15" s="7"/>
      <c r="C15" s="7"/>
      <c r="D15" s="4"/>
      <c r="E15" s="4" t="str">
        <f aca="false">IF(OR(A15="",B15="",C15=""),"",IF(OR(B15&gt;=הגדרות!$B$3,C15&lt;MAX(B15,הגדרות!$B$2)),0,C15-MAX(B15,הגדרות!$B$2)+1))</f>
        <v/>
      </c>
      <c r="F15" s="4" t="str">
        <f aca="false">IF(A15="","",IF(COUNTIF($A$2:A15,A15)=1,MAX($F$1:F14)+1,""))</f>
        <v/>
      </c>
    </row>
    <row r="16" customFormat="false" ht="15" hidden="false" customHeight="false" outlineLevel="0" collapsed="false">
      <c r="A16" s="6"/>
      <c r="B16" s="7"/>
      <c r="C16" s="7"/>
      <c r="D16" s="4"/>
      <c r="E16" s="4" t="str">
        <f aca="false">IF(OR(A16="",B16="",C16=""),"",IF(OR(B16&gt;=הגדרות!$B$3,C16&lt;MAX(B16,הגדרות!$B$2)),0,C16-MAX(B16,הגדרות!$B$2)+1))</f>
        <v/>
      </c>
      <c r="F16" s="4" t="str">
        <f aca="false">IF(A16="","",IF(COUNTIF($A$2:A16,A16)=1,MAX($F$1:F15)+1,""))</f>
        <v/>
      </c>
    </row>
    <row r="17" customFormat="false" ht="15" hidden="false" customHeight="false" outlineLevel="0" collapsed="false">
      <c r="A17" s="6"/>
      <c r="B17" s="7"/>
      <c r="C17" s="7"/>
      <c r="D17" s="4"/>
      <c r="E17" s="4" t="str">
        <f aca="false">IF(OR(A17="",B17="",C17=""),"",IF(OR(B17&gt;=הגדרות!$B$3,C17&lt;MAX(B17,הגדרות!$B$2)),0,C17-MAX(B17,הגדרות!$B$2)+1))</f>
        <v/>
      </c>
      <c r="F17" s="4" t="str">
        <f aca="false">IF(A17="","",IF(COUNTIF($A$2:A17,A17)=1,MAX($F$1:F16)+1,""))</f>
        <v/>
      </c>
    </row>
    <row r="18" customFormat="false" ht="15" hidden="false" customHeight="false" outlineLevel="0" collapsed="false">
      <c r="A18" s="6"/>
      <c r="B18" s="7"/>
      <c r="C18" s="7"/>
      <c r="D18" s="4"/>
      <c r="E18" s="4" t="str">
        <f aca="false">IF(OR(A18="",B18="",C18=""),"",IF(OR(B18&gt;=הגדרות!$B$3,C18&lt;MAX(B18,הגדרות!$B$2)),0,C18-MAX(B18,הגדרות!$B$2)+1))</f>
        <v/>
      </c>
      <c r="F18" s="4" t="str">
        <f aca="false">IF(A18="","",IF(COUNTIF($A$2:A18,A18)=1,MAX($F$1:F17)+1,""))</f>
        <v/>
      </c>
    </row>
    <row r="19" customFormat="false" ht="15" hidden="false" customHeight="false" outlineLevel="0" collapsed="false">
      <c r="A19" s="6"/>
      <c r="B19" s="7"/>
      <c r="C19" s="7"/>
      <c r="D19" s="4"/>
      <c r="E19" s="4" t="str">
        <f aca="false">IF(OR(A19="",B19="",C19=""),"",IF(OR(B19&gt;=הגדרות!$B$3,C19&lt;MAX(B19,הגדרות!$B$2)),0,C19-MAX(B19,הגדרות!$B$2)+1))</f>
        <v/>
      </c>
      <c r="F19" s="4" t="str">
        <f aca="false">IF(A19="","",IF(COUNTIF($A$2:A19,A19)=1,MAX($F$1:F18)+1,""))</f>
        <v/>
      </c>
    </row>
    <row r="20" customFormat="false" ht="15" hidden="false" customHeight="false" outlineLevel="0" collapsed="false">
      <c r="A20" s="6"/>
      <c r="B20" s="7"/>
      <c r="C20" s="7"/>
      <c r="D20" s="4"/>
      <c r="E20" s="4" t="str">
        <f aca="false">IF(OR(A20="",B20="",C20=""),"",IF(OR(B20&gt;=הגדרות!$B$3,C20&lt;MAX(B20,הגדרות!$B$2)),0,C20-MAX(B20,הגדרות!$B$2)+1))</f>
        <v/>
      </c>
      <c r="F20" s="4" t="str">
        <f aca="false">IF(A20="","",IF(COUNTIF($A$2:A20,A20)=1,MAX($F$1:F19)+1,""))</f>
        <v/>
      </c>
    </row>
    <row r="21" customFormat="false" ht="15" hidden="false" customHeight="false" outlineLevel="0" collapsed="false">
      <c r="A21" s="6"/>
      <c r="B21" s="7"/>
      <c r="C21" s="7"/>
      <c r="D21" s="4"/>
      <c r="E21" s="4" t="str">
        <f aca="false">IF(OR(A21="",B21="",C21=""),"",IF(OR(B21&gt;=הגדרות!$B$3,C21&lt;MAX(B21,הגדרות!$B$2)),0,C21-MAX(B21,הגדרות!$B$2)+1))</f>
        <v/>
      </c>
      <c r="F21" s="4" t="str">
        <f aca="false">IF(A21="","",IF(COUNTIF($A$2:A21,A21)=1,MAX($F$1:F20)+1,""))</f>
        <v/>
      </c>
    </row>
    <row r="22" customFormat="false" ht="15" hidden="false" customHeight="false" outlineLevel="0" collapsed="false">
      <c r="A22" s="6"/>
      <c r="B22" s="7"/>
      <c r="C22" s="7"/>
      <c r="D22" s="4"/>
      <c r="E22" s="4" t="str">
        <f aca="false">IF(OR(A22="",B22="",C22=""),"",IF(OR(B22&gt;=הגדרות!$B$3,C22&lt;MAX(B22,הגדרות!$B$2)),0,C22-MAX(B22,הגדרות!$B$2)+1))</f>
        <v/>
      </c>
      <c r="F22" s="4" t="str">
        <f aca="false">IF(A22="","",IF(COUNTIF($A$2:A22,A22)=1,MAX($F$1:F21)+1,""))</f>
        <v/>
      </c>
    </row>
    <row r="23" customFormat="false" ht="15" hidden="false" customHeight="false" outlineLevel="0" collapsed="false">
      <c r="A23" s="6"/>
      <c r="B23" s="7"/>
      <c r="C23" s="7"/>
      <c r="D23" s="4"/>
      <c r="E23" s="4" t="str">
        <f aca="false">IF(OR(A23="",B23="",C23=""),"",IF(OR(B23&gt;=הגדרות!$B$3,C23&lt;MAX(B23,הגדרות!$B$2)),0,C23-MAX(B23,הגדרות!$B$2)+1))</f>
        <v/>
      </c>
      <c r="F23" s="4" t="str">
        <f aca="false">IF(A23="","",IF(COUNTIF($A$2:A23,A23)=1,MAX($F$1:F22)+1,""))</f>
        <v/>
      </c>
    </row>
    <row r="24" customFormat="false" ht="15" hidden="false" customHeight="false" outlineLevel="0" collapsed="false">
      <c r="A24" s="6"/>
      <c r="B24" s="7"/>
      <c r="C24" s="7"/>
      <c r="D24" s="4"/>
      <c r="E24" s="4" t="str">
        <f aca="false">IF(OR(A24="",B24="",C24=""),"",IF(OR(B24&gt;=הגדרות!$B$3,C24&lt;MAX(B24,הגדרות!$B$2)),0,C24-MAX(B24,הגדרות!$B$2)+1))</f>
        <v/>
      </c>
      <c r="F24" s="4" t="str">
        <f aca="false">IF(A24="","",IF(COUNTIF($A$2:A24,A24)=1,MAX($F$1:F23)+1,""))</f>
        <v/>
      </c>
    </row>
    <row r="25" customFormat="false" ht="15" hidden="false" customHeight="false" outlineLevel="0" collapsed="false">
      <c r="A25" s="6"/>
      <c r="B25" s="7"/>
      <c r="C25" s="7"/>
      <c r="D25" s="4"/>
      <c r="E25" s="4" t="str">
        <f aca="false">IF(OR(A25="",B25="",C25=""),"",IF(OR(B25&gt;=הגדרות!$B$3,C25&lt;MAX(B25,הגדרות!$B$2)),0,C25-MAX(B25,הגדרות!$B$2)+1))</f>
        <v/>
      </c>
      <c r="F25" s="4" t="str">
        <f aca="false">IF(A25="","",IF(COUNTIF($A$2:A25,A25)=1,MAX($F$1:F24)+1,""))</f>
        <v/>
      </c>
    </row>
    <row r="26" customFormat="false" ht="15" hidden="false" customHeight="false" outlineLevel="0" collapsed="false">
      <c r="A26" s="6"/>
      <c r="B26" s="7"/>
      <c r="C26" s="7"/>
      <c r="D26" s="4"/>
      <c r="E26" s="4" t="str">
        <f aca="false">IF(OR(A26="",B26="",C26=""),"",IF(OR(B26&gt;=הגדרות!$B$3,C26&lt;MAX(B26,הגדרות!$B$2)),0,C26-MAX(B26,הגדרות!$B$2)+1))</f>
        <v/>
      </c>
      <c r="F26" s="4" t="str">
        <f aca="false">IF(A26="","",IF(COUNTIF($A$2:A26,A26)=1,MAX($F$1:F25)+1,""))</f>
        <v/>
      </c>
    </row>
    <row r="27" customFormat="false" ht="15" hidden="false" customHeight="false" outlineLevel="0" collapsed="false">
      <c r="A27" s="6"/>
      <c r="B27" s="7"/>
      <c r="C27" s="7"/>
      <c r="D27" s="4"/>
      <c r="E27" s="4" t="str">
        <f aca="false">IF(OR(A27="",B27="",C27=""),"",IF(OR(B27&gt;=הגדרות!$B$3,C27&lt;MAX(B27,הגדרות!$B$2)),0,C27-MAX(B27,הגדרות!$B$2)+1))</f>
        <v/>
      </c>
      <c r="F27" s="4" t="str">
        <f aca="false">IF(A27="","",IF(COUNTIF($A$2:A27,A27)=1,MAX($F$1:F26)+1,""))</f>
        <v/>
      </c>
    </row>
    <row r="28" customFormat="false" ht="15" hidden="false" customHeight="false" outlineLevel="0" collapsed="false">
      <c r="A28" s="6"/>
      <c r="B28" s="7"/>
      <c r="C28" s="7"/>
      <c r="D28" s="4"/>
      <c r="E28" s="4" t="str">
        <f aca="false">IF(OR(A28="",B28="",C28=""),"",IF(OR(B28&gt;=הגדרות!$B$3,C28&lt;MAX(B28,הגדרות!$B$2)),0,C28-MAX(B28,הגדרות!$B$2)+1))</f>
        <v/>
      </c>
      <c r="F28" s="4" t="str">
        <f aca="false">IF(A28="","",IF(COUNTIF($A$2:A28,A28)=1,MAX($F$1:F27)+1,""))</f>
        <v/>
      </c>
    </row>
    <row r="29" customFormat="false" ht="15" hidden="false" customHeight="false" outlineLevel="0" collapsed="false">
      <c r="A29" s="6"/>
      <c r="B29" s="7"/>
      <c r="C29" s="7"/>
      <c r="D29" s="4"/>
      <c r="E29" s="4" t="str">
        <f aca="false">IF(OR(A29="",B29="",C29=""),"",IF(OR(B29&gt;=הגדרות!$B$3,C29&lt;MAX(B29,הגדרות!$B$2)),0,C29-MAX(B29,הגדרות!$B$2)+1))</f>
        <v/>
      </c>
      <c r="F29" s="4" t="str">
        <f aca="false">IF(A29="","",IF(COUNTIF($A$2:A29,A29)=1,MAX($F$1:F28)+1,""))</f>
        <v/>
      </c>
    </row>
    <row r="30" customFormat="false" ht="15" hidden="false" customHeight="false" outlineLevel="0" collapsed="false">
      <c r="A30" s="6"/>
      <c r="B30" s="7"/>
      <c r="C30" s="7"/>
      <c r="D30" s="4"/>
      <c r="E30" s="4" t="str">
        <f aca="false">IF(OR(A30="",B30="",C30=""),"",IF(OR(B30&gt;=הגדרות!$B$3,C30&lt;MAX(B30,הגדרות!$B$2)),0,C30-MAX(B30,הגדרות!$B$2)+1))</f>
        <v/>
      </c>
      <c r="F30" s="4" t="str">
        <f aca="false">IF(A30="","",IF(COUNTIF($A$2:A30,A30)=1,MAX($F$1:F29)+1,""))</f>
        <v/>
      </c>
    </row>
    <row r="31" customFormat="false" ht="15" hidden="false" customHeight="false" outlineLevel="0" collapsed="false">
      <c r="A31" s="6"/>
      <c r="B31" s="7"/>
      <c r="C31" s="7"/>
      <c r="D31" s="4"/>
      <c r="E31" s="4" t="str">
        <f aca="false">IF(OR(A31="",B31="",C31=""),"",IF(OR(B31&gt;=הגדרות!$B$3,C31&lt;MAX(B31,הגדרות!$B$2)),0,C31-MAX(B31,הגדרות!$B$2)+1))</f>
        <v/>
      </c>
      <c r="F31" s="4" t="str">
        <f aca="false">IF(A31="","",IF(COUNTIF($A$2:A31,A31)=1,MAX($F$1:F30)+1,""))</f>
        <v/>
      </c>
    </row>
    <row r="32" customFormat="false" ht="15" hidden="false" customHeight="false" outlineLevel="0" collapsed="false">
      <c r="A32" s="6"/>
      <c r="B32" s="7"/>
      <c r="C32" s="7"/>
      <c r="D32" s="4"/>
      <c r="E32" s="4" t="str">
        <f aca="false">IF(OR(A32="",B32="",C32=""),"",IF(OR(B32&gt;=הגדרות!$B$3,C32&lt;MAX(B32,הגדרות!$B$2)),0,C32-MAX(B32,הגדרות!$B$2)+1))</f>
        <v/>
      </c>
      <c r="F32" s="4" t="str">
        <f aca="false">IF(A32="","",IF(COUNTIF($A$2:A32,A32)=1,MAX($F$1:F31)+1,""))</f>
        <v/>
      </c>
    </row>
    <row r="33" customFormat="false" ht="15" hidden="false" customHeight="false" outlineLevel="0" collapsed="false">
      <c r="A33" s="6"/>
      <c r="B33" s="7"/>
      <c r="C33" s="7"/>
      <c r="D33" s="4"/>
      <c r="E33" s="4" t="str">
        <f aca="false">IF(OR(A33="",B33="",C33=""),"",IF(OR(B33&gt;=הגדרות!$B$3,C33&lt;MAX(B33,הגדרות!$B$2)),0,C33-MAX(B33,הגדרות!$B$2)+1))</f>
        <v/>
      </c>
      <c r="F33" s="4" t="str">
        <f aca="false">IF(A33="","",IF(COUNTIF($A$2:A33,A33)=1,MAX($F$1:F32)+1,""))</f>
        <v/>
      </c>
    </row>
    <row r="34" customFormat="false" ht="15" hidden="false" customHeight="false" outlineLevel="0" collapsed="false">
      <c r="A34" s="6"/>
      <c r="B34" s="7"/>
      <c r="C34" s="7"/>
      <c r="D34" s="4"/>
      <c r="E34" s="4" t="str">
        <f aca="false">IF(OR(A34="",B34="",C34=""),"",IF(OR(B34&gt;=הגדרות!$B$3,C34&lt;MAX(B34,הגדרות!$B$2)),0,C34-MAX(B34,הגדרות!$B$2)+1))</f>
        <v/>
      </c>
      <c r="F34" s="4" t="str">
        <f aca="false">IF(A34="","",IF(COUNTIF($A$2:A34,A34)=1,MAX($F$1:F33)+1,""))</f>
        <v/>
      </c>
    </row>
    <row r="35" customFormat="false" ht="15" hidden="false" customHeight="false" outlineLevel="0" collapsed="false">
      <c r="A35" s="6"/>
      <c r="B35" s="7"/>
      <c r="C35" s="7"/>
      <c r="D35" s="4"/>
      <c r="E35" s="4" t="str">
        <f aca="false">IF(OR(A35="",B35="",C35=""),"",IF(OR(B35&gt;=הגדרות!$B$3,C35&lt;MAX(B35,הגדרות!$B$2)),0,C35-MAX(B35,הגדרות!$B$2)+1))</f>
        <v/>
      </c>
      <c r="F35" s="4" t="str">
        <f aca="false">IF(A35="","",IF(COUNTIF($A$2:A35,A35)=1,MAX($F$1:F34)+1,""))</f>
        <v/>
      </c>
    </row>
    <row r="36" customFormat="false" ht="15" hidden="false" customHeight="false" outlineLevel="0" collapsed="false">
      <c r="A36" s="6"/>
      <c r="B36" s="7"/>
      <c r="C36" s="7"/>
      <c r="D36" s="4"/>
      <c r="E36" s="4" t="str">
        <f aca="false">IF(OR(A36="",B36="",C36=""),"",IF(OR(B36&gt;=הגדרות!$B$3,C36&lt;MAX(B36,הגדרות!$B$2)),0,C36-MAX(B36,הגדרות!$B$2)+1))</f>
        <v/>
      </c>
      <c r="F36" s="4" t="str">
        <f aca="false">IF(A36="","",IF(COUNTIF($A$2:A36,A36)=1,MAX($F$1:F35)+1,""))</f>
        <v/>
      </c>
    </row>
    <row r="37" customFormat="false" ht="15" hidden="false" customHeight="false" outlineLevel="0" collapsed="false">
      <c r="A37" s="6"/>
      <c r="B37" s="7"/>
      <c r="C37" s="7"/>
      <c r="D37" s="4"/>
      <c r="E37" s="4" t="str">
        <f aca="false">IF(OR(A37="",B37="",C37=""),"",IF(OR(B37&gt;=הגדרות!$B$3,C37&lt;MAX(B37,הגדרות!$B$2)),0,C37-MAX(B37,הגדרות!$B$2)+1))</f>
        <v/>
      </c>
      <c r="F37" s="4" t="str">
        <f aca="false">IF(A37="","",IF(COUNTIF($A$2:A37,A37)=1,MAX($F$1:F36)+1,""))</f>
        <v/>
      </c>
    </row>
    <row r="38" customFormat="false" ht="15" hidden="false" customHeight="false" outlineLevel="0" collapsed="false">
      <c r="A38" s="6"/>
      <c r="B38" s="7"/>
      <c r="C38" s="7"/>
      <c r="D38" s="4"/>
      <c r="E38" s="4" t="str">
        <f aca="false">IF(OR(A38="",B38="",C38=""),"",IF(OR(B38&gt;=הגדרות!$B$3,C38&lt;MAX(B38,הגדרות!$B$2)),0,C38-MAX(B38,הגדרות!$B$2)+1))</f>
        <v/>
      </c>
      <c r="F38" s="4" t="str">
        <f aca="false">IF(A38="","",IF(COUNTIF($A$2:A38,A38)=1,MAX($F$1:F37)+1,""))</f>
        <v/>
      </c>
    </row>
    <row r="39" customFormat="false" ht="15" hidden="false" customHeight="false" outlineLevel="0" collapsed="false">
      <c r="A39" s="6"/>
      <c r="B39" s="7"/>
      <c r="C39" s="7"/>
      <c r="D39" s="4"/>
      <c r="E39" s="4" t="str">
        <f aca="false">IF(OR(A39="",B39="",C39=""),"",IF(OR(B39&gt;=הגדרות!$B$3,C39&lt;MAX(B39,הגדרות!$B$2)),0,C39-MAX(B39,הגדרות!$B$2)+1))</f>
        <v/>
      </c>
      <c r="F39" s="4" t="str">
        <f aca="false">IF(A39="","",IF(COUNTIF($A$2:A39,A39)=1,MAX($F$1:F38)+1,""))</f>
        <v/>
      </c>
    </row>
    <row r="40" customFormat="false" ht="15" hidden="false" customHeight="false" outlineLevel="0" collapsed="false">
      <c r="A40" s="6"/>
      <c r="B40" s="7"/>
      <c r="C40" s="7"/>
      <c r="D40" s="4"/>
      <c r="E40" s="4" t="str">
        <f aca="false">IF(OR(A40="",B40="",C40=""),"",IF(OR(B40&gt;=הגדרות!$B$3,C40&lt;MAX(B40,הגדרות!$B$2)),0,C40-MAX(B40,הגדרות!$B$2)+1))</f>
        <v/>
      </c>
      <c r="F40" s="4" t="str">
        <f aca="false">IF(A40="","",IF(COUNTIF($A$2:A40,A40)=1,MAX($F$1:F39)+1,""))</f>
        <v/>
      </c>
    </row>
    <row r="41" customFormat="false" ht="15" hidden="false" customHeight="false" outlineLevel="0" collapsed="false">
      <c r="A41" s="6"/>
      <c r="B41" s="7"/>
      <c r="C41" s="7"/>
      <c r="D41" s="4"/>
      <c r="E41" s="4" t="str">
        <f aca="false">IF(OR(A41="",B41="",C41=""),"",IF(OR(B41&gt;=הגדרות!$B$3,C41&lt;MAX(B41,הגדרות!$B$2)),0,C41-MAX(B41,הגדרות!$B$2)+1))</f>
        <v/>
      </c>
      <c r="F41" s="4" t="str">
        <f aca="false">IF(A41="","",IF(COUNTIF($A$2:A41,A41)=1,MAX($F$1:F40)+1,""))</f>
        <v/>
      </c>
    </row>
    <row r="42" customFormat="false" ht="15" hidden="false" customHeight="false" outlineLevel="0" collapsed="false">
      <c r="A42" s="6"/>
      <c r="B42" s="7"/>
      <c r="C42" s="7"/>
      <c r="D42" s="4"/>
      <c r="E42" s="4" t="str">
        <f aca="false">IF(OR(A42="",B42="",C42=""),"",IF(OR(B42&gt;=הגדרות!$B$3,C42&lt;MAX(B42,הגדרות!$B$2)),0,C42-MAX(B42,הגדרות!$B$2)+1))</f>
        <v/>
      </c>
      <c r="F42" s="4" t="str">
        <f aca="false">IF(A42="","",IF(COUNTIF($A$2:A42,A42)=1,MAX($F$1:F41)+1,""))</f>
        <v/>
      </c>
    </row>
    <row r="43" customFormat="false" ht="15" hidden="false" customHeight="false" outlineLevel="0" collapsed="false">
      <c r="A43" s="6"/>
      <c r="B43" s="7"/>
      <c r="C43" s="7"/>
      <c r="D43" s="4"/>
      <c r="E43" s="4" t="str">
        <f aca="false">IF(OR(A43="",B43="",C43=""),"",IF(OR(B43&gt;=הגדרות!$B$3,C43&lt;MAX(B43,הגדרות!$B$2)),0,C43-MAX(B43,הגדרות!$B$2)+1))</f>
        <v/>
      </c>
      <c r="F43" s="4" t="str">
        <f aca="false">IF(A43="","",IF(COUNTIF($A$2:A43,A43)=1,MAX($F$1:F42)+1,""))</f>
        <v/>
      </c>
    </row>
    <row r="44" customFormat="false" ht="15" hidden="false" customHeight="false" outlineLevel="0" collapsed="false">
      <c r="A44" s="6"/>
      <c r="B44" s="7"/>
      <c r="C44" s="7"/>
      <c r="D44" s="4"/>
      <c r="E44" s="4" t="str">
        <f aca="false">IF(OR(A44="",B44="",C44=""),"",IF(OR(B44&gt;=הגדרות!$B$3,C44&lt;MAX(B44,הגדרות!$B$2)),0,C44-MAX(B44,הגדרות!$B$2)+1))</f>
        <v/>
      </c>
      <c r="F44" s="4" t="str">
        <f aca="false">IF(A44="","",IF(COUNTIF($A$2:A44,A44)=1,MAX($F$1:F43)+1,""))</f>
        <v/>
      </c>
    </row>
    <row r="45" customFormat="false" ht="15" hidden="false" customHeight="false" outlineLevel="0" collapsed="false">
      <c r="A45" s="6"/>
      <c r="B45" s="7"/>
      <c r="C45" s="7"/>
      <c r="D45" s="4"/>
      <c r="E45" s="4" t="str">
        <f aca="false">IF(OR(A45="",B45="",C45=""),"",IF(OR(B45&gt;=הגדרות!$B$3,C45&lt;MAX(B45,הגדרות!$B$2)),0,C45-MAX(B45,הגדרות!$B$2)+1))</f>
        <v/>
      </c>
      <c r="F45" s="4" t="str">
        <f aca="false">IF(A45="","",IF(COUNTIF($A$2:A45,A45)=1,MAX($F$1:F44)+1,""))</f>
        <v/>
      </c>
    </row>
    <row r="46" customFormat="false" ht="15" hidden="false" customHeight="false" outlineLevel="0" collapsed="false">
      <c r="A46" s="6"/>
      <c r="B46" s="7"/>
      <c r="C46" s="7"/>
      <c r="D46" s="4"/>
      <c r="E46" s="4" t="str">
        <f aca="false">IF(OR(A46="",B46="",C46=""),"",IF(OR(B46&gt;=הגדרות!$B$3,C46&lt;MAX(B46,הגדרות!$B$2)),0,C46-MAX(B46,הגדרות!$B$2)+1))</f>
        <v/>
      </c>
      <c r="F46" s="4" t="str">
        <f aca="false">IF(A46="","",IF(COUNTIF($A$2:A46,A46)=1,MAX($F$1:F45)+1,""))</f>
        <v/>
      </c>
    </row>
    <row r="47" customFormat="false" ht="15" hidden="false" customHeight="false" outlineLevel="0" collapsed="false">
      <c r="A47" s="6"/>
      <c r="B47" s="7"/>
      <c r="C47" s="7"/>
      <c r="D47" s="4"/>
      <c r="E47" s="4" t="str">
        <f aca="false">IF(OR(A47="",B47="",C47=""),"",IF(OR(B47&gt;=הגדרות!$B$3,C47&lt;MAX(B47,הגדרות!$B$2)),0,C47-MAX(B47,הגדרות!$B$2)+1))</f>
        <v/>
      </c>
      <c r="F47" s="4" t="str">
        <f aca="false">IF(A47="","",IF(COUNTIF($A$2:A47,A47)=1,MAX($F$1:F46)+1,""))</f>
        <v/>
      </c>
    </row>
    <row r="48" customFormat="false" ht="15" hidden="false" customHeight="false" outlineLevel="0" collapsed="false">
      <c r="A48" s="6"/>
      <c r="B48" s="7"/>
      <c r="C48" s="7"/>
      <c r="D48" s="4"/>
      <c r="E48" s="4" t="str">
        <f aca="false">IF(OR(A48="",B48="",C48=""),"",IF(OR(B48&gt;=הגדרות!$B$3,C48&lt;MAX(B48,הגדרות!$B$2)),0,C48-MAX(B48,הגדרות!$B$2)+1))</f>
        <v/>
      </c>
      <c r="F48" s="4" t="str">
        <f aca="false">IF(A48="","",IF(COUNTIF($A$2:A48,A48)=1,MAX($F$1:F47)+1,""))</f>
        <v/>
      </c>
    </row>
    <row r="49" customFormat="false" ht="15" hidden="false" customHeight="false" outlineLevel="0" collapsed="false">
      <c r="A49" s="6"/>
      <c r="B49" s="7"/>
      <c r="C49" s="7"/>
      <c r="D49" s="4"/>
      <c r="E49" s="4" t="str">
        <f aca="false">IF(OR(A49="",B49="",C49=""),"",IF(OR(B49&gt;=הגדרות!$B$3,C49&lt;MAX(B49,הגדרות!$B$2)),0,C49-MAX(B49,הגדרות!$B$2)+1))</f>
        <v/>
      </c>
      <c r="F49" s="4" t="str">
        <f aca="false">IF(A49="","",IF(COUNTIF($A$2:A49,A49)=1,MAX($F$1:F48)+1,""))</f>
        <v/>
      </c>
    </row>
    <row r="50" customFormat="false" ht="15" hidden="false" customHeight="false" outlineLevel="0" collapsed="false">
      <c r="A50" s="6"/>
      <c r="B50" s="7"/>
      <c r="C50" s="7"/>
      <c r="D50" s="4"/>
      <c r="E50" s="4" t="str">
        <f aca="false">IF(OR(A50="",B50="",C50=""),"",IF(OR(B50&gt;=הגדרות!$B$3,C50&lt;MAX(B50,הגדרות!$B$2)),0,C50-MAX(B50,הגדרות!$B$2)+1))</f>
        <v/>
      </c>
      <c r="F50" s="4" t="str">
        <f aca="false">IF(A50="","",IF(COUNTIF($A$2:A50,A50)=1,MAX($F$1:F49)+1,""))</f>
        <v/>
      </c>
    </row>
    <row r="51" customFormat="false" ht="15" hidden="false" customHeight="false" outlineLevel="0" collapsed="false">
      <c r="A51" s="6"/>
      <c r="B51" s="7"/>
      <c r="C51" s="7"/>
      <c r="D51" s="4"/>
      <c r="E51" s="4" t="str">
        <f aca="false">IF(OR(A51="",B51="",C51=""),"",IF(OR(B51&gt;=הגדרות!$B$3,C51&lt;MAX(B51,הגדרות!$B$2)),0,C51-MAX(B51,הגדרות!$B$2)+1))</f>
        <v/>
      </c>
      <c r="F51" s="4" t="str">
        <f aca="false">IF(A51="","",IF(COUNTIF($A$2:A51,A51)=1,MAX($F$1:F50)+1,""))</f>
        <v/>
      </c>
    </row>
    <row r="52" customFormat="false" ht="15" hidden="false" customHeight="false" outlineLevel="0" collapsed="false">
      <c r="A52" s="6"/>
      <c r="B52" s="7"/>
      <c r="C52" s="7"/>
      <c r="D52" s="4"/>
      <c r="E52" s="4" t="str">
        <f aca="false">IF(OR(A52="",B52="",C52=""),"",IF(OR(B52&gt;=הגדרות!$B$3,C52&lt;MAX(B52,הגדרות!$B$2)),0,C52-MAX(B52,הגדרות!$B$2)+1))</f>
        <v/>
      </c>
      <c r="F52" s="4" t="str">
        <f aca="false">IF(A52="","",IF(COUNTIF($A$2:A52,A52)=1,MAX($F$1:F51)+1,""))</f>
        <v/>
      </c>
    </row>
    <row r="53" customFormat="false" ht="15" hidden="false" customHeight="false" outlineLevel="0" collapsed="false">
      <c r="A53" s="6"/>
      <c r="B53" s="7"/>
      <c r="C53" s="7"/>
      <c r="D53" s="4"/>
      <c r="E53" s="4" t="str">
        <f aca="false">IF(OR(A53="",B53="",C53=""),"",IF(OR(B53&gt;=הגדרות!$B$3,C53&lt;MAX(B53,הגדרות!$B$2)),0,C53-MAX(B53,הגדרות!$B$2)+1))</f>
        <v/>
      </c>
      <c r="F53" s="4" t="str">
        <f aca="false">IF(A53="","",IF(COUNTIF($A$2:A53,A53)=1,MAX($F$1:F52)+1,""))</f>
        <v/>
      </c>
    </row>
    <row r="54" customFormat="false" ht="15" hidden="false" customHeight="false" outlineLevel="0" collapsed="false">
      <c r="A54" s="6"/>
      <c r="B54" s="7"/>
      <c r="C54" s="7"/>
      <c r="D54" s="4"/>
      <c r="E54" s="4" t="str">
        <f aca="false">IF(OR(A54="",B54="",C54=""),"",IF(OR(B54&gt;=הגדרות!$B$3,C54&lt;MAX(B54,הגדרות!$B$2)),0,C54-MAX(B54,הגדרות!$B$2)+1))</f>
        <v/>
      </c>
      <c r="F54" s="4" t="str">
        <f aca="false">IF(A54="","",IF(COUNTIF($A$2:A54,A54)=1,MAX($F$1:F53)+1,""))</f>
        <v/>
      </c>
    </row>
    <row r="55" customFormat="false" ht="15" hidden="false" customHeight="false" outlineLevel="0" collapsed="false">
      <c r="A55" s="6"/>
      <c r="B55" s="7"/>
      <c r="C55" s="7"/>
      <c r="D55" s="4"/>
      <c r="E55" s="4" t="str">
        <f aca="false">IF(OR(A55="",B55="",C55=""),"",IF(OR(B55&gt;=הגדרות!$B$3,C55&lt;MAX(B55,הגדרות!$B$2)),0,C55-MAX(B55,הגדרות!$B$2)+1))</f>
        <v/>
      </c>
      <c r="F55" s="4" t="str">
        <f aca="false">IF(A55="","",IF(COUNTIF($A$2:A55,A55)=1,MAX($F$1:F54)+1,""))</f>
        <v/>
      </c>
    </row>
    <row r="56" customFormat="false" ht="15" hidden="false" customHeight="false" outlineLevel="0" collapsed="false">
      <c r="A56" s="6"/>
      <c r="B56" s="7"/>
      <c r="C56" s="7"/>
      <c r="D56" s="4"/>
      <c r="E56" s="4" t="str">
        <f aca="false">IF(OR(A56="",B56="",C56=""),"",IF(OR(B56&gt;=הגדרות!$B$3,C56&lt;MAX(B56,הגדרות!$B$2)),0,C56-MAX(B56,הגדרות!$B$2)+1))</f>
        <v/>
      </c>
      <c r="F56" s="4" t="str">
        <f aca="false">IF(A56="","",IF(COUNTIF($A$2:A56,A56)=1,MAX($F$1:F55)+1,""))</f>
        <v/>
      </c>
    </row>
    <row r="57" customFormat="false" ht="15" hidden="false" customHeight="false" outlineLevel="0" collapsed="false">
      <c r="A57" s="6"/>
      <c r="B57" s="7"/>
      <c r="C57" s="7"/>
      <c r="D57" s="4"/>
      <c r="E57" s="4" t="str">
        <f aca="false">IF(OR(A57="",B57="",C57=""),"",IF(OR(B57&gt;=הגדרות!$B$3,C57&lt;MAX(B57,הגדרות!$B$2)),0,C57-MAX(B57,הגדרות!$B$2)+1))</f>
        <v/>
      </c>
      <c r="F57" s="4" t="str">
        <f aca="false">IF(A57="","",IF(COUNTIF($A$2:A57,A57)=1,MAX($F$1:F56)+1,""))</f>
        <v/>
      </c>
    </row>
    <row r="58" customFormat="false" ht="15" hidden="false" customHeight="false" outlineLevel="0" collapsed="false">
      <c r="A58" s="6"/>
      <c r="B58" s="7"/>
      <c r="C58" s="7"/>
      <c r="D58" s="4"/>
      <c r="E58" s="4" t="str">
        <f aca="false">IF(OR(A58="",B58="",C58=""),"",IF(OR(B58&gt;=הגדרות!$B$3,C58&lt;MAX(B58,הגדרות!$B$2)),0,C58-MAX(B58,הגדרות!$B$2)+1))</f>
        <v/>
      </c>
      <c r="F58" s="4" t="str">
        <f aca="false">IF(A58="","",IF(COUNTIF($A$2:A58,A58)=1,MAX($F$1:F57)+1,""))</f>
        <v/>
      </c>
    </row>
    <row r="59" customFormat="false" ht="15" hidden="false" customHeight="false" outlineLevel="0" collapsed="false">
      <c r="A59" s="6"/>
      <c r="B59" s="7"/>
      <c r="C59" s="7"/>
      <c r="D59" s="4"/>
      <c r="E59" s="4" t="str">
        <f aca="false">IF(OR(A59="",B59="",C59=""),"",IF(OR(B59&gt;=הגדרות!$B$3,C59&lt;MAX(B59,הגדרות!$B$2)),0,C59-MAX(B59,הגדרות!$B$2)+1))</f>
        <v/>
      </c>
      <c r="F59" s="4" t="str">
        <f aca="false">IF(A59="","",IF(COUNTIF($A$2:A59,A59)=1,MAX($F$1:F58)+1,""))</f>
        <v/>
      </c>
    </row>
    <row r="60" customFormat="false" ht="15" hidden="false" customHeight="false" outlineLevel="0" collapsed="false">
      <c r="A60" s="6"/>
      <c r="B60" s="7"/>
      <c r="C60" s="7"/>
      <c r="D60" s="4"/>
      <c r="E60" s="4" t="str">
        <f aca="false">IF(OR(A60="",B60="",C60=""),"",IF(OR(B60&gt;=הגדרות!$B$3,C60&lt;MAX(B60,הגדרות!$B$2)),0,C60-MAX(B60,הגדרות!$B$2)+1))</f>
        <v/>
      </c>
      <c r="F60" s="4" t="str">
        <f aca="false">IF(A60="","",IF(COUNTIF($A$2:A60,A60)=1,MAX($F$1:F59)+1,""))</f>
        <v/>
      </c>
    </row>
    <row r="61" customFormat="false" ht="15" hidden="false" customHeight="false" outlineLevel="0" collapsed="false">
      <c r="A61" s="6"/>
      <c r="B61" s="7"/>
      <c r="C61" s="7"/>
      <c r="D61" s="4"/>
      <c r="E61" s="4" t="str">
        <f aca="false">IF(OR(A61="",B61="",C61=""),"",IF(OR(B61&gt;=הגדרות!$B$3,C61&lt;MAX(B61,הגדרות!$B$2)),0,C61-MAX(B61,הגדרות!$B$2)+1))</f>
        <v/>
      </c>
      <c r="F61" s="4" t="str">
        <f aca="false">IF(A61="","",IF(COUNTIF($A$2:A61,A61)=1,MAX($F$1:F60)+1,""))</f>
        <v/>
      </c>
    </row>
    <row r="62" customFormat="false" ht="15" hidden="false" customHeight="false" outlineLevel="0" collapsed="false">
      <c r="A62" s="6"/>
      <c r="B62" s="7"/>
      <c r="C62" s="7"/>
      <c r="D62" s="4"/>
      <c r="E62" s="4" t="str">
        <f aca="false">IF(OR(A62="",B62="",C62=""),"",IF(OR(B62&gt;=הגדרות!$B$3,C62&lt;MAX(B62,הגדרות!$B$2)),0,C62-MAX(B62,הגדרות!$B$2)+1))</f>
        <v/>
      </c>
      <c r="F62" s="4" t="str">
        <f aca="false">IF(A62="","",IF(COUNTIF($A$2:A62,A62)=1,MAX($F$1:F61)+1,""))</f>
        <v/>
      </c>
    </row>
    <row r="63" customFormat="false" ht="15" hidden="false" customHeight="false" outlineLevel="0" collapsed="false">
      <c r="A63" s="6"/>
      <c r="B63" s="7"/>
      <c r="C63" s="7"/>
      <c r="D63" s="4"/>
      <c r="E63" s="4" t="str">
        <f aca="false">IF(OR(A63="",B63="",C63=""),"",IF(OR(B63&gt;=הגדרות!$B$3,C63&lt;MAX(B63,הגדרות!$B$2)),0,C63-MAX(B63,הגדרות!$B$2)+1))</f>
        <v/>
      </c>
      <c r="F63" s="4" t="str">
        <f aca="false">IF(A63="","",IF(COUNTIF($A$2:A63,A63)=1,MAX($F$1:F62)+1,""))</f>
        <v/>
      </c>
    </row>
    <row r="64" customFormat="false" ht="15" hidden="false" customHeight="false" outlineLevel="0" collapsed="false">
      <c r="A64" s="6"/>
      <c r="B64" s="7"/>
      <c r="C64" s="7"/>
      <c r="D64" s="4"/>
      <c r="E64" s="4" t="str">
        <f aca="false">IF(OR(A64="",B64="",C64=""),"",IF(OR(B64&gt;=הגדרות!$B$3,C64&lt;MAX(B64,הגדרות!$B$2)),0,C64-MAX(B64,הגדרות!$B$2)+1))</f>
        <v/>
      </c>
      <c r="F64" s="4" t="str">
        <f aca="false">IF(A64="","",IF(COUNTIF($A$2:A64,A64)=1,MAX($F$1:F63)+1,""))</f>
        <v/>
      </c>
    </row>
    <row r="65" customFormat="false" ht="15" hidden="false" customHeight="false" outlineLevel="0" collapsed="false">
      <c r="A65" s="6"/>
      <c r="B65" s="7"/>
      <c r="C65" s="7"/>
      <c r="D65" s="4"/>
      <c r="E65" s="4" t="str">
        <f aca="false">IF(OR(A65="",B65="",C65=""),"",IF(OR(B65&gt;=הגדרות!$B$3,C65&lt;MAX(B65,הגדרות!$B$2)),0,C65-MAX(B65,הגדרות!$B$2)+1))</f>
        <v/>
      </c>
      <c r="F65" s="4" t="str">
        <f aca="false">IF(A65="","",IF(COUNTIF($A$2:A65,A65)=1,MAX($F$1:F64)+1,""))</f>
        <v/>
      </c>
    </row>
    <row r="66" customFormat="false" ht="15" hidden="false" customHeight="false" outlineLevel="0" collapsed="false">
      <c r="A66" s="6"/>
      <c r="B66" s="7"/>
      <c r="C66" s="7"/>
      <c r="D66" s="4"/>
      <c r="E66" s="4" t="str">
        <f aca="false">IF(OR(A66="",B66="",C66=""),"",IF(OR(B66&gt;=הגדרות!$B$3,C66&lt;MAX(B66,הגדרות!$B$2)),0,C66-MAX(B66,הגדרות!$B$2)+1))</f>
        <v/>
      </c>
      <c r="F66" s="4" t="str">
        <f aca="false">IF(A66="","",IF(COUNTIF($A$2:A66,A66)=1,MAX($F$1:F65)+1,""))</f>
        <v/>
      </c>
    </row>
    <row r="67" customFormat="false" ht="15" hidden="false" customHeight="false" outlineLevel="0" collapsed="false">
      <c r="A67" s="6"/>
      <c r="B67" s="7"/>
      <c r="C67" s="7"/>
      <c r="D67" s="4"/>
      <c r="E67" s="4" t="str">
        <f aca="false">IF(OR(A67="",B67="",C67=""),"",IF(OR(B67&gt;=הגדרות!$B$3,C67&lt;MAX(B67,הגדרות!$B$2)),0,C67-MAX(B67,הגדרות!$B$2)+1))</f>
        <v/>
      </c>
      <c r="F67" s="4" t="str">
        <f aca="false">IF(A67="","",IF(COUNTIF($A$2:A67,A67)=1,MAX($F$1:F66)+1,""))</f>
        <v/>
      </c>
    </row>
    <row r="68" customFormat="false" ht="15" hidden="false" customHeight="false" outlineLevel="0" collapsed="false">
      <c r="A68" s="6"/>
      <c r="B68" s="7"/>
      <c r="C68" s="7"/>
      <c r="D68" s="4"/>
      <c r="E68" s="4" t="str">
        <f aca="false">IF(OR(A68="",B68="",C68=""),"",IF(OR(B68&gt;=הגדרות!$B$3,C68&lt;MAX(B68,הגדרות!$B$2)),0,C68-MAX(B68,הגדרות!$B$2)+1))</f>
        <v/>
      </c>
      <c r="F68" s="4" t="str">
        <f aca="false">IF(A68="","",IF(COUNTIF($A$2:A68,A68)=1,MAX($F$1:F67)+1,""))</f>
        <v/>
      </c>
    </row>
    <row r="69" customFormat="false" ht="15" hidden="false" customHeight="false" outlineLevel="0" collapsed="false">
      <c r="A69" s="6"/>
      <c r="B69" s="7"/>
      <c r="C69" s="7"/>
      <c r="D69" s="4"/>
      <c r="E69" s="4" t="str">
        <f aca="false">IF(OR(A69="",B69="",C69=""),"",IF(OR(B69&gt;=הגדרות!$B$3,C69&lt;MAX(B69,הגדרות!$B$2)),0,C69-MAX(B69,הגדרות!$B$2)+1))</f>
        <v/>
      </c>
      <c r="F69" s="4" t="str">
        <f aca="false">IF(A69="","",IF(COUNTIF($A$2:A69,A69)=1,MAX($F$1:F68)+1,""))</f>
        <v/>
      </c>
    </row>
    <row r="70" customFormat="false" ht="15" hidden="false" customHeight="false" outlineLevel="0" collapsed="false">
      <c r="A70" s="6"/>
      <c r="B70" s="7"/>
      <c r="C70" s="7"/>
      <c r="D70" s="4"/>
      <c r="E70" s="4" t="str">
        <f aca="false">IF(OR(A70="",B70="",C70=""),"",IF(OR(B70&gt;=הגדרות!$B$3,C70&lt;MAX(B70,הגדרות!$B$2)),0,C70-MAX(B70,הגדרות!$B$2)+1))</f>
        <v/>
      </c>
      <c r="F70" s="4" t="str">
        <f aca="false">IF(A70="","",IF(COUNTIF($A$2:A70,A70)=1,MAX($F$1:F69)+1,""))</f>
        <v/>
      </c>
    </row>
    <row r="71" customFormat="false" ht="15" hidden="false" customHeight="false" outlineLevel="0" collapsed="false">
      <c r="A71" s="6"/>
      <c r="B71" s="7"/>
      <c r="C71" s="7"/>
      <c r="D71" s="4"/>
      <c r="E71" s="4" t="str">
        <f aca="false">IF(OR(A71="",B71="",C71=""),"",IF(OR(B71&gt;=הגדרות!$B$3,C71&lt;MAX(B71,הגדרות!$B$2)),0,C71-MAX(B71,הגדרות!$B$2)+1))</f>
        <v/>
      </c>
      <c r="F71" s="4" t="str">
        <f aca="false">IF(A71="","",IF(COUNTIF($A$2:A71,A71)=1,MAX($F$1:F70)+1,""))</f>
        <v/>
      </c>
    </row>
    <row r="72" customFormat="false" ht="15" hidden="false" customHeight="false" outlineLevel="0" collapsed="false">
      <c r="A72" s="6"/>
      <c r="B72" s="7"/>
      <c r="C72" s="7"/>
      <c r="D72" s="4"/>
      <c r="E72" s="4" t="str">
        <f aca="false">IF(OR(A72="",B72="",C72=""),"",IF(OR(B72&gt;=הגדרות!$B$3,C72&lt;MAX(B72,הגדרות!$B$2)),0,C72-MAX(B72,הגדרות!$B$2)+1))</f>
        <v/>
      </c>
      <c r="F72" s="4" t="str">
        <f aca="false">IF(A72="","",IF(COUNTIF($A$2:A72,A72)=1,MAX($F$1:F71)+1,""))</f>
        <v/>
      </c>
    </row>
    <row r="73" customFormat="false" ht="15" hidden="false" customHeight="false" outlineLevel="0" collapsed="false">
      <c r="A73" s="6"/>
      <c r="B73" s="7"/>
      <c r="C73" s="7"/>
      <c r="D73" s="4"/>
      <c r="E73" s="4" t="str">
        <f aca="false">IF(OR(A73="",B73="",C73=""),"",IF(OR(B73&gt;=הגדרות!$B$3,C73&lt;MAX(B73,הגדרות!$B$2)),0,C73-MAX(B73,הגדרות!$B$2)+1))</f>
        <v/>
      </c>
      <c r="F73" s="4" t="str">
        <f aca="false">IF(A73="","",IF(COUNTIF($A$2:A73,A73)=1,MAX($F$1:F72)+1,""))</f>
        <v/>
      </c>
    </row>
    <row r="74" customFormat="false" ht="15" hidden="false" customHeight="false" outlineLevel="0" collapsed="false">
      <c r="A74" s="6"/>
      <c r="B74" s="7"/>
      <c r="C74" s="7"/>
      <c r="D74" s="4"/>
      <c r="E74" s="4" t="str">
        <f aca="false">IF(OR(A74="",B74="",C74=""),"",IF(OR(B74&gt;=הגדרות!$B$3,C74&lt;MAX(B74,הגדרות!$B$2)),0,C74-MAX(B74,הגדרות!$B$2)+1))</f>
        <v/>
      </c>
      <c r="F74" s="4" t="str">
        <f aca="false">IF(A74="","",IF(COUNTIF($A$2:A74,A74)=1,MAX($F$1:F73)+1,""))</f>
        <v/>
      </c>
    </row>
    <row r="75" customFormat="false" ht="15" hidden="false" customHeight="false" outlineLevel="0" collapsed="false">
      <c r="A75" s="6"/>
      <c r="B75" s="7"/>
      <c r="C75" s="7"/>
      <c r="D75" s="4"/>
      <c r="E75" s="4" t="str">
        <f aca="false">IF(OR(A75="",B75="",C75=""),"",IF(OR(B75&gt;=הגדרות!$B$3,C75&lt;MAX(B75,הגדרות!$B$2)),0,C75-MAX(B75,הגדרות!$B$2)+1))</f>
        <v/>
      </c>
      <c r="F75" s="4" t="str">
        <f aca="false">IF(A75="","",IF(COUNTIF($A$2:A75,A75)=1,MAX($F$1:F74)+1,""))</f>
        <v/>
      </c>
    </row>
    <row r="76" customFormat="false" ht="15" hidden="false" customHeight="false" outlineLevel="0" collapsed="false">
      <c r="A76" s="6"/>
      <c r="B76" s="7"/>
      <c r="C76" s="7"/>
      <c r="D76" s="4"/>
      <c r="E76" s="4" t="str">
        <f aca="false">IF(OR(A76="",B76="",C76=""),"",IF(OR(B76&gt;=הגדרות!$B$3,C76&lt;MAX(B76,הגדרות!$B$2)),0,C76-MAX(B76,הגדרות!$B$2)+1))</f>
        <v/>
      </c>
      <c r="F76" s="4" t="str">
        <f aca="false">IF(A76="","",IF(COUNTIF($A$2:A76,A76)=1,MAX($F$1:F75)+1,""))</f>
        <v/>
      </c>
    </row>
    <row r="77" customFormat="false" ht="15" hidden="false" customHeight="false" outlineLevel="0" collapsed="false">
      <c r="A77" s="6"/>
      <c r="B77" s="7"/>
      <c r="C77" s="7"/>
      <c r="D77" s="4"/>
      <c r="E77" s="4" t="str">
        <f aca="false">IF(OR(A77="",B77="",C77=""),"",IF(OR(B77&gt;=הגדרות!$B$3,C77&lt;MAX(B77,הגדרות!$B$2)),0,C77-MAX(B77,הגדרות!$B$2)+1))</f>
        <v/>
      </c>
      <c r="F77" s="4" t="str">
        <f aca="false">IF(A77="","",IF(COUNTIF($A$2:A77,A77)=1,MAX($F$1:F76)+1,""))</f>
        <v/>
      </c>
    </row>
    <row r="78" customFormat="false" ht="15" hidden="false" customHeight="false" outlineLevel="0" collapsed="false">
      <c r="A78" s="6"/>
      <c r="B78" s="7"/>
      <c r="C78" s="7"/>
      <c r="D78" s="4"/>
      <c r="E78" s="4" t="str">
        <f aca="false">IF(OR(A78="",B78="",C78=""),"",IF(OR(B78&gt;=הגדרות!$B$3,C78&lt;MAX(B78,הגדרות!$B$2)),0,C78-MAX(B78,הגדרות!$B$2)+1))</f>
        <v/>
      </c>
      <c r="F78" s="4" t="str">
        <f aca="false">IF(A78="","",IF(COUNTIF($A$2:A78,A78)=1,MAX($F$1:F77)+1,""))</f>
        <v/>
      </c>
    </row>
    <row r="79" customFormat="false" ht="15" hidden="false" customHeight="false" outlineLevel="0" collapsed="false">
      <c r="A79" s="6"/>
      <c r="B79" s="7"/>
      <c r="C79" s="7"/>
      <c r="D79" s="4"/>
      <c r="E79" s="4" t="str">
        <f aca="false">IF(OR(A79="",B79="",C79=""),"",IF(OR(B79&gt;=הגדרות!$B$3,C79&lt;MAX(B79,הגדרות!$B$2)),0,C79-MAX(B79,הגדרות!$B$2)+1))</f>
        <v/>
      </c>
      <c r="F79" s="4" t="str">
        <f aca="false">IF(A79="","",IF(COUNTIF($A$2:A79,A79)=1,MAX($F$1:F78)+1,""))</f>
        <v/>
      </c>
    </row>
    <row r="80" customFormat="false" ht="15" hidden="false" customHeight="false" outlineLevel="0" collapsed="false">
      <c r="A80" s="6"/>
      <c r="B80" s="7"/>
      <c r="C80" s="7"/>
      <c r="D80" s="4"/>
      <c r="E80" s="4" t="str">
        <f aca="false">IF(OR(A80="",B80="",C80=""),"",IF(OR(B80&gt;=הגדרות!$B$3,C80&lt;MAX(B80,הגדרות!$B$2)),0,C80-MAX(B80,הגדרות!$B$2)+1))</f>
        <v/>
      </c>
      <c r="F80" s="4" t="str">
        <f aca="false">IF(A80="","",IF(COUNTIF($A$2:A80,A80)=1,MAX($F$1:F79)+1,""))</f>
        <v/>
      </c>
    </row>
    <row r="81" customFormat="false" ht="15" hidden="false" customHeight="false" outlineLevel="0" collapsed="false">
      <c r="A81" s="6"/>
      <c r="B81" s="7"/>
      <c r="C81" s="7"/>
      <c r="D81" s="4"/>
      <c r="E81" s="4" t="str">
        <f aca="false">IF(OR(A81="",B81="",C81=""),"",IF(OR(B81&gt;=הגדרות!$B$3,C81&lt;MAX(B81,הגדרות!$B$2)),0,C81-MAX(B81,הגדרות!$B$2)+1))</f>
        <v/>
      </c>
      <c r="F81" s="4" t="str">
        <f aca="false">IF(A81="","",IF(COUNTIF($A$2:A81,A81)=1,MAX($F$1:F80)+1,""))</f>
        <v/>
      </c>
    </row>
    <row r="82" customFormat="false" ht="15" hidden="false" customHeight="false" outlineLevel="0" collapsed="false">
      <c r="A82" s="6"/>
      <c r="B82" s="7"/>
      <c r="C82" s="7"/>
      <c r="D82" s="4"/>
      <c r="E82" s="4" t="str">
        <f aca="false">IF(OR(A82="",B82="",C82=""),"",IF(OR(B82&gt;=הגדרות!$B$3,C82&lt;MAX(B82,הגדרות!$B$2)),0,C82-MAX(B82,הגדרות!$B$2)+1))</f>
        <v/>
      </c>
      <c r="F82" s="4" t="str">
        <f aca="false">IF(A82="","",IF(COUNTIF($A$2:A82,A82)=1,MAX($F$1:F81)+1,""))</f>
        <v/>
      </c>
    </row>
    <row r="83" customFormat="false" ht="15" hidden="false" customHeight="false" outlineLevel="0" collapsed="false">
      <c r="A83" s="6"/>
      <c r="B83" s="7"/>
      <c r="C83" s="7"/>
      <c r="D83" s="4"/>
      <c r="E83" s="4" t="str">
        <f aca="false">IF(OR(A83="",B83="",C83=""),"",IF(OR(B83&gt;=הגדרות!$B$3,C83&lt;MAX(B83,הגדרות!$B$2)),0,C83-MAX(B83,הגדרות!$B$2)+1))</f>
        <v/>
      </c>
      <c r="F83" s="4" t="str">
        <f aca="false">IF(A83="","",IF(COUNTIF($A$2:A83,A83)=1,MAX($F$1:F82)+1,""))</f>
        <v/>
      </c>
    </row>
    <row r="84" customFormat="false" ht="15" hidden="false" customHeight="false" outlineLevel="0" collapsed="false">
      <c r="A84" s="6"/>
      <c r="B84" s="7"/>
      <c r="C84" s="7"/>
      <c r="D84" s="4"/>
      <c r="E84" s="4" t="str">
        <f aca="false">IF(OR(A84="",B84="",C84=""),"",IF(OR(B84&gt;=הגדרות!$B$3,C84&lt;MAX(B84,הגדרות!$B$2)),0,C84-MAX(B84,הגדרות!$B$2)+1))</f>
        <v/>
      </c>
      <c r="F84" s="4" t="str">
        <f aca="false">IF(A84="","",IF(COUNTIF($A$2:A84,A84)=1,MAX($F$1:F83)+1,""))</f>
        <v/>
      </c>
    </row>
    <row r="85" customFormat="false" ht="15" hidden="false" customHeight="false" outlineLevel="0" collapsed="false">
      <c r="A85" s="6"/>
      <c r="B85" s="7"/>
      <c r="C85" s="7"/>
      <c r="D85" s="4"/>
      <c r="E85" s="4" t="str">
        <f aca="false">IF(OR(A85="",B85="",C85=""),"",IF(OR(B85&gt;=הגדרות!$B$3,C85&lt;MAX(B85,הגדרות!$B$2)),0,C85-MAX(B85,הגדרות!$B$2)+1))</f>
        <v/>
      </c>
      <c r="F85" s="4" t="str">
        <f aca="false">IF(A85="","",IF(COUNTIF($A$2:A85,A85)=1,MAX($F$1:F84)+1,""))</f>
        <v/>
      </c>
    </row>
    <row r="86" customFormat="false" ht="15" hidden="false" customHeight="false" outlineLevel="0" collapsed="false">
      <c r="A86" s="6"/>
      <c r="B86" s="7"/>
      <c r="C86" s="7"/>
      <c r="D86" s="4"/>
      <c r="E86" s="4" t="str">
        <f aca="false">IF(OR(A86="",B86="",C86=""),"",IF(OR(B86&gt;=הגדרות!$B$3,C86&lt;MAX(B86,הגדרות!$B$2)),0,C86-MAX(B86,הגדרות!$B$2)+1))</f>
        <v/>
      </c>
      <c r="F86" s="4" t="str">
        <f aca="false">IF(A86="","",IF(COUNTIF($A$2:A86,A86)=1,MAX($F$1:F85)+1,""))</f>
        <v/>
      </c>
    </row>
    <row r="87" customFormat="false" ht="15" hidden="false" customHeight="false" outlineLevel="0" collapsed="false">
      <c r="A87" s="6"/>
      <c r="B87" s="7"/>
      <c r="C87" s="7"/>
      <c r="D87" s="4"/>
      <c r="E87" s="4" t="str">
        <f aca="false">IF(OR(A87="",B87="",C87=""),"",IF(OR(B87&gt;=הגדרות!$B$3,C87&lt;MAX(B87,הגדרות!$B$2)),0,C87-MAX(B87,הגדרות!$B$2)+1))</f>
        <v/>
      </c>
      <c r="F87" s="4" t="str">
        <f aca="false">IF(A87="","",IF(COUNTIF($A$2:A87,A87)=1,MAX($F$1:F86)+1,""))</f>
        <v/>
      </c>
    </row>
    <row r="88" customFormat="false" ht="15" hidden="false" customHeight="false" outlineLevel="0" collapsed="false">
      <c r="A88" s="6"/>
      <c r="B88" s="7"/>
      <c r="C88" s="7"/>
      <c r="D88" s="4"/>
      <c r="E88" s="4" t="str">
        <f aca="false">IF(OR(A88="",B88="",C88=""),"",IF(OR(B88&gt;=הגדרות!$B$3,C88&lt;MAX(B88,הגדרות!$B$2)),0,C88-MAX(B88,הגדרות!$B$2)+1))</f>
        <v/>
      </c>
      <c r="F88" s="4" t="str">
        <f aca="false">IF(A88="","",IF(COUNTIF($A$2:A88,A88)=1,MAX($F$1:F87)+1,""))</f>
        <v/>
      </c>
    </row>
    <row r="89" customFormat="false" ht="15" hidden="false" customHeight="false" outlineLevel="0" collapsed="false">
      <c r="A89" s="6"/>
      <c r="B89" s="7"/>
      <c r="C89" s="7"/>
      <c r="D89" s="4"/>
      <c r="E89" s="4" t="str">
        <f aca="false">IF(OR(A89="",B89="",C89=""),"",IF(OR(B89&gt;=הגדרות!$B$3,C89&lt;MAX(B89,הגדרות!$B$2)),0,C89-MAX(B89,הגדרות!$B$2)+1))</f>
        <v/>
      </c>
      <c r="F89" s="4" t="str">
        <f aca="false">IF(A89="","",IF(COUNTIF($A$2:A89,A89)=1,MAX($F$1:F88)+1,""))</f>
        <v/>
      </c>
    </row>
    <row r="90" customFormat="false" ht="15" hidden="false" customHeight="false" outlineLevel="0" collapsed="false">
      <c r="A90" s="6"/>
      <c r="B90" s="7"/>
      <c r="C90" s="7"/>
      <c r="D90" s="4"/>
      <c r="E90" s="4" t="str">
        <f aca="false">IF(OR(A90="",B90="",C90=""),"",IF(OR(B90&gt;=הגדרות!$B$3,C90&lt;MAX(B90,הגדרות!$B$2)),0,C90-MAX(B90,הגדרות!$B$2)+1))</f>
        <v/>
      </c>
      <c r="F90" s="4" t="str">
        <f aca="false">IF(A90="","",IF(COUNTIF($A$2:A90,A90)=1,MAX($F$1:F89)+1,""))</f>
        <v/>
      </c>
    </row>
    <row r="91" customFormat="false" ht="15" hidden="false" customHeight="false" outlineLevel="0" collapsed="false">
      <c r="A91" s="6"/>
      <c r="B91" s="7"/>
      <c r="C91" s="7"/>
      <c r="D91" s="4"/>
      <c r="E91" s="4" t="str">
        <f aca="false">IF(OR(A91="",B91="",C91=""),"",IF(OR(B91&gt;=הגדרות!$B$3,C91&lt;MAX(B91,הגדרות!$B$2)),0,C91-MAX(B91,הגדרות!$B$2)+1))</f>
        <v/>
      </c>
      <c r="F91" s="4" t="str">
        <f aca="false">IF(A91="","",IF(COUNTIF($A$2:A91,A91)=1,MAX($F$1:F90)+1,""))</f>
        <v/>
      </c>
    </row>
    <row r="92" customFormat="false" ht="15" hidden="false" customHeight="false" outlineLevel="0" collapsed="false">
      <c r="A92" s="6"/>
      <c r="B92" s="7"/>
      <c r="C92" s="7"/>
      <c r="D92" s="4"/>
      <c r="E92" s="4" t="str">
        <f aca="false">IF(OR(A92="",B92="",C92=""),"",IF(OR(B92&gt;=הגדרות!$B$3,C92&lt;MAX(B92,הגדרות!$B$2)),0,C92-MAX(B92,הגדרות!$B$2)+1))</f>
        <v/>
      </c>
      <c r="F92" s="4" t="str">
        <f aca="false">IF(A92="","",IF(COUNTIF($A$2:A92,A92)=1,MAX($F$1:F91)+1,""))</f>
        <v/>
      </c>
    </row>
    <row r="93" customFormat="false" ht="15" hidden="false" customHeight="false" outlineLevel="0" collapsed="false">
      <c r="A93" s="6"/>
      <c r="B93" s="7"/>
      <c r="C93" s="7"/>
      <c r="D93" s="4"/>
      <c r="E93" s="4" t="str">
        <f aca="false">IF(OR(A93="",B93="",C93=""),"",IF(OR(B93&gt;=הגדרות!$B$3,C93&lt;MAX(B93,הגדרות!$B$2)),0,C93-MAX(B93,הגדרות!$B$2)+1))</f>
        <v/>
      </c>
      <c r="F93" s="4" t="str">
        <f aca="false">IF(A93="","",IF(COUNTIF($A$2:A93,A93)=1,MAX($F$1:F92)+1,""))</f>
        <v/>
      </c>
    </row>
    <row r="94" customFormat="false" ht="15" hidden="false" customHeight="false" outlineLevel="0" collapsed="false">
      <c r="A94" s="6"/>
      <c r="B94" s="7"/>
      <c r="C94" s="7"/>
      <c r="D94" s="4"/>
      <c r="E94" s="4" t="str">
        <f aca="false">IF(OR(A94="",B94="",C94=""),"",IF(OR(B94&gt;=הגדרות!$B$3,C94&lt;MAX(B94,הגדרות!$B$2)),0,C94-MAX(B94,הגדרות!$B$2)+1))</f>
        <v/>
      </c>
      <c r="F94" s="4" t="str">
        <f aca="false">IF(A94="","",IF(COUNTIF($A$2:A94,A94)=1,MAX($F$1:F93)+1,""))</f>
        <v/>
      </c>
    </row>
    <row r="95" customFormat="false" ht="15" hidden="false" customHeight="false" outlineLevel="0" collapsed="false">
      <c r="A95" s="6"/>
      <c r="B95" s="7"/>
      <c r="C95" s="7"/>
      <c r="D95" s="4"/>
      <c r="E95" s="4" t="str">
        <f aca="false">IF(OR(A95="",B95="",C95=""),"",IF(OR(B95&gt;=הגדרות!$B$3,C95&lt;MAX(B95,הגדרות!$B$2)),0,C95-MAX(B95,הגדרות!$B$2)+1))</f>
        <v/>
      </c>
      <c r="F95" s="4" t="str">
        <f aca="false">IF(A95="","",IF(COUNTIF($A$2:A95,A95)=1,MAX($F$1:F94)+1,""))</f>
        <v/>
      </c>
    </row>
    <row r="96" customFormat="false" ht="15" hidden="false" customHeight="false" outlineLevel="0" collapsed="false">
      <c r="A96" s="6"/>
      <c r="B96" s="7"/>
      <c r="C96" s="7"/>
      <c r="D96" s="4"/>
      <c r="E96" s="4" t="str">
        <f aca="false">IF(OR(A96="",B96="",C96=""),"",IF(OR(B96&gt;=הגדרות!$B$3,C96&lt;MAX(B96,הגדרות!$B$2)),0,C96-MAX(B96,הגדרות!$B$2)+1))</f>
        <v/>
      </c>
      <c r="F96" s="4" t="str">
        <f aca="false">IF(A96="","",IF(COUNTIF($A$2:A96,A96)=1,MAX($F$1:F95)+1,""))</f>
        <v/>
      </c>
    </row>
    <row r="97" customFormat="false" ht="15" hidden="false" customHeight="false" outlineLevel="0" collapsed="false">
      <c r="A97" s="6"/>
      <c r="B97" s="7"/>
      <c r="C97" s="7"/>
      <c r="D97" s="4"/>
      <c r="E97" s="4" t="str">
        <f aca="false">IF(OR(A97="",B97="",C97=""),"",IF(OR(B97&gt;=הגדרות!$B$3,C97&lt;MAX(B97,הגדרות!$B$2)),0,C97-MAX(B97,הגדרות!$B$2)+1))</f>
        <v/>
      </c>
      <c r="F97" s="4" t="str">
        <f aca="false">IF(A97="","",IF(COUNTIF($A$2:A97,A97)=1,MAX($F$1:F96)+1,""))</f>
        <v/>
      </c>
    </row>
    <row r="98" customFormat="false" ht="15" hidden="false" customHeight="false" outlineLevel="0" collapsed="false">
      <c r="A98" s="6"/>
      <c r="B98" s="7"/>
      <c r="C98" s="7"/>
      <c r="D98" s="4"/>
      <c r="E98" s="4" t="str">
        <f aca="false">IF(OR(A98="",B98="",C98=""),"",IF(OR(B98&gt;=הגדרות!$B$3,C98&lt;MAX(B98,הגדרות!$B$2)),0,C98-MAX(B98,הגדרות!$B$2)+1))</f>
        <v/>
      </c>
      <c r="F98" s="4" t="str">
        <f aca="false">IF(A98="","",IF(COUNTIF($A$2:A98,A98)=1,MAX($F$1:F97)+1,""))</f>
        <v/>
      </c>
    </row>
    <row r="99" customFormat="false" ht="15" hidden="false" customHeight="false" outlineLevel="0" collapsed="false">
      <c r="A99" s="6"/>
      <c r="B99" s="7"/>
      <c r="C99" s="7"/>
      <c r="D99" s="4"/>
      <c r="E99" s="4" t="str">
        <f aca="false">IF(OR(A99="",B99="",C99=""),"",IF(OR(B99&gt;=הגדרות!$B$3,C99&lt;MAX(B99,הגדרות!$B$2)),0,C99-MAX(B99,הגדרות!$B$2)+1))</f>
        <v/>
      </c>
      <c r="F99" s="4" t="str">
        <f aca="false">IF(A99="","",IF(COUNTIF($A$2:A99,A99)=1,MAX($F$1:F98)+1,""))</f>
        <v/>
      </c>
    </row>
    <row r="100" customFormat="false" ht="15" hidden="false" customHeight="false" outlineLevel="0" collapsed="false">
      <c r="A100" s="6"/>
      <c r="B100" s="7"/>
      <c r="C100" s="7"/>
      <c r="D100" s="4"/>
      <c r="E100" s="4" t="str">
        <f aca="false">IF(OR(A100="",B100="",C100=""),"",IF(OR(B100&gt;=הגדרות!$B$3,C100&lt;MAX(B100,הגדרות!$B$2)),0,C100-MAX(B100,הגדרות!$B$2)+1))</f>
        <v/>
      </c>
      <c r="F100" s="4" t="str">
        <f aca="false">IF(A100="","",IF(COUNTIF($A$2:A100,A100)=1,MAX($F$1:F99)+1,""))</f>
        <v/>
      </c>
    </row>
    <row r="101" customFormat="false" ht="15" hidden="false" customHeight="false" outlineLevel="0" collapsed="false">
      <c r="A101" s="6"/>
      <c r="B101" s="7"/>
      <c r="C101" s="7"/>
      <c r="D101" s="4"/>
      <c r="E101" s="4" t="str">
        <f aca="false">IF(OR(A101="",B101="",C101=""),"",IF(OR(B101&gt;=הגדרות!$B$3,C101&lt;MAX(B101,הגדרות!$B$2)),0,C101-MAX(B101,הגדרות!$B$2)+1))</f>
        <v/>
      </c>
      <c r="F101" s="4" t="str">
        <f aca="false">IF(A101="","",IF(COUNTIF($A$2:A101,A101)=1,MAX($F$1:F100)+1,""))</f>
        <v/>
      </c>
    </row>
    <row r="102" customFormat="false" ht="15" hidden="false" customHeight="false" outlineLevel="0" collapsed="false">
      <c r="A102" s="6"/>
      <c r="B102" s="7"/>
      <c r="C102" s="7"/>
      <c r="D102" s="4"/>
      <c r="E102" s="4" t="str">
        <f aca="false">IF(OR(A102="",B102="",C102=""),"",IF(OR(B102&gt;=הגדרות!$B$3,C102&lt;MAX(B102,הגדרות!$B$2)),0,C102-MAX(B102,הגדרות!$B$2)+1))</f>
        <v/>
      </c>
      <c r="F102" s="4" t="str">
        <f aca="false">IF(A102="","",IF(COUNTIF($A$2:A102,A102)=1,MAX($F$1:F101)+1,""))</f>
        <v/>
      </c>
    </row>
    <row r="103" customFormat="false" ht="15" hidden="false" customHeight="false" outlineLevel="0" collapsed="false">
      <c r="A103" s="6"/>
      <c r="B103" s="7"/>
      <c r="C103" s="7"/>
      <c r="D103" s="4"/>
      <c r="E103" s="4" t="str">
        <f aca="false">IF(OR(A103="",B103="",C103=""),"",IF(OR(B103&gt;=הגדרות!$B$3,C103&lt;MAX(B103,הגדרות!$B$2)),0,C103-MAX(B103,הגדרות!$B$2)+1))</f>
        <v/>
      </c>
      <c r="F103" s="4" t="str">
        <f aca="false">IF(A103="","",IF(COUNTIF($A$2:A103,A103)=1,MAX($F$1:F102)+1,""))</f>
        <v/>
      </c>
    </row>
    <row r="104" customFormat="false" ht="15" hidden="false" customHeight="false" outlineLevel="0" collapsed="false">
      <c r="A104" s="6"/>
      <c r="B104" s="7"/>
      <c r="C104" s="7"/>
      <c r="D104" s="4"/>
      <c r="E104" s="4" t="str">
        <f aca="false">IF(OR(A104="",B104="",C104=""),"",IF(OR(B104&gt;=הגדרות!$B$3,C104&lt;MAX(B104,הגדרות!$B$2)),0,C104-MAX(B104,הגדרות!$B$2)+1))</f>
        <v/>
      </c>
      <c r="F104" s="4" t="str">
        <f aca="false">IF(A104="","",IF(COUNTIF($A$2:A104,A104)=1,MAX($F$1:F103)+1,""))</f>
        <v/>
      </c>
    </row>
    <row r="105" customFormat="false" ht="15" hidden="false" customHeight="false" outlineLevel="0" collapsed="false">
      <c r="A105" s="6"/>
      <c r="B105" s="7"/>
      <c r="C105" s="7"/>
      <c r="D105" s="4"/>
      <c r="E105" s="4" t="str">
        <f aca="false">IF(OR(A105="",B105="",C105=""),"",IF(OR(B105&gt;=הגדרות!$B$3,C105&lt;MAX(B105,הגדרות!$B$2)),0,C105-MAX(B105,הגדרות!$B$2)+1))</f>
        <v/>
      </c>
      <c r="F105" s="4" t="str">
        <f aca="false">IF(A105="","",IF(COUNTIF($A$2:A105,A105)=1,MAX($F$1:F104)+1,""))</f>
        <v/>
      </c>
    </row>
    <row r="106" customFormat="false" ht="15" hidden="false" customHeight="false" outlineLevel="0" collapsed="false">
      <c r="A106" s="6"/>
      <c r="B106" s="7"/>
      <c r="C106" s="7"/>
      <c r="D106" s="4"/>
      <c r="E106" s="4" t="str">
        <f aca="false">IF(OR(A106="",B106="",C106=""),"",IF(OR(B106&gt;=הגדרות!$B$3,C106&lt;MAX(B106,הגדרות!$B$2)),0,C106-MAX(B106,הגדרות!$B$2)+1))</f>
        <v/>
      </c>
      <c r="F106" s="4" t="str">
        <f aca="false">IF(A106="","",IF(COUNTIF($A$2:A106,A106)=1,MAX($F$1:F105)+1,""))</f>
        <v/>
      </c>
    </row>
    <row r="107" customFormat="false" ht="15" hidden="false" customHeight="false" outlineLevel="0" collapsed="false">
      <c r="A107" s="6"/>
      <c r="B107" s="7"/>
      <c r="C107" s="7"/>
      <c r="D107" s="4"/>
      <c r="E107" s="4" t="str">
        <f aca="false">IF(OR(A107="",B107="",C107=""),"",IF(OR(B107&gt;=הגדרות!$B$3,C107&lt;MAX(B107,הגדרות!$B$2)),0,C107-MAX(B107,הגדרות!$B$2)+1))</f>
        <v/>
      </c>
      <c r="F107" s="4" t="str">
        <f aca="false">IF(A107="","",IF(COUNTIF($A$2:A107,A107)=1,MAX($F$1:F106)+1,""))</f>
        <v/>
      </c>
    </row>
    <row r="108" customFormat="false" ht="15" hidden="false" customHeight="false" outlineLevel="0" collapsed="false">
      <c r="A108" s="6"/>
      <c r="B108" s="7"/>
      <c r="C108" s="7"/>
      <c r="D108" s="4"/>
      <c r="E108" s="4" t="str">
        <f aca="false">IF(OR(A108="",B108="",C108=""),"",IF(OR(B108&gt;=הגדרות!$B$3,C108&lt;MAX(B108,הגדרות!$B$2)),0,C108-MAX(B108,הגדרות!$B$2)+1))</f>
        <v/>
      </c>
      <c r="F108" s="4" t="str">
        <f aca="false">IF(A108="","",IF(COUNTIF($A$2:A108,A108)=1,MAX($F$1:F107)+1,""))</f>
        <v/>
      </c>
    </row>
    <row r="109" customFormat="false" ht="15" hidden="false" customHeight="false" outlineLevel="0" collapsed="false">
      <c r="A109" s="6"/>
      <c r="B109" s="7"/>
      <c r="C109" s="7"/>
      <c r="D109" s="4"/>
      <c r="E109" s="4" t="str">
        <f aca="false">IF(OR(A109="",B109="",C109=""),"",IF(OR(B109&gt;=הגדרות!$B$3,C109&lt;MAX(B109,הגדרות!$B$2)),0,C109-MAX(B109,הגדרות!$B$2)+1))</f>
        <v/>
      </c>
      <c r="F109" s="4" t="str">
        <f aca="false">IF(A109="","",IF(COUNTIF($A$2:A109,A109)=1,MAX($F$1:F108)+1,""))</f>
        <v/>
      </c>
    </row>
    <row r="110" customFormat="false" ht="15" hidden="false" customHeight="false" outlineLevel="0" collapsed="false">
      <c r="A110" s="6"/>
      <c r="B110" s="7"/>
      <c r="C110" s="7"/>
      <c r="D110" s="4"/>
      <c r="E110" s="4" t="str">
        <f aca="false">IF(OR(A110="",B110="",C110=""),"",IF(OR(B110&gt;=הגדרות!$B$3,C110&lt;MAX(B110,הגדרות!$B$2)),0,C110-MAX(B110,הגדרות!$B$2)+1))</f>
        <v/>
      </c>
      <c r="F110" s="4" t="str">
        <f aca="false">IF(A110="","",IF(COUNTIF($A$2:A110,A110)=1,MAX($F$1:F109)+1,""))</f>
        <v/>
      </c>
    </row>
    <row r="111" customFormat="false" ht="15" hidden="false" customHeight="false" outlineLevel="0" collapsed="false">
      <c r="A111" s="6"/>
      <c r="B111" s="7"/>
      <c r="C111" s="7"/>
      <c r="D111" s="4"/>
      <c r="E111" s="4" t="str">
        <f aca="false">IF(OR(A111="",B111="",C111=""),"",IF(OR(B111&gt;=הגדרות!$B$3,C111&lt;MAX(B111,הגדרות!$B$2)),0,C111-MAX(B111,הגדרות!$B$2)+1))</f>
        <v/>
      </c>
      <c r="F111" s="4" t="str">
        <f aca="false">IF(A111="","",IF(COUNTIF($A$2:A111,A111)=1,MAX($F$1:F110)+1,""))</f>
        <v/>
      </c>
    </row>
    <row r="112" customFormat="false" ht="15" hidden="false" customHeight="false" outlineLevel="0" collapsed="false">
      <c r="A112" s="6"/>
      <c r="B112" s="7"/>
      <c r="C112" s="7"/>
      <c r="D112" s="4"/>
      <c r="E112" s="4" t="str">
        <f aca="false">IF(OR(A112="",B112="",C112=""),"",IF(OR(B112&gt;=הגדרות!$B$3,C112&lt;MAX(B112,הגדרות!$B$2)),0,C112-MAX(B112,הגדרות!$B$2)+1))</f>
        <v/>
      </c>
      <c r="F112" s="4" t="str">
        <f aca="false">IF(A112="","",IF(COUNTIF($A$2:A112,A112)=1,MAX($F$1:F111)+1,""))</f>
        <v/>
      </c>
    </row>
    <row r="113" customFormat="false" ht="15" hidden="false" customHeight="false" outlineLevel="0" collapsed="false">
      <c r="A113" s="6"/>
      <c r="B113" s="7"/>
      <c r="C113" s="7"/>
      <c r="D113" s="4"/>
      <c r="E113" s="4" t="str">
        <f aca="false">IF(OR(A113="",B113="",C113=""),"",IF(OR(B113&gt;=הגדרות!$B$3,C113&lt;MAX(B113,הגדרות!$B$2)),0,C113-MAX(B113,הגדרות!$B$2)+1))</f>
        <v/>
      </c>
      <c r="F113" s="4" t="str">
        <f aca="false">IF(A113="","",IF(COUNTIF($A$2:A113,A113)=1,MAX($F$1:F112)+1,""))</f>
        <v/>
      </c>
    </row>
    <row r="114" customFormat="false" ht="15" hidden="false" customHeight="false" outlineLevel="0" collapsed="false">
      <c r="A114" s="6"/>
      <c r="B114" s="7"/>
      <c r="C114" s="7"/>
      <c r="D114" s="4"/>
      <c r="E114" s="4" t="str">
        <f aca="false">IF(OR(A114="",B114="",C114=""),"",IF(OR(B114&gt;=הגדרות!$B$3,C114&lt;MAX(B114,הגדרות!$B$2)),0,C114-MAX(B114,הגדרות!$B$2)+1))</f>
        <v/>
      </c>
      <c r="F114" s="4" t="str">
        <f aca="false">IF(A114="","",IF(COUNTIF($A$2:A114,A114)=1,MAX($F$1:F113)+1,""))</f>
        <v/>
      </c>
    </row>
    <row r="115" customFormat="false" ht="15" hidden="false" customHeight="false" outlineLevel="0" collapsed="false">
      <c r="A115" s="6"/>
      <c r="B115" s="7"/>
      <c r="C115" s="7"/>
      <c r="D115" s="4"/>
      <c r="E115" s="4" t="str">
        <f aca="false">IF(OR(A115="",B115="",C115=""),"",IF(OR(B115&gt;=הגדרות!$B$3,C115&lt;MAX(B115,הגדרות!$B$2)),0,C115-MAX(B115,הגדרות!$B$2)+1))</f>
        <v/>
      </c>
      <c r="F115" s="4" t="str">
        <f aca="false">IF(A115="","",IF(COUNTIF($A$2:A115,A115)=1,MAX($F$1:F114)+1,""))</f>
        <v/>
      </c>
    </row>
    <row r="116" customFormat="false" ht="15" hidden="false" customHeight="false" outlineLevel="0" collapsed="false">
      <c r="A116" s="6"/>
      <c r="B116" s="7"/>
      <c r="C116" s="7"/>
      <c r="D116" s="4"/>
      <c r="E116" s="4" t="str">
        <f aca="false">IF(OR(A116="",B116="",C116=""),"",IF(OR(B116&gt;=הגדרות!$B$3,C116&lt;MAX(B116,הגדרות!$B$2)),0,C116-MAX(B116,הגדרות!$B$2)+1))</f>
        <v/>
      </c>
      <c r="F116" s="4" t="str">
        <f aca="false">IF(A116="","",IF(COUNTIF($A$2:A116,A116)=1,MAX($F$1:F115)+1,""))</f>
        <v/>
      </c>
    </row>
    <row r="117" customFormat="false" ht="15" hidden="false" customHeight="false" outlineLevel="0" collapsed="false">
      <c r="A117" s="6"/>
      <c r="B117" s="7"/>
      <c r="C117" s="7"/>
      <c r="D117" s="4"/>
      <c r="E117" s="4" t="str">
        <f aca="false">IF(OR(A117="",B117="",C117=""),"",IF(OR(B117&gt;=הגדרות!$B$3,C117&lt;MAX(B117,הגדרות!$B$2)),0,C117-MAX(B117,הגדרות!$B$2)+1))</f>
        <v/>
      </c>
      <c r="F117" s="4" t="str">
        <f aca="false">IF(A117="","",IF(COUNTIF($A$2:A117,A117)=1,MAX($F$1:F116)+1,""))</f>
        <v/>
      </c>
    </row>
    <row r="118" customFormat="false" ht="15" hidden="false" customHeight="false" outlineLevel="0" collapsed="false">
      <c r="A118" s="6"/>
      <c r="B118" s="7"/>
      <c r="C118" s="7"/>
      <c r="D118" s="4"/>
      <c r="E118" s="4" t="str">
        <f aca="false">IF(OR(A118="",B118="",C118=""),"",IF(OR(B118&gt;=הגדרות!$B$3,C118&lt;MAX(B118,הגדרות!$B$2)),0,C118-MAX(B118,הגדרות!$B$2)+1))</f>
        <v/>
      </c>
      <c r="F118" s="4" t="str">
        <f aca="false">IF(A118="","",IF(COUNTIF($A$2:A118,A118)=1,MAX($F$1:F117)+1,""))</f>
        <v/>
      </c>
    </row>
    <row r="119" customFormat="false" ht="15" hidden="false" customHeight="false" outlineLevel="0" collapsed="false">
      <c r="A119" s="6"/>
      <c r="B119" s="7"/>
      <c r="C119" s="7"/>
      <c r="D119" s="4"/>
      <c r="E119" s="4" t="str">
        <f aca="false">IF(OR(A119="",B119="",C119=""),"",IF(OR(B119&gt;=הגדרות!$B$3,C119&lt;MAX(B119,הגדרות!$B$2)),0,C119-MAX(B119,הגדרות!$B$2)+1))</f>
        <v/>
      </c>
      <c r="F119" s="4" t="str">
        <f aca="false">IF(A119="","",IF(COUNTIF($A$2:A119,A119)=1,MAX($F$1:F118)+1,""))</f>
        <v/>
      </c>
    </row>
    <row r="120" customFormat="false" ht="15" hidden="false" customHeight="false" outlineLevel="0" collapsed="false">
      <c r="A120" s="6"/>
      <c r="B120" s="7"/>
      <c r="C120" s="7"/>
      <c r="D120" s="4"/>
      <c r="E120" s="4" t="str">
        <f aca="false">IF(OR(A120="",B120="",C120=""),"",IF(OR(B120&gt;=הגדרות!$B$3,C120&lt;MAX(B120,הגדרות!$B$2)),0,C120-MAX(B120,הגדרות!$B$2)+1))</f>
        <v/>
      </c>
      <c r="F120" s="4" t="str">
        <f aca="false">IF(A120="","",IF(COUNTIF($A$2:A120,A120)=1,MAX($F$1:F119)+1,""))</f>
        <v/>
      </c>
    </row>
    <row r="121" customFormat="false" ht="15" hidden="false" customHeight="false" outlineLevel="0" collapsed="false">
      <c r="A121" s="6"/>
      <c r="B121" s="7"/>
      <c r="C121" s="7"/>
      <c r="D121" s="4"/>
      <c r="E121" s="4" t="str">
        <f aca="false">IF(OR(A121="",B121="",C121=""),"",IF(OR(B121&gt;=הגדרות!$B$3,C121&lt;MAX(B121,הגדרות!$B$2)),0,C121-MAX(B121,הגדרות!$B$2)+1))</f>
        <v/>
      </c>
      <c r="F121" s="4" t="str">
        <f aca="false">IF(A121="","",IF(COUNTIF($A$2:A121,A121)=1,MAX($F$1:F120)+1,""))</f>
        <v/>
      </c>
    </row>
    <row r="122" customFormat="false" ht="15" hidden="false" customHeight="false" outlineLevel="0" collapsed="false">
      <c r="A122" s="6"/>
      <c r="B122" s="7"/>
      <c r="C122" s="7"/>
      <c r="D122" s="4"/>
      <c r="E122" s="4" t="str">
        <f aca="false">IF(OR(A122="",B122="",C122=""),"",IF(OR(B122&gt;=הגדרות!$B$3,C122&lt;MAX(B122,הגדרות!$B$2)),0,C122-MAX(B122,הגדרות!$B$2)+1))</f>
        <v/>
      </c>
      <c r="F122" s="4" t="str">
        <f aca="false">IF(A122="","",IF(COUNTIF($A$2:A122,A122)=1,MAX($F$1:F121)+1,""))</f>
        <v/>
      </c>
    </row>
    <row r="123" customFormat="false" ht="15" hidden="false" customHeight="false" outlineLevel="0" collapsed="false">
      <c r="A123" s="6"/>
      <c r="B123" s="7"/>
      <c r="C123" s="7"/>
      <c r="D123" s="4"/>
      <c r="E123" s="4" t="str">
        <f aca="false">IF(OR(A123="",B123="",C123=""),"",IF(OR(B123&gt;=הגדרות!$B$3,C123&lt;MAX(B123,הגדרות!$B$2)),0,C123-MAX(B123,הגדרות!$B$2)+1))</f>
        <v/>
      </c>
      <c r="F123" s="4" t="str">
        <f aca="false">IF(A123="","",IF(COUNTIF($A$2:A123,A123)=1,MAX($F$1:F122)+1,""))</f>
        <v/>
      </c>
    </row>
    <row r="124" customFormat="false" ht="15" hidden="false" customHeight="false" outlineLevel="0" collapsed="false">
      <c r="A124" s="6"/>
      <c r="B124" s="7"/>
      <c r="C124" s="7"/>
      <c r="D124" s="4"/>
      <c r="E124" s="4" t="str">
        <f aca="false">IF(OR(A124="",B124="",C124=""),"",IF(OR(B124&gt;=הגדרות!$B$3,C124&lt;MAX(B124,הגדרות!$B$2)),0,C124-MAX(B124,הגדרות!$B$2)+1))</f>
        <v/>
      </c>
      <c r="F124" s="4" t="str">
        <f aca="false">IF(A124="","",IF(COUNTIF($A$2:A124,A124)=1,MAX($F$1:F123)+1,""))</f>
        <v/>
      </c>
    </row>
    <row r="125" customFormat="false" ht="15" hidden="false" customHeight="false" outlineLevel="0" collapsed="false">
      <c r="A125" s="6"/>
      <c r="B125" s="7"/>
      <c r="C125" s="7"/>
      <c r="D125" s="4"/>
      <c r="E125" s="4" t="str">
        <f aca="false">IF(OR(A125="",B125="",C125=""),"",IF(OR(B125&gt;=הגדרות!$B$3,C125&lt;MAX(B125,הגדרות!$B$2)),0,C125-MAX(B125,הגדרות!$B$2)+1))</f>
        <v/>
      </c>
      <c r="F125" s="4" t="str">
        <f aca="false">IF(A125="","",IF(COUNTIF($A$2:A125,A125)=1,MAX($F$1:F124)+1,""))</f>
        <v/>
      </c>
    </row>
    <row r="126" customFormat="false" ht="15" hidden="false" customHeight="false" outlineLevel="0" collapsed="false">
      <c r="A126" s="6"/>
      <c r="B126" s="7"/>
      <c r="C126" s="7"/>
      <c r="D126" s="4"/>
      <c r="E126" s="4" t="str">
        <f aca="false">IF(OR(A126="",B126="",C126=""),"",IF(OR(B126&gt;=הגדרות!$B$3,C126&lt;MAX(B126,הגדרות!$B$2)),0,C126-MAX(B126,הגדרות!$B$2)+1))</f>
        <v/>
      </c>
      <c r="F126" s="4" t="str">
        <f aca="false">IF(A126="","",IF(COUNTIF($A$2:A126,A126)=1,MAX($F$1:F125)+1,""))</f>
        <v/>
      </c>
    </row>
    <row r="127" customFormat="false" ht="15" hidden="false" customHeight="false" outlineLevel="0" collapsed="false">
      <c r="A127" s="6"/>
      <c r="B127" s="7"/>
      <c r="C127" s="7"/>
      <c r="D127" s="4"/>
      <c r="E127" s="4" t="str">
        <f aca="false">IF(OR(A127="",B127="",C127=""),"",IF(OR(B127&gt;=הגדרות!$B$3,C127&lt;MAX(B127,הגדרות!$B$2)),0,C127-MAX(B127,הגדרות!$B$2)+1))</f>
        <v/>
      </c>
      <c r="F127" s="4" t="str">
        <f aca="false">IF(A127="","",IF(COUNTIF($A$2:A127,A127)=1,MAX($F$1:F126)+1,""))</f>
        <v/>
      </c>
    </row>
    <row r="128" customFormat="false" ht="15" hidden="false" customHeight="false" outlineLevel="0" collapsed="false">
      <c r="A128" s="6"/>
      <c r="B128" s="7"/>
      <c r="C128" s="7"/>
      <c r="D128" s="4"/>
      <c r="E128" s="4" t="str">
        <f aca="false">IF(OR(A128="",B128="",C128=""),"",IF(OR(B128&gt;=הגדרות!$B$3,C128&lt;MAX(B128,הגדרות!$B$2)),0,C128-MAX(B128,הגדרות!$B$2)+1))</f>
        <v/>
      </c>
      <c r="F128" s="4" t="str">
        <f aca="false">IF(A128="","",IF(COUNTIF($A$2:A128,A128)=1,MAX($F$1:F127)+1,""))</f>
        <v/>
      </c>
    </row>
    <row r="129" customFormat="false" ht="15" hidden="false" customHeight="false" outlineLevel="0" collapsed="false">
      <c r="A129" s="6"/>
      <c r="B129" s="7"/>
      <c r="C129" s="7"/>
      <c r="D129" s="4"/>
      <c r="E129" s="4" t="str">
        <f aca="false">IF(OR(A129="",B129="",C129=""),"",IF(OR(B129&gt;=הגדרות!$B$3,C129&lt;MAX(B129,הגדרות!$B$2)),0,C129-MAX(B129,הגדרות!$B$2)+1))</f>
        <v/>
      </c>
      <c r="F129" s="4" t="str">
        <f aca="false">IF(A129="","",IF(COUNTIF($A$2:A129,A129)=1,MAX($F$1:F128)+1,""))</f>
        <v/>
      </c>
    </row>
    <row r="130" customFormat="false" ht="15" hidden="false" customHeight="false" outlineLevel="0" collapsed="false">
      <c r="A130" s="6"/>
      <c r="B130" s="7"/>
      <c r="C130" s="7"/>
      <c r="D130" s="4"/>
      <c r="E130" s="4" t="str">
        <f aca="false">IF(OR(A130="",B130="",C130=""),"",IF(OR(B130&gt;=הגדרות!$B$3,C130&lt;MAX(B130,הגדרות!$B$2)),0,C130-MAX(B130,הגדרות!$B$2)+1))</f>
        <v/>
      </c>
      <c r="F130" s="4" t="str">
        <f aca="false">IF(A130="","",IF(COUNTIF($A$2:A130,A130)=1,MAX($F$1:F129)+1,""))</f>
        <v/>
      </c>
    </row>
    <row r="131" customFormat="false" ht="15" hidden="false" customHeight="false" outlineLevel="0" collapsed="false">
      <c r="A131" s="6"/>
      <c r="B131" s="7"/>
      <c r="C131" s="7"/>
      <c r="D131" s="4"/>
      <c r="E131" s="4" t="str">
        <f aca="false">IF(OR(A131="",B131="",C131=""),"",IF(OR(B131&gt;=הגדרות!$B$3,C131&lt;MAX(B131,הגדרות!$B$2)),0,C131-MAX(B131,הגדרות!$B$2)+1))</f>
        <v/>
      </c>
      <c r="F131" s="4" t="str">
        <f aca="false">IF(A131="","",IF(COUNTIF($A$2:A131,A131)=1,MAX($F$1:F130)+1,""))</f>
        <v/>
      </c>
    </row>
    <row r="132" customFormat="false" ht="15" hidden="false" customHeight="false" outlineLevel="0" collapsed="false">
      <c r="A132" s="6"/>
      <c r="B132" s="7"/>
      <c r="C132" s="7"/>
      <c r="D132" s="4"/>
      <c r="E132" s="4" t="str">
        <f aca="false">IF(OR(A132="",B132="",C132=""),"",IF(OR(B132&gt;=הגדרות!$B$3,C132&lt;MAX(B132,הגדרות!$B$2)),0,C132-MAX(B132,הגדרות!$B$2)+1))</f>
        <v/>
      </c>
      <c r="F132" s="4" t="str">
        <f aca="false">IF(A132="","",IF(COUNTIF($A$2:A132,A132)=1,MAX($F$1:F131)+1,""))</f>
        <v/>
      </c>
    </row>
    <row r="133" customFormat="false" ht="15" hidden="false" customHeight="false" outlineLevel="0" collapsed="false">
      <c r="A133" s="6"/>
      <c r="B133" s="7"/>
      <c r="C133" s="7"/>
      <c r="D133" s="4"/>
      <c r="E133" s="4" t="str">
        <f aca="false">IF(OR(A133="",B133="",C133=""),"",IF(OR(B133&gt;=הגדרות!$B$3,C133&lt;MAX(B133,הגדרות!$B$2)),0,C133-MAX(B133,הגדרות!$B$2)+1))</f>
        <v/>
      </c>
      <c r="F133" s="4" t="str">
        <f aca="false">IF(A133="","",IF(COUNTIF($A$2:A133,A133)=1,MAX($F$1:F132)+1,""))</f>
        <v/>
      </c>
    </row>
    <row r="134" customFormat="false" ht="15" hidden="false" customHeight="false" outlineLevel="0" collapsed="false">
      <c r="A134" s="6"/>
      <c r="B134" s="7"/>
      <c r="C134" s="7"/>
      <c r="D134" s="4"/>
      <c r="E134" s="4" t="str">
        <f aca="false">IF(OR(A134="",B134="",C134=""),"",IF(OR(B134&gt;=הגדרות!$B$3,C134&lt;MAX(B134,הגדרות!$B$2)),0,C134-MAX(B134,הגדרות!$B$2)+1))</f>
        <v/>
      </c>
      <c r="F134" s="4" t="str">
        <f aca="false">IF(A134="","",IF(COUNTIF($A$2:A134,A134)=1,MAX($F$1:F133)+1,""))</f>
        <v/>
      </c>
    </row>
    <row r="135" customFormat="false" ht="15" hidden="false" customHeight="false" outlineLevel="0" collapsed="false">
      <c r="A135" s="6"/>
      <c r="B135" s="7"/>
      <c r="C135" s="7"/>
      <c r="D135" s="4"/>
      <c r="E135" s="4" t="str">
        <f aca="false">IF(OR(A135="",B135="",C135=""),"",IF(OR(B135&gt;=הגדרות!$B$3,C135&lt;MAX(B135,הגדרות!$B$2)),0,C135-MAX(B135,הגדרות!$B$2)+1))</f>
        <v/>
      </c>
      <c r="F135" s="4" t="str">
        <f aca="false">IF(A135="","",IF(COUNTIF($A$2:A135,A135)=1,MAX($F$1:F134)+1,""))</f>
        <v/>
      </c>
    </row>
    <row r="136" customFormat="false" ht="15" hidden="false" customHeight="false" outlineLevel="0" collapsed="false">
      <c r="A136" s="6"/>
      <c r="B136" s="7"/>
      <c r="C136" s="7"/>
      <c r="D136" s="4"/>
      <c r="E136" s="4" t="str">
        <f aca="false">IF(OR(A136="",B136="",C136=""),"",IF(OR(B136&gt;=הגדרות!$B$3,C136&lt;MAX(B136,הגדרות!$B$2)),0,C136-MAX(B136,הגדרות!$B$2)+1))</f>
        <v/>
      </c>
      <c r="F136" s="4" t="str">
        <f aca="false">IF(A136="","",IF(COUNTIF($A$2:A136,A136)=1,MAX($F$1:F135)+1,""))</f>
        <v/>
      </c>
    </row>
    <row r="137" customFormat="false" ht="15" hidden="false" customHeight="false" outlineLevel="0" collapsed="false">
      <c r="A137" s="6"/>
      <c r="B137" s="7"/>
      <c r="C137" s="7"/>
      <c r="D137" s="4"/>
      <c r="E137" s="4" t="str">
        <f aca="false">IF(OR(A137="",B137="",C137=""),"",IF(OR(B137&gt;=הגדרות!$B$3,C137&lt;MAX(B137,הגדרות!$B$2)),0,C137-MAX(B137,הגדרות!$B$2)+1))</f>
        <v/>
      </c>
      <c r="F137" s="4" t="str">
        <f aca="false">IF(A137="","",IF(COUNTIF($A$2:A137,A137)=1,MAX($F$1:F136)+1,""))</f>
        <v/>
      </c>
    </row>
    <row r="138" customFormat="false" ht="15" hidden="false" customHeight="false" outlineLevel="0" collapsed="false">
      <c r="A138" s="6"/>
      <c r="B138" s="7"/>
      <c r="C138" s="7"/>
      <c r="D138" s="4"/>
      <c r="E138" s="4" t="str">
        <f aca="false">IF(OR(A138="",B138="",C138=""),"",IF(OR(B138&gt;=הגדרות!$B$3,C138&lt;MAX(B138,הגדרות!$B$2)),0,C138-MAX(B138,הגדרות!$B$2)+1))</f>
        <v/>
      </c>
      <c r="F138" s="4" t="str">
        <f aca="false">IF(A138="","",IF(COUNTIF($A$2:A138,A138)=1,MAX($F$1:F137)+1,""))</f>
        <v/>
      </c>
    </row>
    <row r="139" customFormat="false" ht="15" hidden="false" customHeight="false" outlineLevel="0" collapsed="false">
      <c r="A139" s="6"/>
      <c r="B139" s="7"/>
      <c r="C139" s="7"/>
      <c r="D139" s="4"/>
      <c r="E139" s="4" t="str">
        <f aca="false">IF(OR(A139="",B139="",C139=""),"",IF(OR(B139&gt;=הגדרות!$B$3,C139&lt;MAX(B139,הגדרות!$B$2)),0,C139-MAX(B139,הגדרות!$B$2)+1))</f>
        <v/>
      </c>
      <c r="F139" s="4" t="str">
        <f aca="false">IF(A139="","",IF(COUNTIF($A$2:A139,A139)=1,MAX($F$1:F138)+1,""))</f>
        <v/>
      </c>
    </row>
    <row r="140" customFormat="false" ht="15" hidden="false" customHeight="false" outlineLevel="0" collapsed="false">
      <c r="A140" s="6"/>
      <c r="B140" s="7"/>
      <c r="C140" s="7"/>
      <c r="D140" s="4"/>
      <c r="E140" s="4" t="str">
        <f aca="false">IF(OR(A140="",B140="",C140=""),"",IF(OR(B140&gt;=הגדרות!$B$3,C140&lt;MAX(B140,הגדרות!$B$2)),0,C140-MAX(B140,הגדרות!$B$2)+1))</f>
        <v/>
      </c>
      <c r="F140" s="4" t="str">
        <f aca="false">IF(A140="","",IF(COUNTIF($A$2:A140,A140)=1,MAX($F$1:F139)+1,""))</f>
        <v/>
      </c>
    </row>
    <row r="141" customFormat="false" ht="15" hidden="false" customHeight="false" outlineLevel="0" collapsed="false">
      <c r="A141" s="6"/>
      <c r="B141" s="7"/>
      <c r="C141" s="7"/>
      <c r="D141" s="4"/>
      <c r="E141" s="4" t="str">
        <f aca="false">IF(OR(A141="",B141="",C141=""),"",IF(OR(B141&gt;=הגדרות!$B$3,C141&lt;MAX(B141,הגדרות!$B$2)),0,C141-MAX(B141,הגדרות!$B$2)+1))</f>
        <v/>
      </c>
      <c r="F141" s="4" t="str">
        <f aca="false">IF(A141="","",IF(COUNTIF($A$2:A141,A141)=1,MAX($F$1:F140)+1,""))</f>
        <v/>
      </c>
    </row>
    <row r="142" customFormat="false" ht="15" hidden="false" customHeight="false" outlineLevel="0" collapsed="false">
      <c r="A142" s="6"/>
      <c r="B142" s="7"/>
      <c r="C142" s="7"/>
      <c r="D142" s="4"/>
      <c r="E142" s="4" t="str">
        <f aca="false">IF(OR(A142="",B142="",C142=""),"",IF(OR(B142&gt;=הגדרות!$B$3,C142&lt;MAX(B142,הגדרות!$B$2)),0,C142-MAX(B142,הגדרות!$B$2)+1))</f>
        <v/>
      </c>
      <c r="F142" s="4" t="str">
        <f aca="false">IF(A142="","",IF(COUNTIF($A$2:A142,A142)=1,MAX($F$1:F141)+1,""))</f>
        <v/>
      </c>
    </row>
    <row r="143" customFormat="false" ht="15" hidden="false" customHeight="false" outlineLevel="0" collapsed="false">
      <c r="A143" s="6"/>
      <c r="B143" s="7"/>
      <c r="C143" s="7"/>
      <c r="D143" s="4"/>
      <c r="E143" s="4" t="str">
        <f aca="false">IF(OR(A143="",B143="",C143=""),"",IF(OR(B143&gt;=הגדרות!$B$3,C143&lt;MAX(B143,הגדרות!$B$2)),0,C143-MAX(B143,הגדרות!$B$2)+1))</f>
        <v/>
      </c>
      <c r="F143" s="4" t="str">
        <f aca="false">IF(A143="","",IF(COUNTIF($A$2:A143,A143)=1,MAX($F$1:F142)+1,""))</f>
        <v/>
      </c>
    </row>
    <row r="144" customFormat="false" ht="15" hidden="false" customHeight="false" outlineLevel="0" collapsed="false">
      <c r="A144" s="6"/>
      <c r="B144" s="7"/>
      <c r="C144" s="7"/>
      <c r="D144" s="4"/>
      <c r="E144" s="4" t="str">
        <f aca="false">IF(OR(A144="",B144="",C144=""),"",IF(OR(B144&gt;=הגדרות!$B$3,C144&lt;MAX(B144,הגדרות!$B$2)),0,C144-MAX(B144,הגדרות!$B$2)+1))</f>
        <v/>
      </c>
      <c r="F144" s="4" t="str">
        <f aca="false">IF(A144="","",IF(COUNTIF($A$2:A144,A144)=1,MAX($F$1:F143)+1,""))</f>
        <v/>
      </c>
    </row>
    <row r="145" customFormat="false" ht="15" hidden="false" customHeight="false" outlineLevel="0" collapsed="false">
      <c r="A145" s="6"/>
      <c r="B145" s="7"/>
      <c r="C145" s="7"/>
      <c r="D145" s="4"/>
      <c r="E145" s="4" t="str">
        <f aca="false">IF(OR(A145="",B145="",C145=""),"",IF(OR(B145&gt;=הגדרות!$B$3,C145&lt;MAX(B145,הגדרות!$B$2)),0,C145-MAX(B145,הגדרות!$B$2)+1))</f>
        <v/>
      </c>
      <c r="F145" s="4" t="str">
        <f aca="false">IF(A145="","",IF(COUNTIF($A$2:A145,A145)=1,MAX($F$1:F144)+1,""))</f>
        <v/>
      </c>
    </row>
    <row r="146" customFormat="false" ht="15" hidden="false" customHeight="false" outlineLevel="0" collapsed="false">
      <c r="A146" s="6"/>
      <c r="B146" s="7"/>
      <c r="C146" s="7"/>
      <c r="D146" s="4"/>
      <c r="E146" s="4" t="str">
        <f aca="false">IF(OR(A146="",B146="",C146=""),"",IF(OR(B146&gt;=הגדרות!$B$3,C146&lt;MAX(B146,הגדרות!$B$2)),0,C146-MAX(B146,הגדרות!$B$2)+1))</f>
        <v/>
      </c>
      <c r="F146" s="4" t="str">
        <f aca="false">IF(A146="","",IF(COUNTIF($A$2:A146,A146)=1,MAX($F$1:F145)+1,""))</f>
        <v/>
      </c>
    </row>
    <row r="147" customFormat="false" ht="15" hidden="false" customHeight="false" outlineLevel="0" collapsed="false">
      <c r="A147" s="6"/>
      <c r="B147" s="7"/>
      <c r="C147" s="7"/>
      <c r="D147" s="4"/>
      <c r="E147" s="4" t="str">
        <f aca="false">IF(OR(A147="",B147="",C147=""),"",IF(OR(B147&gt;=הגדרות!$B$3,C147&lt;MAX(B147,הגדרות!$B$2)),0,C147-MAX(B147,הגדרות!$B$2)+1))</f>
        <v/>
      </c>
      <c r="F147" s="4" t="str">
        <f aca="false">IF(A147="","",IF(COUNTIF($A$2:A147,A147)=1,MAX($F$1:F146)+1,""))</f>
        <v/>
      </c>
    </row>
    <row r="148" customFormat="false" ht="15" hidden="false" customHeight="false" outlineLevel="0" collapsed="false">
      <c r="A148" s="6"/>
      <c r="B148" s="7"/>
      <c r="C148" s="7"/>
      <c r="D148" s="4"/>
      <c r="E148" s="4" t="str">
        <f aca="false">IF(OR(A148="",B148="",C148=""),"",IF(OR(B148&gt;=הגדרות!$B$3,C148&lt;MAX(B148,הגדרות!$B$2)),0,C148-MAX(B148,הגדרות!$B$2)+1))</f>
        <v/>
      </c>
      <c r="F148" s="4" t="str">
        <f aca="false">IF(A148="","",IF(COUNTIF($A$2:A148,A148)=1,MAX($F$1:F147)+1,""))</f>
        <v/>
      </c>
    </row>
    <row r="149" customFormat="false" ht="15" hidden="false" customHeight="false" outlineLevel="0" collapsed="false">
      <c r="A149" s="6"/>
      <c r="B149" s="7"/>
      <c r="C149" s="7"/>
      <c r="D149" s="4"/>
      <c r="E149" s="4" t="str">
        <f aca="false">IF(OR(A149="",B149="",C149=""),"",IF(OR(B149&gt;=הגדרות!$B$3,C149&lt;MAX(B149,הגדרות!$B$2)),0,C149-MAX(B149,הגדרות!$B$2)+1))</f>
        <v/>
      </c>
      <c r="F149" s="4" t="str">
        <f aca="false">IF(A149="","",IF(COUNTIF($A$2:A149,A149)=1,MAX($F$1:F148)+1,""))</f>
        <v/>
      </c>
    </row>
    <row r="150" customFormat="false" ht="15" hidden="false" customHeight="false" outlineLevel="0" collapsed="false">
      <c r="A150" s="6"/>
      <c r="B150" s="7"/>
      <c r="C150" s="7"/>
      <c r="D150" s="4"/>
      <c r="E150" s="4" t="str">
        <f aca="false">IF(OR(A150="",B150="",C150=""),"",IF(OR(B150&gt;=הגדרות!$B$3,C150&lt;MAX(B150,הגדרות!$B$2)),0,C150-MAX(B150,הגדרות!$B$2)+1))</f>
        <v/>
      </c>
      <c r="F150" s="4" t="str">
        <f aca="false">IF(A150="","",IF(COUNTIF($A$2:A150,A150)=1,MAX($F$1:F149)+1,""))</f>
        <v/>
      </c>
    </row>
    <row r="151" customFormat="false" ht="15" hidden="false" customHeight="false" outlineLevel="0" collapsed="false">
      <c r="A151" s="6"/>
      <c r="B151" s="7"/>
      <c r="C151" s="7"/>
      <c r="D151" s="4"/>
      <c r="E151" s="4" t="str">
        <f aca="false">IF(OR(A151="",B151="",C151=""),"",IF(OR(B151&gt;=הגדרות!$B$3,C151&lt;MAX(B151,הגדרות!$B$2)),0,C151-MAX(B151,הגדרות!$B$2)+1))</f>
        <v/>
      </c>
      <c r="F151" s="4" t="str">
        <f aca="false">IF(A151="","",IF(COUNTIF($A$2:A151,A151)=1,MAX($F$1:F150)+1,""))</f>
        <v/>
      </c>
    </row>
    <row r="152" customFormat="false" ht="15" hidden="false" customHeight="false" outlineLevel="0" collapsed="false">
      <c r="A152" s="6"/>
      <c r="B152" s="7"/>
      <c r="C152" s="7"/>
      <c r="D152" s="4"/>
      <c r="E152" s="4" t="str">
        <f aca="false">IF(OR(A152="",B152="",C152=""),"",IF(OR(B152&gt;=הגדרות!$B$3,C152&lt;MAX(B152,הגדרות!$B$2)),0,C152-MAX(B152,הגדרות!$B$2)+1))</f>
        <v/>
      </c>
      <c r="F152" s="4" t="str">
        <f aca="false">IF(A152="","",IF(COUNTIF($A$2:A152,A152)=1,MAX($F$1:F151)+1,""))</f>
        <v/>
      </c>
    </row>
    <row r="153" customFormat="false" ht="15" hidden="false" customHeight="false" outlineLevel="0" collapsed="false">
      <c r="A153" s="6"/>
      <c r="B153" s="7"/>
      <c r="C153" s="7"/>
      <c r="D153" s="4"/>
      <c r="E153" s="4" t="str">
        <f aca="false">IF(OR(A153="",B153="",C153=""),"",IF(OR(B153&gt;=הגדרות!$B$3,C153&lt;MAX(B153,הגדרות!$B$2)),0,C153-MAX(B153,הגדרות!$B$2)+1))</f>
        <v/>
      </c>
      <c r="F153" s="4" t="str">
        <f aca="false">IF(A153="","",IF(COUNTIF($A$2:A153,A153)=1,MAX($F$1:F152)+1,""))</f>
        <v/>
      </c>
    </row>
    <row r="154" customFormat="false" ht="15" hidden="false" customHeight="false" outlineLevel="0" collapsed="false">
      <c r="A154" s="6"/>
      <c r="B154" s="7"/>
      <c r="C154" s="7"/>
      <c r="D154" s="4"/>
      <c r="E154" s="4" t="str">
        <f aca="false">IF(OR(A154="",B154="",C154=""),"",IF(OR(B154&gt;=הגדרות!$B$3,C154&lt;MAX(B154,הגדרות!$B$2)),0,C154-MAX(B154,הגדרות!$B$2)+1))</f>
        <v/>
      </c>
      <c r="F154" s="4" t="str">
        <f aca="false">IF(A154="","",IF(COUNTIF($A$2:A154,A154)=1,MAX($F$1:F153)+1,""))</f>
        <v/>
      </c>
    </row>
    <row r="155" customFormat="false" ht="15" hidden="false" customHeight="false" outlineLevel="0" collapsed="false">
      <c r="A155" s="6"/>
      <c r="B155" s="7"/>
      <c r="C155" s="7"/>
      <c r="D155" s="4"/>
      <c r="E155" s="4" t="str">
        <f aca="false">IF(OR(A155="",B155="",C155=""),"",IF(OR(B155&gt;=הגדרות!$B$3,C155&lt;MAX(B155,הגדרות!$B$2)),0,C155-MAX(B155,הגדרות!$B$2)+1))</f>
        <v/>
      </c>
      <c r="F155" s="4" t="str">
        <f aca="false">IF(A155="","",IF(COUNTIF($A$2:A155,A155)=1,MAX($F$1:F154)+1,""))</f>
        <v/>
      </c>
    </row>
    <row r="156" customFormat="false" ht="15" hidden="false" customHeight="false" outlineLevel="0" collapsed="false">
      <c r="A156" s="6"/>
      <c r="B156" s="7"/>
      <c r="C156" s="7"/>
      <c r="D156" s="4"/>
      <c r="E156" s="4" t="str">
        <f aca="false">IF(OR(A156="",B156="",C156=""),"",IF(OR(B156&gt;=הגדרות!$B$3,C156&lt;MAX(B156,הגדרות!$B$2)),0,C156-MAX(B156,הגדרות!$B$2)+1))</f>
        <v/>
      </c>
      <c r="F156" s="4" t="str">
        <f aca="false">IF(A156="","",IF(COUNTIF($A$2:A156,A156)=1,MAX($F$1:F155)+1,""))</f>
        <v/>
      </c>
    </row>
    <row r="157" customFormat="false" ht="15" hidden="false" customHeight="false" outlineLevel="0" collapsed="false">
      <c r="A157" s="6"/>
      <c r="B157" s="7"/>
      <c r="C157" s="7"/>
      <c r="D157" s="4"/>
      <c r="E157" s="4" t="str">
        <f aca="false">IF(OR(A157="",B157="",C157=""),"",IF(OR(B157&gt;=הגדרות!$B$3,C157&lt;MAX(B157,הגדרות!$B$2)),0,C157-MAX(B157,הגדרות!$B$2)+1))</f>
        <v/>
      </c>
      <c r="F157" s="4" t="str">
        <f aca="false">IF(A157="","",IF(COUNTIF($A$2:A157,A157)=1,MAX($F$1:F156)+1,""))</f>
        <v/>
      </c>
    </row>
    <row r="158" customFormat="false" ht="15" hidden="false" customHeight="false" outlineLevel="0" collapsed="false">
      <c r="A158" s="6"/>
      <c r="B158" s="7"/>
      <c r="C158" s="7"/>
      <c r="D158" s="4"/>
      <c r="E158" s="4" t="str">
        <f aca="false">IF(OR(A158="",B158="",C158=""),"",IF(OR(B158&gt;=הגדרות!$B$3,C158&lt;MAX(B158,הגדרות!$B$2)),0,C158-MAX(B158,הגדרות!$B$2)+1))</f>
        <v/>
      </c>
      <c r="F158" s="4" t="str">
        <f aca="false">IF(A158="","",IF(COUNTIF($A$2:A158,A158)=1,MAX($F$1:F157)+1,""))</f>
        <v/>
      </c>
    </row>
    <row r="159" customFormat="false" ht="15" hidden="false" customHeight="false" outlineLevel="0" collapsed="false">
      <c r="A159" s="6"/>
      <c r="B159" s="7"/>
      <c r="C159" s="7"/>
      <c r="D159" s="4"/>
      <c r="E159" s="4" t="str">
        <f aca="false">IF(OR(A159="",B159="",C159=""),"",IF(OR(B159&gt;=הגדרות!$B$3,C159&lt;MAX(B159,הגדרות!$B$2)),0,C159-MAX(B159,הגדרות!$B$2)+1))</f>
        <v/>
      </c>
      <c r="F159" s="4" t="str">
        <f aca="false">IF(A159="","",IF(COUNTIF($A$2:A159,A159)=1,MAX($F$1:F158)+1,""))</f>
        <v/>
      </c>
    </row>
    <row r="160" customFormat="false" ht="15" hidden="false" customHeight="false" outlineLevel="0" collapsed="false">
      <c r="A160" s="6"/>
      <c r="B160" s="7"/>
      <c r="C160" s="7"/>
      <c r="D160" s="4"/>
      <c r="E160" s="4" t="str">
        <f aca="false">IF(OR(A160="",B160="",C160=""),"",IF(OR(B160&gt;=הגדרות!$B$3,C160&lt;MAX(B160,הגדרות!$B$2)),0,C160-MAX(B160,הגדרות!$B$2)+1))</f>
        <v/>
      </c>
      <c r="F160" s="4" t="str">
        <f aca="false">IF(A160="","",IF(COUNTIF($A$2:A160,A160)=1,MAX($F$1:F159)+1,""))</f>
        <v/>
      </c>
    </row>
    <row r="161" customFormat="false" ht="15" hidden="false" customHeight="false" outlineLevel="0" collapsed="false">
      <c r="A161" s="6"/>
      <c r="B161" s="7"/>
      <c r="C161" s="7"/>
      <c r="D161" s="4"/>
      <c r="E161" s="4" t="str">
        <f aca="false">IF(OR(A161="",B161="",C161=""),"",IF(OR(B161&gt;=הגדרות!$B$3,C161&lt;MAX(B161,הגדרות!$B$2)),0,C161-MAX(B161,הגדרות!$B$2)+1))</f>
        <v/>
      </c>
      <c r="F161" s="4" t="str">
        <f aca="false">IF(A161="","",IF(COUNTIF($A$2:A161,A161)=1,MAX($F$1:F160)+1,""))</f>
        <v/>
      </c>
    </row>
    <row r="162" customFormat="false" ht="15" hidden="false" customHeight="false" outlineLevel="0" collapsed="false">
      <c r="A162" s="6"/>
      <c r="B162" s="7"/>
      <c r="C162" s="7"/>
      <c r="D162" s="4"/>
      <c r="E162" s="4" t="str">
        <f aca="false">IF(OR(A162="",B162="",C162=""),"",IF(OR(B162&gt;=הגדרות!$B$3,C162&lt;MAX(B162,הגדרות!$B$2)),0,C162-MAX(B162,הגדרות!$B$2)+1))</f>
        <v/>
      </c>
      <c r="F162" s="4" t="str">
        <f aca="false">IF(A162="","",IF(COUNTIF($A$2:A162,A162)=1,MAX($F$1:F161)+1,""))</f>
        <v/>
      </c>
    </row>
    <row r="163" customFormat="false" ht="15" hidden="false" customHeight="false" outlineLevel="0" collapsed="false">
      <c r="A163" s="6"/>
      <c r="B163" s="7"/>
      <c r="C163" s="7"/>
      <c r="D163" s="4"/>
      <c r="E163" s="4" t="str">
        <f aca="false">IF(OR(A163="",B163="",C163=""),"",IF(OR(B163&gt;=הגדרות!$B$3,C163&lt;MAX(B163,הגדרות!$B$2)),0,C163-MAX(B163,הגדרות!$B$2)+1))</f>
        <v/>
      </c>
      <c r="F163" s="4" t="str">
        <f aca="false">IF(A163="","",IF(COUNTIF($A$2:A163,A163)=1,MAX($F$1:F162)+1,""))</f>
        <v/>
      </c>
    </row>
    <row r="164" customFormat="false" ht="15" hidden="false" customHeight="false" outlineLevel="0" collapsed="false">
      <c r="A164" s="6"/>
      <c r="B164" s="7"/>
      <c r="C164" s="7"/>
      <c r="D164" s="4"/>
      <c r="E164" s="4" t="str">
        <f aca="false">IF(OR(A164="",B164="",C164=""),"",IF(OR(B164&gt;=הגדרות!$B$3,C164&lt;MAX(B164,הגדרות!$B$2)),0,C164-MAX(B164,הגדרות!$B$2)+1))</f>
        <v/>
      </c>
      <c r="F164" s="4" t="str">
        <f aca="false">IF(A164="","",IF(COUNTIF($A$2:A164,A164)=1,MAX($F$1:F163)+1,""))</f>
        <v/>
      </c>
    </row>
    <row r="165" customFormat="false" ht="15" hidden="false" customHeight="false" outlineLevel="0" collapsed="false">
      <c r="A165" s="6"/>
      <c r="B165" s="7"/>
      <c r="C165" s="7"/>
      <c r="D165" s="4"/>
      <c r="E165" s="4" t="str">
        <f aca="false">IF(OR(A165="",B165="",C165=""),"",IF(OR(B165&gt;=הגדרות!$B$3,C165&lt;MAX(B165,הגדרות!$B$2)),0,C165-MAX(B165,הגדרות!$B$2)+1))</f>
        <v/>
      </c>
      <c r="F165" s="4" t="str">
        <f aca="false">IF(A165="","",IF(COUNTIF($A$2:A165,A165)=1,MAX($F$1:F164)+1,""))</f>
        <v/>
      </c>
    </row>
    <row r="166" customFormat="false" ht="15" hidden="false" customHeight="false" outlineLevel="0" collapsed="false">
      <c r="A166" s="6"/>
      <c r="B166" s="7"/>
      <c r="C166" s="7"/>
      <c r="D166" s="4"/>
      <c r="E166" s="4" t="str">
        <f aca="false">IF(OR(A166="",B166="",C166=""),"",IF(OR(B166&gt;=הגדרות!$B$3,C166&lt;MAX(B166,הגדרות!$B$2)),0,C166-MAX(B166,הגדרות!$B$2)+1))</f>
        <v/>
      </c>
      <c r="F166" s="4" t="str">
        <f aca="false">IF(A166="","",IF(COUNTIF($A$2:A166,A166)=1,MAX($F$1:F165)+1,""))</f>
        <v/>
      </c>
    </row>
    <row r="167" customFormat="false" ht="15" hidden="false" customHeight="false" outlineLevel="0" collapsed="false">
      <c r="A167" s="6"/>
      <c r="B167" s="7"/>
      <c r="C167" s="7"/>
      <c r="D167" s="4"/>
      <c r="E167" s="4" t="str">
        <f aca="false">IF(OR(A167="",B167="",C167=""),"",IF(OR(B167&gt;=הגדרות!$B$3,C167&lt;MAX(B167,הגדרות!$B$2)),0,C167-MAX(B167,הגדרות!$B$2)+1))</f>
        <v/>
      </c>
      <c r="F167" s="4" t="str">
        <f aca="false">IF(A167="","",IF(COUNTIF($A$2:A167,A167)=1,MAX($F$1:F166)+1,""))</f>
        <v/>
      </c>
    </row>
    <row r="168" customFormat="false" ht="15" hidden="false" customHeight="false" outlineLevel="0" collapsed="false">
      <c r="A168" s="6"/>
      <c r="B168" s="7"/>
      <c r="C168" s="7"/>
      <c r="D168" s="4"/>
      <c r="E168" s="4" t="str">
        <f aca="false">IF(OR(A168="",B168="",C168=""),"",IF(OR(B168&gt;=הגדרות!$B$3,C168&lt;MAX(B168,הגדרות!$B$2)),0,C168-MAX(B168,הגדרות!$B$2)+1))</f>
        <v/>
      </c>
      <c r="F168" s="4" t="str">
        <f aca="false">IF(A168="","",IF(COUNTIF($A$2:A168,A168)=1,MAX($F$1:F167)+1,""))</f>
        <v/>
      </c>
    </row>
    <row r="169" customFormat="false" ht="15" hidden="false" customHeight="false" outlineLevel="0" collapsed="false">
      <c r="A169" s="6"/>
      <c r="B169" s="7"/>
      <c r="C169" s="7"/>
      <c r="D169" s="4"/>
      <c r="E169" s="4" t="str">
        <f aca="false">IF(OR(A169="",B169="",C169=""),"",IF(OR(B169&gt;=הגדרות!$B$3,C169&lt;MAX(B169,הגדרות!$B$2)),0,C169-MAX(B169,הגדרות!$B$2)+1))</f>
        <v/>
      </c>
      <c r="F169" s="4" t="str">
        <f aca="false">IF(A169="","",IF(COUNTIF($A$2:A169,A169)=1,MAX($F$1:F168)+1,""))</f>
        <v/>
      </c>
    </row>
    <row r="170" customFormat="false" ht="15" hidden="false" customHeight="false" outlineLevel="0" collapsed="false">
      <c r="A170" s="6"/>
      <c r="B170" s="7"/>
      <c r="C170" s="7"/>
      <c r="D170" s="4"/>
      <c r="E170" s="4" t="str">
        <f aca="false">IF(OR(A170="",B170="",C170=""),"",IF(OR(B170&gt;=הגדרות!$B$3,C170&lt;MAX(B170,הגדרות!$B$2)),0,C170-MAX(B170,הגדרות!$B$2)+1))</f>
        <v/>
      </c>
      <c r="F170" s="4" t="str">
        <f aca="false">IF(A170="","",IF(COUNTIF($A$2:A170,A170)=1,MAX($F$1:F169)+1,""))</f>
        <v/>
      </c>
    </row>
    <row r="171" customFormat="false" ht="15" hidden="false" customHeight="false" outlineLevel="0" collapsed="false">
      <c r="A171" s="6"/>
      <c r="B171" s="7"/>
      <c r="C171" s="7"/>
      <c r="D171" s="4"/>
      <c r="E171" s="4" t="str">
        <f aca="false">IF(OR(A171="",B171="",C171=""),"",IF(OR(B171&gt;=הגדרות!$B$3,C171&lt;MAX(B171,הגדרות!$B$2)),0,C171-MAX(B171,הגדרות!$B$2)+1))</f>
        <v/>
      </c>
      <c r="F171" s="4" t="str">
        <f aca="false">IF(A171="","",IF(COUNTIF($A$2:A171,A171)=1,MAX($F$1:F170)+1,""))</f>
        <v/>
      </c>
    </row>
    <row r="172" customFormat="false" ht="15" hidden="false" customHeight="false" outlineLevel="0" collapsed="false">
      <c r="A172" s="6"/>
      <c r="B172" s="7"/>
      <c r="C172" s="7"/>
      <c r="D172" s="4"/>
      <c r="E172" s="4" t="str">
        <f aca="false">IF(OR(A172="",B172="",C172=""),"",IF(OR(B172&gt;=הגדרות!$B$3,C172&lt;MAX(B172,הגדרות!$B$2)),0,C172-MAX(B172,הגדרות!$B$2)+1))</f>
        <v/>
      </c>
      <c r="F172" s="4" t="str">
        <f aca="false">IF(A172="","",IF(COUNTIF($A$2:A172,A172)=1,MAX($F$1:F171)+1,""))</f>
        <v/>
      </c>
    </row>
    <row r="173" customFormat="false" ht="15" hidden="false" customHeight="false" outlineLevel="0" collapsed="false">
      <c r="A173" s="6"/>
      <c r="B173" s="7"/>
      <c r="C173" s="7"/>
      <c r="D173" s="4"/>
      <c r="E173" s="4" t="str">
        <f aca="false">IF(OR(A173="",B173="",C173=""),"",IF(OR(B173&gt;=הגדרות!$B$3,C173&lt;MAX(B173,הגדרות!$B$2)),0,C173-MAX(B173,הגדרות!$B$2)+1))</f>
        <v/>
      </c>
      <c r="F173" s="4" t="str">
        <f aca="false">IF(A173="","",IF(COUNTIF($A$2:A173,A173)=1,MAX($F$1:F172)+1,""))</f>
        <v/>
      </c>
    </row>
    <row r="174" customFormat="false" ht="15" hidden="false" customHeight="false" outlineLevel="0" collapsed="false">
      <c r="A174" s="6"/>
      <c r="B174" s="7"/>
      <c r="C174" s="7"/>
      <c r="D174" s="4"/>
      <c r="E174" s="4" t="str">
        <f aca="false">IF(OR(A174="",B174="",C174=""),"",IF(OR(B174&gt;=הגדרות!$B$3,C174&lt;MAX(B174,הגדרות!$B$2)),0,C174-MAX(B174,הגדרות!$B$2)+1))</f>
        <v/>
      </c>
      <c r="F174" s="4" t="str">
        <f aca="false">IF(A174="","",IF(COUNTIF($A$2:A174,A174)=1,MAX($F$1:F173)+1,""))</f>
        <v/>
      </c>
    </row>
    <row r="175" customFormat="false" ht="15" hidden="false" customHeight="false" outlineLevel="0" collapsed="false">
      <c r="A175" s="6"/>
      <c r="B175" s="7"/>
      <c r="C175" s="7"/>
      <c r="D175" s="4"/>
      <c r="E175" s="4" t="str">
        <f aca="false">IF(OR(A175="",B175="",C175=""),"",IF(OR(B175&gt;=הגדרות!$B$3,C175&lt;MAX(B175,הגדרות!$B$2)),0,C175-MAX(B175,הגדרות!$B$2)+1))</f>
        <v/>
      </c>
      <c r="F175" s="4" t="str">
        <f aca="false">IF(A175="","",IF(COUNTIF($A$2:A175,A175)=1,MAX($F$1:F174)+1,""))</f>
        <v/>
      </c>
    </row>
    <row r="176" customFormat="false" ht="15" hidden="false" customHeight="false" outlineLevel="0" collapsed="false">
      <c r="A176" s="6"/>
      <c r="B176" s="7"/>
      <c r="C176" s="7"/>
      <c r="D176" s="4"/>
      <c r="E176" s="4" t="str">
        <f aca="false">IF(OR(A176="",B176="",C176=""),"",IF(OR(B176&gt;=הגדרות!$B$3,C176&lt;MAX(B176,הגדרות!$B$2)),0,C176-MAX(B176,הגדרות!$B$2)+1))</f>
        <v/>
      </c>
      <c r="F176" s="4" t="str">
        <f aca="false">IF(A176="","",IF(COUNTIF($A$2:A176,A176)=1,MAX($F$1:F175)+1,""))</f>
        <v/>
      </c>
    </row>
    <row r="177" customFormat="false" ht="15" hidden="false" customHeight="false" outlineLevel="0" collapsed="false">
      <c r="A177" s="6"/>
      <c r="B177" s="7"/>
      <c r="C177" s="7"/>
      <c r="D177" s="4"/>
      <c r="E177" s="4" t="str">
        <f aca="false">IF(OR(A177="",B177="",C177=""),"",IF(OR(B177&gt;=הגדרות!$B$3,C177&lt;MAX(B177,הגדרות!$B$2)),0,C177-MAX(B177,הגדרות!$B$2)+1))</f>
        <v/>
      </c>
      <c r="F177" s="4" t="str">
        <f aca="false">IF(A177="","",IF(COUNTIF($A$2:A177,A177)=1,MAX($F$1:F176)+1,""))</f>
        <v/>
      </c>
    </row>
    <row r="178" customFormat="false" ht="15" hidden="false" customHeight="false" outlineLevel="0" collapsed="false">
      <c r="A178" s="6"/>
      <c r="B178" s="7"/>
      <c r="C178" s="7"/>
      <c r="D178" s="4"/>
      <c r="E178" s="4" t="str">
        <f aca="false">IF(OR(A178="",B178="",C178=""),"",IF(OR(B178&gt;=הגדרות!$B$3,C178&lt;MAX(B178,הגדרות!$B$2)),0,C178-MAX(B178,הגדרות!$B$2)+1))</f>
        <v/>
      </c>
      <c r="F178" s="4" t="str">
        <f aca="false">IF(A178="","",IF(COUNTIF($A$2:A178,A178)=1,MAX($F$1:F177)+1,""))</f>
        <v/>
      </c>
    </row>
    <row r="179" customFormat="false" ht="15" hidden="false" customHeight="false" outlineLevel="0" collapsed="false">
      <c r="A179" s="6"/>
      <c r="B179" s="7"/>
      <c r="C179" s="7"/>
      <c r="D179" s="4"/>
      <c r="E179" s="4" t="str">
        <f aca="false">IF(OR(A179="",B179="",C179=""),"",IF(OR(B179&gt;=הגדרות!$B$3,C179&lt;MAX(B179,הגדרות!$B$2)),0,C179-MAX(B179,הגדרות!$B$2)+1))</f>
        <v/>
      </c>
      <c r="F179" s="4" t="str">
        <f aca="false">IF(A179="","",IF(COUNTIF($A$2:A179,A179)=1,MAX($F$1:F178)+1,""))</f>
        <v/>
      </c>
    </row>
    <row r="180" customFormat="false" ht="15" hidden="false" customHeight="false" outlineLevel="0" collapsed="false">
      <c r="A180" s="6"/>
      <c r="B180" s="7"/>
      <c r="C180" s="7"/>
      <c r="D180" s="4"/>
      <c r="E180" s="4" t="str">
        <f aca="false">IF(OR(A180="",B180="",C180=""),"",IF(OR(B180&gt;=הגדרות!$B$3,C180&lt;MAX(B180,הגדרות!$B$2)),0,C180-MAX(B180,הגדרות!$B$2)+1))</f>
        <v/>
      </c>
      <c r="F180" s="4" t="str">
        <f aca="false">IF(A180="","",IF(COUNTIF($A$2:A180,A180)=1,MAX($F$1:F179)+1,""))</f>
        <v/>
      </c>
    </row>
    <row r="181" customFormat="false" ht="15" hidden="false" customHeight="false" outlineLevel="0" collapsed="false">
      <c r="A181" s="6"/>
      <c r="B181" s="7"/>
      <c r="C181" s="7"/>
      <c r="D181" s="4"/>
      <c r="E181" s="4" t="str">
        <f aca="false">IF(OR(A181="",B181="",C181=""),"",IF(OR(B181&gt;=הגדרות!$B$3,C181&lt;MAX(B181,הגדרות!$B$2)),0,C181-MAX(B181,הגדרות!$B$2)+1))</f>
        <v/>
      </c>
      <c r="F181" s="4" t="str">
        <f aca="false">IF(A181="","",IF(COUNTIF($A$2:A181,A181)=1,MAX($F$1:F180)+1,""))</f>
        <v/>
      </c>
    </row>
    <row r="182" customFormat="false" ht="15" hidden="false" customHeight="false" outlineLevel="0" collapsed="false">
      <c r="A182" s="6"/>
      <c r="B182" s="7"/>
      <c r="C182" s="7"/>
      <c r="D182" s="4"/>
      <c r="E182" s="4" t="str">
        <f aca="false">IF(OR(A182="",B182="",C182=""),"",IF(OR(B182&gt;=הגדרות!$B$3,C182&lt;MAX(B182,הגדרות!$B$2)),0,C182-MAX(B182,הגדרות!$B$2)+1))</f>
        <v/>
      </c>
      <c r="F182" s="4" t="str">
        <f aca="false">IF(A182="","",IF(COUNTIF($A$2:A182,A182)=1,MAX($F$1:F181)+1,""))</f>
        <v/>
      </c>
    </row>
    <row r="183" customFormat="false" ht="15" hidden="false" customHeight="false" outlineLevel="0" collapsed="false">
      <c r="A183" s="6"/>
      <c r="B183" s="7"/>
      <c r="C183" s="7"/>
      <c r="D183" s="4"/>
      <c r="E183" s="4" t="str">
        <f aca="false">IF(OR(A183="",B183="",C183=""),"",IF(OR(B183&gt;=הגדרות!$B$3,C183&lt;MAX(B183,הגדרות!$B$2)),0,C183-MAX(B183,הגדרות!$B$2)+1))</f>
        <v/>
      </c>
      <c r="F183" s="4" t="str">
        <f aca="false">IF(A183="","",IF(COUNTIF($A$2:A183,A183)=1,MAX($F$1:F182)+1,""))</f>
        <v/>
      </c>
    </row>
    <row r="184" customFormat="false" ht="15" hidden="false" customHeight="false" outlineLevel="0" collapsed="false">
      <c r="A184" s="6"/>
      <c r="B184" s="7"/>
      <c r="C184" s="7"/>
      <c r="D184" s="4"/>
      <c r="E184" s="4" t="str">
        <f aca="false">IF(OR(A184="",B184="",C184=""),"",IF(OR(B184&gt;=הגדרות!$B$3,C184&lt;MAX(B184,הגדרות!$B$2)),0,C184-MAX(B184,הגדרות!$B$2)+1))</f>
        <v/>
      </c>
      <c r="F184" s="4" t="str">
        <f aca="false">IF(A184="","",IF(COUNTIF($A$2:A184,A184)=1,MAX($F$1:F183)+1,""))</f>
        <v/>
      </c>
    </row>
    <row r="185" customFormat="false" ht="15" hidden="false" customHeight="false" outlineLevel="0" collapsed="false">
      <c r="A185" s="6"/>
      <c r="B185" s="7"/>
      <c r="C185" s="7"/>
      <c r="D185" s="4"/>
      <c r="E185" s="4" t="str">
        <f aca="false">IF(OR(A185="",B185="",C185=""),"",IF(OR(B185&gt;=הגדרות!$B$3,C185&lt;MAX(B185,הגדרות!$B$2)),0,C185-MAX(B185,הגדרות!$B$2)+1))</f>
        <v/>
      </c>
      <c r="F185" s="4" t="str">
        <f aca="false">IF(A185="","",IF(COUNTIF($A$2:A185,A185)=1,MAX($F$1:F184)+1,""))</f>
        <v/>
      </c>
    </row>
    <row r="186" customFormat="false" ht="15" hidden="false" customHeight="false" outlineLevel="0" collapsed="false">
      <c r="A186" s="6"/>
      <c r="B186" s="7"/>
      <c r="C186" s="7"/>
      <c r="D186" s="4"/>
      <c r="E186" s="4" t="str">
        <f aca="false">IF(OR(A186="",B186="",C186=""),"",IF(OR(B186&gt;=הגדרות!$B$3,C186&lt;MAX(B186,הגדרות!$B$2)),0,C186-MAX(B186,הגדרות!$B$2)+1))</f>
        <v/>
      </c>
      <c r="F186" s="4" t="str">
        <f aca="false">IF(A186="","",IF(COUNTIF($A$2:A186,A186)=1,MAX($F$1:F185)+1,""))</f>
        <v/>
      </c>
    </row>
    <row r="187" customFormat="false" ht="15" hidden="false" customHeight="false" outlineLevel="0" collapsed="false">
      <c r="A187" s="6"/>
      <c r="B187" s="7"/>
      <c r="C187" s="7"/>
      <c r="D187" s="4"/>
      <c r="E187" s="4" t="str">
        <f aca="false">IF(OR(A187="",B187="",C187=""),"",IF(OR(B187&gt;=הגדרות!$B$3,C187&lt;MAX(B187,הגדרות!$B$2)),0,C187-MAX(B187,הגדרות!$B$2)+1))</f>
        <v/>
      </c>
      <c r="F187" s="4" t="str">
        <f aca="false">IF(A187="","",IF(COUNTIF($A$2:A187,A187)=1,MAX($F$1:F186)+1,""))</f>
        <v/>
      </c>
    </row>
    <row r="188" customFormat="false" ht="15" hidden="false" customHeight="false" outlineLevel="0" collapsed="false">
      <c r="A188" s="6"/>
      <c r="B188" s="7"/>
      <c r="C188" s="7"/>
      <c r="D188" s="4"/>
      <c r="E188" s="4" t="str">
        <f aca="false">IF(OR(A188="",B188="",C188=""),"",IF(OR(B188&gt;=הגדרות!$B$3,C188&lt;MAX(B188,הגדרות!$B$2)),0,C188-MAX(B188,הגדרות!$B$2)+1))</f>
        <v/>
      </c>
      <c r="F188" s="4" t="str">
        <f aca="false">IF(A188="","",IF(COUNTIF($A$2:A188,A188)=1,MAX($F$1:F187)+1,""))</f>
        <v/>
      </c>
    </row>
    <row r="189" customFormat="false" ht="15" hidden="false" customHeight="false" outlineLevel="0" collapsed="false">
      <c r="A189" s="6"/>
      <c r="B189" s="7"/>
      <c r="C189" s="7"/>
      <c r="D189" s="4"/>
      <c r="E189" s="4" t="str">
        <f aca="false">IF(OR(A189="",B189="",C189=""),"",IF(OR(B189&gt;=הגדרות!$B$3,C189&lt;MAX(B189,הגדרות!$B$2)),0,C189-MAX(B189,הגדרות!$B$2)+1))</f>
        <v/>
      </c>
      <c r="F189" s="4" t="str">
        <f aca="false">IF(A189="","",IF(COUNTIF($A$2:A189,A189)=1,MAX($F$1:F188)+1,""))</f>
        <v/>
      </c>
    </row>
    <row r="190" customFormat="false" ht="15" hidden="false" customHeight="false" outlineLevel="0" collapsed="false">
      <c r="A190" s="6"/>
      <c r="B190" s="7"/>
      <c r="C190" s="7"/>
      <c r="D190" s="4"/>
      <c r="E190" s="4" t="str">
        <f aca="false">IF(OR(A190="",B190="",C190=""),"",IF(OR(B190&gt;=הגדרות!$B$3,C190&lt;MAX(B190,הגדרות!$B$2)),0,C190-MAX(B190,הגדרות!$B$2)+1))</f>
        <v/>
      </c>
      <c r="F190" s="4" t="str">
        <f aca="false">IF(A190="","",IF(COUNTIF($A$2:A190,A190)=1,MAX($F$1:F189)+1,""))</f>
        <v/>
      </c>
    </row>
    <row r="191" customFormat="false" ht="15" hidden="false" customHeight="false" outlineLevel="0" collapsed="false">
      <c r="A191" s="6"/>
      <c r="B191" s="7"/>
      <c r="C191" s="7"/>
      <c r="D191" s="4"/>
      <c r="E191" s="4" t="str">
        <f aca="false">IF(OR(A191="",B191="",C191=""),"",IF(OR(B191&gt;=הגדרות!$B$3,C191&lt;MAX(B191,הגדרות!$B$2)),0,C191-MAX(B191,הגדרות!$B$2)+1))</f>
        <v/>
      </c>
      <c r="F191" s="4" t="str">
        <f aca="false">IF(A191="","",IF(COUNTIF($A$2:A191,A191)=1,MAX($F$1:F190)+1,""))</f>
        <v/>
      </c>
    </row>
    <row r="192" customFormat="false" ht="15" hidden="false" customHeight="false" outlineLevel="0" collapsed="false">
      <c r="A192" s="6"/>
      <c r="B192" s="7"/>
      <c r="C192" s="7"/>
      <c r="D192" s="4"/>
      <c r="E192" s="4" t="str">
        <f aca="false">IF(OR(A192="",B192="",C192=""),"",IF(OR(B192&gt;=הגדרות!$B$3,C192&lt;MAX(B192,הגדרות!$B$2)),0,C192-MAX(B192,הגדרות!$B$2)+1))</f>
        <v/>
      </c>
      <c r="F192" s="4" t="str">
        <f aca="false">IF(A192="","",IF(COUNTIF($A$2:A192,A192)=1,MAX($F$1:F191)+1,""))</f>
        <v/>
      </c>
    </row>
    <row r="193" customFormat="false" ht="15" hidden="false" customHeight="false" outlineLevel="0" collapsed="false">
      <c r="A193" s="6"/>
      <c r="B193" s="7"/>
      <c r="C193" s="7"/>
      <c r="D193" s="4"/>
      <c r="E193" s="4" t="str">
        <f aca="false">IF(OR(A193="",B193="",C193=""),"",IF(OR(B193&gt;=הגדרות!$B$3,C193&lt;MAX(B193,הגדרות!$B$2)),0,C193-MAX(B193,הגדרות!$B$2)+1))</f>
        <v/>
      </c>
      <c r="F193" s="4" t="str">
        <f aca="false">IF(A193="","",IF(COUNTIF($A$2:A193,A193)=1,MAX($F$1:F192)+1,""))</f>
        <v/>
      </c>
    </row>
    <row r="194" customFormat="false" ht="15" hidden="false" customHeight="false" outlineLevel="0" collapsed="false">
      <c r="A194" s="6"/>
      <c r="B194" s="7"/>
      <c r="C194" s="7"/>
      <c r="D194" s="4"/>
      <c r="E194" s="4" t="str">
        <f aca="false">IF(OR(A194="",B194="",C194=""),"",IF(OR(B194&gt;=הגדרות!$B$3,C194&lt;MAX(B194,הגדרות!$B$2)),0,C194-MAX(B194,הגדרות!$B$2)+1))</f>
        <v/>
      </c>
      <c r="F194" s="4" t="str">
        <f aca="false">IF(A194="","",IF(COUNTIF($A$2:A194,A194)=1,MAX($F$1:F193)+1,""))</f>
        <v/>
      </c>
    </row>
    <row r="195" customFormat="false" ht="15" hidden="false" customHeight="false" outlineLevel="0" collapsed="false">
      <c r="A195" s="6"/>
      <c r="B195" s="7"/>
      <c r="C195" s="7"/>
      <c r="D195" s="4"/>
      <c r="E195" s="4" t="str">
        <f aca="false">IF(OR(A195="",B195="",C195=""),"",IF(OR(B195&gt;=הגדרות!$B$3,C195&lt;MAX(B195,הגדרות!$B$2)),0,C195-MAX(B195,הגדרות!$B$2)+1))</f>
        <v/>
      </c>
      <c r="F195" s="4" t="str">
        <f aca="false">IF(A195="","",IF(COUNTIF($A$2:A195,A195)=1,MAX($F$1:F194)+1,""))</f>
        <v/>
      </c>
    </row>
    <row r="196" customFormat="false" ht="15" hidden="false" customHeight="false" outlineLevel="0" collapsed="false">
      <c r="A196" s="6"/>
      <c r="B196" s="7"/>
      <c r="C196" s="7"/>
      <c r="D196" s="4"/>
      <c r="E196" s="4" t="str">
        <f aca="false">IF(OR(A196="",B196="",C196=""),"",IF(OR(B196&gt;=הגדרות!$B$3,C196&lt;MAX(B196,הגדרות!$B$2)),0,C196-MAX(B196,הגדרות!$B$2)+1))</f>
        <v/>
      </c>
      <c r="F196" s="4" t="str">
        <f aca="false">IF(A196="","",IF(COUNTIF($A$2:A196,A196)=1,MAX($F$1:F195)+1,""))</f>
        <v/>
      </c>
    </row>
    <row r="197" customFormat="false" ht="15" hidden="false" customHeight="false" outlineLevel="0" collapsed="false">
      <c r="A197" s="6"/>
      <c r="B197" s="7"/>
      <c r="C197" s="7"/>
      <c r="D197" s="4"/>
      <c r="E197" s="4" t="str">
        <f aca="false">IF(OR(A197="",B197="",C197=""),"",IF(OR(B197&gt;=הגדרות!$B$3,C197&lt;MAX(B197,הגדרות!$B$2)),0,C197-MAX(B197,הגדרות!$B$2)+1))</f>
        <v/>
      </c>
      <c r="F197" s="4" t="str">
        <f aca="false">IF(A197="","",IF(COUNTIF($A$2:A197,A197)=1,MAX($F$1:F196)+1,""))</f>
        <v/>
      </c>
    </row>
    <row r="198" customFormat="false" ht="15" hidden="false" customHeight="false" outlineLevel="0" collapsed="false">
      <c r="A198" s="6"/>
      <c r="B198" s="7"/>
      <c r="C198" s="7"/>
      <c r="D198" s="4"/>
      <c r="E198" s="4" t="str">
        <f aca="false">IF(OR(A198="",B198="",C198=""),"",IF(OR(B198&gt;=הגדרות!$B$3,C198&lt;MAX(B198,הגדרות!$B$2)),0,C198-MAX(B198,הגדרות!$B$2)+1))</f>
        <v/>
      </c>
      <c r="F198" s="4" t="str">
        <f aca="false">IF(A198="","",IF(COUNTIF($A$2:A198,A198)=1,MAX($F$1:F197)+1,""))</f>
        <v/>
      </c>
    </row>
    <row r="199" customFormat="false" ht="15" hidden="false" customHeight="false" outlineLevel="0" collapsed="false">
      <c r="A199" s="6"/>
      <c r="B199" s="7"/>
      <c r="C199" s="7"/>
      <c r="D199" s="4"/>
      <c r="E199" s="4" t="str">
        <f aca="false">IF(OR(A199="",B199="",C199=""),"",IF(OR(B199&gt;=הגדרות!$B$3,C199&lt;MAX(B199,הגדרות!$B$2)),0,C199-MAX(B199,הגדרות!$B$2)+1))</f>
        <v/>
      </c>
      <c r="F199" s="4" t="str">
        <f aca="false">IF(A199="","",IF(COUNTIF($A$2:A199,A199)=1,MAX($F$1:F198)+1,""))</f>
        <v/>
      </c>
    </row>
    <row r="200" customFormat="false" ht="15" hidden="false" customHeight="false" outlineLevel="0" collapsed="false">
      <c r="A200" s="6"/>
      <c r="B200" s="7"/>
      <c r="C200" s="7"/>
      <c r="D200" s="4"/>
      <c r="E200" s="4" t="str">
        <f aca="false">IF(OR(A200="",B200="",C200=""),"",IF(OR(B200&gt;=הגדרות!$B$3,C200&lt;MAX(B200,הגדרות!$B$2)),0,C200-MAX(B200,הגדרות!$B$2)+1))</f>
        <v/>
      </c>
      <c r="F200" s="4" t="str">
        <f aca="false">IF(A200="","",IF(COUNTIF($A$2:A200,A200)=1,MAX($F$1:F199)+1,""))</f>
        <v/>
      </c>
    </row>
    <row r="201" customFormat="false" ht="15" hidden="false" customHeight="false" outlineLevel="0" collapsed="false">
      <c r="A201" s="6"/>
      <c r="B201" s="7"/>
      <c r="C201" s="7"/>
      <c r="D201" s="4"/>
      <c r="E201" s="4" t="str">
        <f aca="false">IF(OR(A201="",B201="",C201=""),"",IF(OR(B201&gt;=הגדרות!$B$3,C201&lt;MAX(B201,הגדרות!$B$2)),0,C201-MAX(B201,הגדרות!$B$2)+1))</f>
        <v/>
      </c>
      <c r="F201" s="4" t="str">
        <f aca="false">IF(A201="","",IF(COUNTIF($A$2:A201,A201)=1,MAX($F$1:F200)+1,""))</f>
        <v/>
      </c>
    </row>
    <row r="202" customFormat="false" ht="15" hidden="false" customHeight="false" outlineLevel="0" collapsed="false">
      <c r="A202" s="6"/>
      <c r="B202" s="7"/>
      <c r="C202" s="7"/>
      <c r="D202" s="4"/>
      <c r="E202" s="4" t="str">
        <f aca="false">IF(OR(A202="",B202="",C202=""),"",IF(OR(B202&gt;=הגדרות!$B$3,C202&lt;MAX(B202,הגדרות!$B$2)),0,C202-MAX(B202,הגדרות!$B$2)+1))</f>
        <v/>
      </c>
      <c r="F202" s="4" t="str">
        <f aca="false">IF(A202="","",IF(COUNTIF($A$2:A202,A202)=1,MAX($F$1:F201)+1,""))</f>
        <v/>
      </c>
    </row>
    <row r="203" customFormat="false" ht="15" hidden="false" customHeight="false" outlineLevel="0" collapsed="false">
      <c r="A203" s="6"/>
      <c r="B203" s="7"/>
      <c r="C203" s="7"/>
      <c r="D203" s="4"/>
      <c r="E203" s="4" t="str">
        <f aca="false">IF(OR(A203="",B203="",C203=""),"",IF(OR(B203&gt;=הגדרות!$B$3,C203&lt;MAX(B203,הגדרות!$B$2)),0,C203-MAX(B203,הגדרות!$B$2)+1))</f>
        <v/>
      </c>
      <c r="F203" s="4" t="str">
        <f aca="false">IF(A203="","",IF(COUNTIF($A$2:A203,A203)=1,MAX($F$1:F202)+1,""))</f>
        <v/>
      </c>
    </row>
    <row r="204" customFormat="false" ht="15" hidden="false" customHeight="false" outlineLevel="0" collapsed="false">
      <c r="A204" s="6"/>
      <c r="B204" s="7"/>
      <c r="C204" s="7"/>
      <c r="D204" s="4"/>
      <c r="E204" s="4" t="str">
        <f aca="false">IF(OR(A204="",B204="",C204=""),"",IF(OR(B204&gt;=הגדרות!$B$3,C204&lt;MAX(B204,הגדרות!$B$2)),0,C204-MAX(B204,הגדרות!$B$2)+1))</f>
        <v/>
      </c>
      <c r="F204" s="4" t="str">
        <f aca="false">IF(A204="","",IF(COUNTIF($A$2:A204,A204)=1,MAX($F$1:F203)+1,""))</f>
        <v/>
      </c>
    </row>
    <row r="205" customFormat="false" ht="15" hidden="false" customHeight="false" outlineLevel="0" collapsed="false">
      <c r="A205" s="6"/>
      <c r="B205" s="7"/>
      <c r="C205" s="7"/>
      <c r="D205" s="4"/>
      <c r="E205" s="4" t="str">
        <f aca="false">IF(OR(A205="",B205="",C205=""),"",IF(OR(B205&gt;=הגדרות!$B$3,C205&lt;MAX(B205,הגדרות!$B$2)),0,C205-MAX(B205,הגדרות!$B$2)+1))</f>
        <v/>
      </c>
      <c r="F205" s="4" t="str">
        <f aca="false">IF(A205="","",IF(COUNTIF($A$2:A205,A205)=1,MAX($F$1:F204)+1,""))</f>
        <v/>
      </c>
    </row>
    <row r="206" customFormat="false" ht="15" hidden="false" customHeight="false" outlineLevel="0" collapsed="false">
      <c r="A206" s="6"/>
      <c r="B206" s="7"/>
      <c r="C206" s="7"/>
      <c r="D206" s="4"/>
      <c r="E206" s="4" t="str">
        <f aca="false">IF(OR(A206="",B206="",C206=""),"",IF(OR(B206&gt;=הגדרות!$B$3,C206&lt;MAX(B206,הגדרות!$B$2)),0,C206-MAX(B206,הגדרות!$B$2)+1))</f>
        <v/>
      </c>
      <c r="F206" s="4" t="str">
        <f aca="false">IF(A206="","",IF(COUNTIF($A$2:A206,A206)=1,MAX($F$1:F205)+1,""))</f>
        <v/>
      </c>
    </row>
    <row r="207" customFormat="false" ht="15" hidden="false" customHeight="false" outlineLevel="0" collapsed="false">
      <c r="A207" s="6"/>
      <c r="B207" s="7"/>
      <c r="C207" s="7"/>
      <c r="D207" s="4"/>
      <c r="E207" s="4" t="str">
        <f aca="false">IF(OR(A207="",B207="",C207=""),"",IF(OR(B207&gt;=הגדרות!$B$3,C207&lt;MAX(B207,הגדרות!$B$2)),0,C207-MAX(B207,הגדרות!$B$2)+1))</f>
        <v/>
      </c>
      <c r="F207" s="4" t="str">
        <f aca="false">IF(A207="","",IF(COUNTIF($A$2:A207,A207)=1,MAX($F$1:F206)+1,""))</f>
        <v/>
      </c>
    </row>
    <row r="208" customFormat="false" ht="15" hidden="false" customHeight="false" outlineLevel="0" collapsed="false">
      <c r="A208" s="6"/>
      <c r="B208" s="7"/>
      <c r="C208" s="7"/>
      <c r="D208" s="4"/>
      <c r="E208" s="4" t="str">
        <f aca="false">IF(OR(A208="",B208="",C208=""),"",IF(OR(B208&gt;=הגדרות!$B$3,C208&lt;MAX(B208,הגדרות!$B$2)),0,C208-MAX(B208,הגדרות!$B$2)+1))</f>
        <v/>
      </c>
      <c r="F208" s="4" t="str">
        <f aca="false">IF(A208="","",IF(COUNTIF($A$2:A208,A208)=1,MAX($F$1:F207)+1,""))</f>
        <v/>
      </c>
    </row>
    <row r="209" customFormat="false" ht="15" hidden="false" customHeight="false" outlineLevel="0" collapsed="false">
      <c r="A209" s="6"/>
      <c r="B209" s="7"/>
      <c r="C209" s="7"/>
      <c r="D209" s="4"/>
      <c r="E209" s="4" t="str">
        <f aca="false">IF(OR(A209="",B209="",C209=""),"",IF(OR(B209&gt;=הגדרות!$B$3,C209&lt;MAX(B209,הגדרות!$B$2)),0,C209-MAX(B209,הגדרות!$B$2)+1))</f>
        <v/>
      </c>
      <c r="F209" s="4" t="str">
        <f aca="false">IF(A209="","",IF(COUNTIF($A$2:A209,A209)=1,MAX($F$1:F208)+1,""))</f>
        <v/>
      </c>
    </row>
    <row r="210" customFormat="false" ht="15" hidden="false" customHeight="false" outlineLevel="0" collapsed="false">
      <c r="A210" s="6"/>
      <c r="B210" s="7"/>
      <c r="C210" s="7"/>
      <c r="D210" s="4"/>
      <c r="E210" s="4" t="str">
        <f aca="false">IF(OR(A210="",B210="",C210=""),"",IF(OR(B210&gt;=הגדרות!$B$3,C210&lt;MAX(B210,הגדרות!$B$2)),0,C210-MAX(B210,הגדרות!$B$2)+1))</f>
        <v/>
      </c>
      <c r="F210" s="4" t="str">
        <f aca="false">IF(A210="","",IF(COUNTIF($A$2:A210,A210)=1,MAX($F$1:F209)+1,""))</f>
        <v/>
      </c>
    </row>
    <row r="211" customFormat="false" ht="15" hidden="false" customHeight="false" outlineLevel="0" collapsed="false">
      <c r="A211" s="6"/>
      <c r="B211" s="7"/>
      <c r="C211" s="7"/>
      <c r="D211" s="4"/>
      <c r="E211" s="4" t="str">
        <f aca="false">IF(OR(A211="",B211="",C211=""),"",IF(OR(B211&gt;=הגדרות!$B$3,C211&lt;MAX(B211,הגדרות!$B$2)),0,C211-MAX(B211,הגדרות!$B$2)+1))</f>
        <v/>
      </c>
      <c r="F211" s="4" t="str">
        <f aca="false">IF(A211="","",IF(COUNTIF($A$2:A211,A211)=1,MAX($F$1:F210)+1,""))</f>
        <v/>
      </c>
    </row>
    <row r="212" customFormat="false" ht="15" hidden="false" customHeight="false" outlineLevel="0" collapsed="false">
      <c r="A212" s="6"/>
      <c r="B212" s="7"/>
      <c r="C212" s="7"/>
      <c r="D212" s="4"/>
      <c r="E212" s="4" t="str">
        <f aca="false">IF(OR(A212="",B212="",C212=""),"",IF(OR(B212&gt;=הגדרות!$B$3,C212&lt;MAX(B212,הגדרות!$B$2)),0,C212-MAX(B212,הגדרות!$B$2)+1))</f>
        <v/>
      </c>
      <c r="F212" s="4" t="str">
        <f aca="false">IF(A212="","",IF(COUNTIF($A$2:A212,A212)=1,MAX($F$1:F211)+1,""))</f>
        <v/>
      </c>
    </row>
    <row r="213" customFormat="false" ht="15" hidden="false" customHeight="false" outlineLevel="0" collapsed="false">
      <c r="A213" s="6"/>
      <c r="B213" s="7"/>
      <c r="C213" s="7"/>
      <c r="D213" s="4"/>
      <c r="E213" s="4" t="str">
        <f aca="false">IF(OR(A213="",B213="",C213=""),"",IF(OR(B213&gt;=הגדרות!$B$3,C213&lt;MAX(B213,הגדרות!$B$2)),0,C213-MAX(B213,הגדרות!$B$2)+1))</f>
        <v/>
      </c>
      <c r="F213" s="4" t="str">
        <f aca="false">IF(A213="","",IF(COUNTIF($A$2:A213,A213)=1,MAX($F$1:F212)+1,""))</f>
        <v/>
      </c>
    </row>
    <row r="214" customFormat="false" ht="15" hidden="false" customHeight="false" outlineLevel="0" collapsed="false">
      <c r="A214" s="6"/>
      <c r="B214" s="7"/>
      <c r="C214" s="7"/>
      <c r="D214" s="4"/>
      <c r="E214" s="4" t="str">
        <f aca="false">IF(OR(A214="",B214="",C214=""),"",IF(OR(B214&gt;=הגדרות!$B$3,C214&lt;MAX(B214,הגדרות!$B$2)),0,C214-MAX(B214,הגדרות!$B$2)+1))</f>
        <v/>
      </c>
      <c r="F214" s="4" t="str">
        <f aca="false">IF(A214="","",IF(COUNTIF($A$2:A214,A214)=1,MAX($F$1:F213)+1,""))</f>
        <v/>
      </c>
    </row>
    <row r="215" customFormat="false" ht="15" hidden="false" customHeight="false" outlineLevel="0" collapsed="false">
      <c r="A215" s="6"/>
      <c r="B215" s="7"/>
      <c r="C215" s="7"/>
      <c r="D215" s="4"/>
      <c r="E215" s="4" t="str">
        <f aca="false">IF(OR(A215="",B215="",C215=""),"",IF(OR(B215&gt;=הגדרות!$B$3,C215&lt;MAX(B215,הגדרות!$B$2)),0,C215-MAX(B215,הגדרות!$B$2)+1))</f>
        <v/>
      </c>
      <c r="F215" s="4" t="str">
        <f aca="false">IF(A215="","",IF(COUNTIF($A$2:A215,A215)=1,MAX($F$1:F214)+1,""))</f>
        <v/>
      </c>
    </row>
    <row r="216" customFormat="false" ht="15" hidden="false" customHeight="false" outlineLevel="0" collapsed="false">
      <c r="A216" s="6"/>
      <c r="B216" s="7"/>
      <c r="C216" s="7"/>
      <c r="D216" s="4"/>
      <c r="E216" s="4" t="str">
        <f aca="false">IF(OR(A216="",B216="",C216=""),"",IF(OR(B216&gt;=הגדרות!$B$3,C216&lt;MAX(B216,הגדרות!$B$2)),0,C216-MAX(B216,הגדרות!$B$2)+1))</f>
        <v/>
      </c>
      <c r="F216" s="4" t="str">
        <f aca="false">IF(A216="","",IF(COUNTIF($A$2:A216,A216)=1,MAX($F$1:F215)+1,""))</f>
        <v/>
      </c>
    </row>
    <row r="217" customFormat="false" ht="15" hidden="false" customHeight="false" outlineLevel="0" collapsed="false">
      <c r="A217" s="6"/>
      <c r="B217" s="7"/>
      <c r="C217" s="7"/>
      <c r="D217" s="4"/>
      <c r="E217" s="4" t="str">
        <f aca="false">IF(OR(A217="",B217="",C217=""),"",IF(OR(B217&gt;=הגדרות!$B$3,C217&lt;MAX(B217,הגדרות!$B$2)),0,C217-MAX(B217,הגדרות!$B$2)+1))</f>
        <v/>
      </c>
      <c r="F217" s="4" t="str">
        <f aca="false">IF(A217="","",IF(COUNTIF($A$2:A217,A217)=1,MAX($F$1:F216)+1,""))</f>
        <v/>
      </c>
    </row>
    <row r="218" customFormat="false" ht="15" hidden="false" customHeight="false" outlineLevel="0" collapsed="false">
      <c r="A218" s="6"/>
      <c r="B218" s="7"/>
      <c r="C218" s="7"/>
      <c r="D218" s="4"/>
      <c r="E218" s="4" t="str">
        <f aca="false">IF(OR(A218="",B218="",C218=""),"",IF(OR(B218&gt;=הגדרות!$B$3,C218&lt;MAX(B218,הגדרות!$B$2)),0,C218-MAX(B218,הגדרות!$B$2)+1))</f>
        <v/>
      </c>
      <c r="F218" s="4" t="str">
        <f aca="false">IF(A218="","",IF(COUNTIF($A$2:A218,A218)=1,MAX($F$1:F217)+1,""))</f>
        <v/>
      </c>
    </row>
    <row r="219" customFormat="false" ht="15" hidden="false" customHeight="false" outlineLevel="0" collapsed="false">
      <c r="A219" s="6"/>
      <c r="B219" s="7"/>
      <c r="C219" s="7"/>
      <c r="D219" s="4"/>
      <c r="E219" s="4" t="str">
        <f aca="false">IF(OR(A219="",B219="",C219=""),"",IF(OR(B219&gt;=הגדרות!$B$3,C219&lt;MAX(B219,הגדרות!$B$2)),0,C219-MAX(B219,הגדרות!$B$2)+1))</f>
        <v/>
      </c>
      <c r="F219" s="4" t="str">
        <f aca="false">IF(A219="","",IF(COUNTIF($A$2:A219,A219)=1,MAX($F$1:F218)+1,""))</f>
        <v/>
      </c>
    </row>
    <row r="220" customFormat="false" ht="15" hidden="false" customHeight="false" outlineLevel="0" collapsed="false">
      <c r="A220" s="6"/>
      <c r="B220" s="7"/>
      <c r="C220" s="7"/>
      <c r="D220" s="4"/>
      <c r="E220" s="4" t="str">
        <f aca="false">IF(OR(A220="",B220="",C220=""),"",IF(OR(B220&gt;=הגדרות!$B$3,C220&lt;MAX(B220,הגדרות!$B$2)),0,C220-MAX(B220,הגדרות!$B$2)+1))</f>
        <v/>
      </c>
      <c r="F220" s="4" t="str">
        <f aca="false">IF(A220="","",IF(COUNTIF($A$2:A220,A220)=1,MAX($F$1:F219)+1,""))</f>
        <v/>
      </c>
    </row>
    <row r="221" customFormat="false" ht="15" hidden="false" customHeight="false" outlineLevel="0" collapsed="false">
      <c r="A221" s="6"/>
      <c r="B221" s="7"/>
      <c r="C221" s="7"/>
      <c r="D221" s="4"/>
      <c r="E221" s="4" t="str">
        <f aca="false">IF(OR(A221="",B221="",C221=""),"",IF(OR(B221&gt;=הגדרות!$B$3,C221&lt;MAX(B221,הגדרות!$B$2)),0,C221-MAX(B221,הגדרות!$B$2)+1))</f>
        <v/>
      </c>
      <c r="F221" s="4" t="str">
        <f aca="false">IF(A221="","",IF(COUNTIF($A$2:A221,A221)=1,MAX($F$1:F220)+1,""))</f>
        <v/>
      </c>
    </row>
    <row r="222" customFormat="false" ht="15" hidden="false" customHeight="false" outlineLevel="0" collapsed="false">
      <c r="A222" s="6"/>
      <c r="B222" s="7"/>
      <c r="C222" s="7"/>
      <c r="D222" s="4"/>
      <c r="E222" s="4" t="str">
        <f aca="false">IF(OR(A222="",B222="",C222=""),"",IF(OR(B222&gt;=הגדרות!$B$3,C222&lt;MAX(B222,הגדרות!$B$2)),0,C222-MAX(B222,הגדרות!$B$2)+1))</f>
        <v/>
      </c>
      <c r="F222" s="4" t="str">
        <f aca="false">IF(A222="","",IF(COUNTIF($A$2:A222,A222)=1,MAX($F$1:F221)+1,""))</f>
        <v/>
      </c>
    </row>
    <row r="223" customFormat="false" ht="15" hidden="false" customHeight="false" outlineLevel="0" collapsed="false">
      <c r="A223" s="6"/>
      <c r="B223" s="7"/>
      <c r="C223" s="7"/>
      <c r="D223" s="4"/>
      <c r="E223" s="4" t="str">
        <f aca="false">IF(OR(A223="",B223="",C223=""),"",IF(OR(B223&gt;=הגדרות!$B$3,C223&lt;MAX(B223,הגדרות!$B$2)),0,C223-MAX(B223,הגדרות!$B$2)+1))</f>
        <v/>
      </c>
      <c r="F223" s="4" t="str">
        <f aca="false">IF(A223="","",IF(COUNTIF($A$2:A223,A223)=1,MAX($F$1:F222)+1,""))</f>
        <v/>
      </c>
    </row>
    <row r="224" customFormat="false" ht="15" hidden="false" customHeight="false" outlineLevel="0" collapsed="false">
      <c r="A224" s="6"/>
      <c r="B224" s="7"/>
      <c r="C224" s="7"/>
      <c r="D224" s="4"/>
      <c r="E224" s="4" t="str">
        <f aca="false">IF(OR(A224="",B224="",C224=""),"",IF(OR(B224&gt;=הגדרות!$B$3,C224&lt;MAX(B224,הגדרות!$B$2)),0,C224-MAX(B224,הגדרות!$B$2)+1))</f>
        <v/>
      </c>
      <c r="F224" s="4" t="str">
        <f aca="false">IF(A224="","",IF(COUNTIF($A$2:A224,A224)=1,MAX($F$1:F223)+1,""))</f>
        <v/>
      </c>
    </row>
    <row r="225" customFormat="false" ht="15" hidden="false" customHeight="false" outlineLevel="0" collapsed="false">
      <c r="A225" s="6"/>
      <c r="B225" s="7"/>
      <c r="C225" s="7"/>
      <c r="D225" s="4"/>
      <c r="E225" s="4" t="str">
        <f aca="false">IF(OR(A225="",B225="",C225=""),"",IF(OR(B225&gt;=הגדרות!$B$3,C225&lt;MAX(B225,הגדרות!$B$2)),0,C225-MAX(B225,הגדרות!$B$2)+1))</f>
        <v/>
      </c>
      <c r="F225" s="4" t="str">
        <f aca="false">IF(A225="","",IF(COUNTIF($A$2:A225,A225)=1,MAX($F$1:F224)+1,""))</f>
        <v/>
      </c>
    </row>
    <row r="226" customFormat="false" ht="15" hidden="false" customHeight="false" outlineLevel="0" collapsed="false">
      <c r="A226" s="6"/>
      <c r="B226" s="7"/>
      <c r="C226" s="7"/>
      <c r="D226" s="4"/>
      <c r="E226" s="4" t="str">
        <f aca="false">IF(OR(A226="",B226="",C226=""),"",IF(OR(B226&gt;=הגדרות!$B$3,C226&lt;MAX(B226,הגדרות!$B$2)),0,C226-MAX(B226,הגדרות!$B$2)+1))</f>
        <v/>
      </c>
      <c r="F226" s="4" t="str">
        <f aca="false">IF(A226="","",IF(COUNTIF($A$2:A226,A226)=1,MAX($F$1:F225)+1,""))</f>
        <v/>
      </c>
    </row>
    <row r="227" customFormat="false" ht="15" hidden="false" customHeight="false" outlineLevel="0" collapsed="false">
      <c r="A227" s="6"/>
      <c r="B227" s="7"/>
      <c r="C227" s="7"/>
      <c r="D227" s="4"/>
      <c r="E227" s="4" t="str">
        <f aca="false">IF(OR(A227="",B227="",C227=""),"",IF(OR(B227&gt;=הגדרות!$B$3,C227&lt;MAX(B227,הגדרות!$B$2)),0,C227-MAX(B227,הגדרות!$B$2)+1))</f>
        <v/>
      </c>
      <c r="F227" s="4" t="str">
        <f aca="false">IF(A227="","",IF(COUNTIF($A$2:A227,A227)=1,MAX($F$1:F226)+1,""))</f>
        <v/>
      </c>
    </row>
    <row r="228" customFormat="false" ht="15" hidden="false" customHeight="false" outlineLevel="0" collapsed="false">
      <c r="A228" s="6"/>
      <c r="B228" s="7"/>
      <c r="C228" s="7"/>
      <c r="D228" s="4"/>
      <c r="E228" s="4" t="str">
        <f aca="false">IF(OR(A228="",B228="",C228=""),"",IF(OR(B228&gt;=הגדרות!$B$3,C228&lt;MAX(B228,הגדרות!$B$2)),0,C228-MAX(B228,הגדרות!$B$2)+1))</f>
        <v/>
      </c>
      <c r="F228" s="4" t="str">
        <f aca="false">IF(A228="","",IF(COUNTIF($A$2:A228,A228)=1,MAX($F$1:F227)+1,""))</f>
        <v/>
      </c>
    </row>
    <row r="229" customFormat="false" ht="15" hidden="false" customHeight="false" outlineLevel="0" collapsed="false">
      <c r="A229" s="6"/>
      <c r="B229" s="7"/>
      <c r="C229" s="7"/>
      <c r="D229" s="4"/>
      <c r="E229" s="4" t="str">
        <f aca="false">IF(OR(A229="",B229="",C229=""),"",IF(OR(B229&gt;=הגדרות!$B$3,C229&lt;MAX(B229,הגדרות!$B$2)),0,C229-MAX(B229,הגדרות!$B$2)+1))</f>
        <v/>
      </c>
      <c r="F229" s="4" t="str">
        <f aca="false">IF(A229="","",IF(COUNTIF($A$2:A229,A229)=1,MAX($F$1:F228)+1,""))</f>
        <v/>
      </c>
    </row>
    <row r="230" customFormat="false" ht="15" hidden="false" customHeight="false" outlineLevel="0" collapsed="false">
      <c r="A230" s="6"/>
      <c r="B230" s="7"/>
      <c r="C230" s="7"/>
      <c r="D230" s="4"/>
      <c r="E230" s="4" t="str">
        <f aca="false">IF(OR(A230="",B230="",C230=""),"",IF(OR(B230&gt;=הגדרות!$B$3,C230&lt;MAX(B230,הגדרות!$B$2)),0,C230-MAX(B230,הגדרות!$B$2)+1))</f>
        <v/>
      </c>
      <c r="F230" s="4" t="str">
        <f aca="false">IF(A230="","",IF(COUNTIF($A$2:A230,A230)=1,MAX($F$1:F229)+1,""))</f>
        <v/>
      </c>
    </row>
    <row r="231" customFormat="false" ht="15" hidden="false" customHeight="false" outlineLevel="0" collapsed="false">
      <c r="A231" s="6"/>
      <c r="B231" s="7"/>
      <c r="C231" s="7"/>
      <c r="D231" s="4"/>
      <c r="E231" s="4" t="str">
        <f aca="false">IF(OR(A231="",B231="",C231=""),"",IF(OR(B231&gt;=הגדרות!$B$3,C231&lt;MAX(B231,הגדרות!$B$2)),0,C231-MAX(B231,הגדרות!$B$2)+1))</f>
        <v/>
      </c>
      <c r="F231" s="4" t="str">
        <f aca="false">IF(A231="","",IF(COUNTIF($A$2:A231,A231)=1,MAX($F$1:F230)+1,""))</f>
        <v/>
      </c>
    </row>
    <row r="232" customFormat="false" ht="15" hidden="false" customHeight="false" outlineLevel="0" collapsed="false">
      <c r="A232" s="6"/>
      <c r="B232" s="7"/>
      <c r="C232" s="7"/>
      <c r="D232" s="4"/>
      <c r="E232" s="4" t="str">
        <f aca="false">IF(OR(A232="",B232="",C232=""),"",IF(OR(B232&gt;=הגדרות!$B$3,C232&lt;MAX(B232,הגדרות!$B$2)),0,C232-MAX(B232,הגדרות!$B$2)+1))</f>
        <v/>
      </c>
      <c r="F232" s="4" t="str">
        <f aca="false">IF(A232="","",IF(COUNTIF($A$2:A232,A232)=1,MAX($F$1:F231)+1,""))</f>
        <v/>
      </c>
    </row>
    <row r="233" customFormat="false" ht="15" hidden="false" customHeight="false" outlineLevel="0" collapsed="false">
      <c r="A233" s="6"/>
      <c r="B233" s="7"/>
      <c r="C233" s="7"/>
      <c r="D233" s="4"/>
      <c r="E233" s="4" t="str">
        <f aca="false">IF(OR(A233="",B233="",C233=""),"",IF(OR(B233&gt;=הגדרות!$B$3,C233&lt;MAX(B233,הגדרות!$B$2)),0,C233-MAX(B233,הגדרות!$B$2)+1))</f>
        <v/>
      </c>
      <c r="F233" s="4" t="str">
        <f aca="false">IF(A233="","",IF(COUNTIF($A$2:A233,A233)=1,MAX($F$1:F232)+1,""))</f>
        <v/>
      </c>
    </row>
    <row r="234" customFormat="false" ht="15" hidden="false" customHeight="false" outlineLevel="0" collapsed="false">
      <c r="A234" s="6"/>
      <c r="B234" s="7"/>
      <c r="C234" s="7"/>
      <c r="D234" s="4"/>
      <c r="E234" s="4" t="str">
        <f aca="false">IF(OR(A234="",B234="",C234=""),"",IF(OR(B234&gt;=הגדרות!$B$3,C234&lt;MAX(B234,הגדרות!$B$2)),0,C234-MAX(B234,הגדרות!$B$2)+1))</f>
        <v/>
      </c>
      <c r="F234" s="4" t="str">
        <f aca="false">IF(A234="","",IF(COUNTIF($A$2:A234,A234)=1,MAX($F$1:F233)+1,""))</f>
        <v/>
      </c>
    </row>
    <row r="235" customFormat="false" ht="15" hidden="false" customHeight="false" outlineLevel="0" collapsed="false">
      <c r="A235" s="6"/>
      <c r="B235" s="7"/>
      <c r="C235" s="7"/>
      <c r="D235" s="4"/>
      <c r="E235" s="4" t="str">
        <f aca="false">IF(OR(A235="",B235="",C235=""),"",IF(OR(B235&gt;=הגדרות!$B$3,C235&lt;MAX(B235,הגדרות!$B$2)),0,C235-MAX(B235,הגדרות!$B$2)+1))</f>
        <v/>
      </c>
      <c r="F235" s="4" t="str">
        <f aca="false">IF(A235="","",IF(COUNTIF($A$2:A235,A235)=1,MAX($F$1:F234)+1,""))</f>
        <v/>
      </c>
    </row>
    <row r="236" customFormat="false" ht="15" hidden="false" customHeight="false" outlineLevel="0" collapsed="false">
      <c r="A236" s="6"/>
      <c r="B236" s="7"/>
      <c r="C236" s="7"/>
      <c r="D236" s="4"/>
      <c r="E236" s="4" t="str">
        <f aca="false">IF(OR(A236="",B236="",C236=""),"",IF(OR(B236&gt;=הגדרות!$B$3,C236&lt;MAX(B236,הגדרות!$B$2)),0,C236-MAX(B236,הגדרות!$B$2)+1))</f>
        <v/>
      </c>
      <c r="F236" s="4" t="str">
        <f aca="false">IF(A236="","",IF(COUNTIF($A$2:A236,A236)=1,MAX($F$1:F235)+1,""))</f>
        <v/>
      </c>
    </row>
    <row r="237" customFormat="false" ht="15" hidden="false" customHeight="false" outlineLevel="0" collapsed="false">
      <c r="A237" s="6"/>
      <c r="B237" s="7"/>
      <c r="C237" s="7"/>
      <c r="D237" s="4"/>
      <c r="E237" s="4" t="str">
        <f aca="false">IF(OR(A237="",B237="",C237=""),"",IF(OR(B237&gt;=הגדרות!$B$3,C237&lt;MAX(B237,הגדרות!$B$2)),0,C237-MAX(B237,הגדרות!$B$2)+1))</f>
        <v/>
      </c>
      <c r="F237" s="4" t="str">
        <f aca="false">IF(A237="","",IF(COUNTIF($A$2:A237,A237)=1,MAX($F$1:F236)+1,""))</f>
        <v/>
      </c>
    </row>
    <row r="238" customFormat="false" ht="15" hidden="false" customHeight="false" outlineLevel="0" collapsed="false">
      <c r="A238" s="6"/>
      <c r="B238" s="7"/>
      <c r="C238" s="7"/>
      <c r="D238" s="4"/>
      <c r="E238" s="4" t="str">
        <f aca="false">IF(OR(A238="",B238="",C238=""),"",IF(OR(B238&gt;=הגדרות!$B$3,C238&lt;MAX(B238,הגדרות!$B$2)),0,C238-MAX(B238,הגדרות!$B$2)+1))</f>
        <v/>
      </c>
      <c r="F238" s="4" t="str">
        <f aca="false">IF(A238="","",IF(COUNTIF($A$2:A238,A238)=1,MAX($F$1:F237)+1,""))</f>
        <v/>
      </c>
    </row>
    <row r="239" customFormat="false" ht="15" hidden="false" customHeight="false" outlineLevel="0" collapsed="false">
      <c r="A239" s="6"/>
      <c r="B239" s="7"/>
      <c r="C239" s="7"/>
      <c r="D239" s="4"/>
      <c r="E239" s="4" t="str">
        <f aca="false">IF(OR(A239="",B239="",C239=""),"",IF(OR(B239&gt;=הגדרות!$B$3,C239&lt;MAX(B239,הגדרות!$B$2)),0,C239-MAX(B239,הגדרות!$B$2)+1))</f>
        <v/>
      </c>
      <c r="F239" s="4" t="str">
        <f aca="false">IF(A239="","",IF(COUNTIF($A$2:A239,A239)=1,MAX($F$1:F238)+1,""))</f>
        <v/>
      </c>
    </row>
    <row r="240" customFormat="false" ht="15" hidden="false" customHeight="false" outlineLevel="0" collapsed="false">
      <c r="A240" s="6"/>
      <c r="B240" s="7"/>
      <c r="C240" s="7"/>
      <c r="D240" s="4"/>
      <c r="E240" s="4" t="str">
        <f aca="false">IF(OR(A240="",B240="",C240=""),"",IF(OR(B240&gt;=הגדרות!$B$3,C240&lt;MAX(B240,הגדרות!$B$2)),0,C240-MAX(B240,הגדרות!$B$2)+1))</f>
        <v/>
      </c>
      <c r="F240" s="4" t="str">
        <f aca="false">IF(A240="","",IF(COUNTIF($A$2:A240,A240)=1,MAX($F$1:F239)+1,""))</f>
        <v/>
      </c>
    </row>
    <row r="241" customFormat="false" ht="15" hidden="false" customHeight="false" outlineLevel="0" collapsed="false">
      <c r="A241" s="6"/>
      <c r="B241" s="7"/>
      <c r="C241" s="7"/>
      <c r="D241" s="4"/>
      <c r="E241" s="4" t="str">
        <f aca="false">IF(OR(A241="",B241="",C241=""),"",IF(OR(B241&gt;=הגדרות!$B$3,C241&lt;MAX(B241,הגדרות!$B$2)),0,C241-MAX(B241,הגדרות!$B$2)+1))</f>
        <v/>
      </c>
      <c r="F241" s="4" t="str">
        <f aca="false">IF(A241="","",IF(COUNTIF($A$2:A241,A241)=1,MAX($F$1:F240)+1,""))</f>
        <v/>
      </c>
    </row>
    <row r="242" customFormat="false" ht="15" hidden="false" customHeight="false" outlineLevel="0" collapsed="false">
      <c r="A242" s="6"/>
      <c r="B242" s="7"/>
      <c r="C242" s="7"/>
      <c r="D242" s="4"/>
      <c r="E242" s="4" t="str">
        <f aca="false">IF(OR(A242="",B242="",C242=""),"",IF(OR(B242&gt;=הגדרות!$B$3,C242&lt;MAX(B242,הגדרות!$B$2)),0,C242-MAX(B242,הגדרות!$B$2)+1))</f>
        <v/>
      </c>
      <c r="F242" s="4" t="str">
        <f aca="false">IF(A242="","",IF(COUNTIF($A$2:A242,A242)=1,MAX($F$1:F241)+1,""))</f>
        <v/>
      </c>
    </row>
    <row r="243" customFormat="false" ht="15" hidden="false" customHeight="false" outlineLevel="0" collapsed="false">
      <c r="A243" s="6"/>
      <c r="B243" s="7"/>
      <c r="C243" s="7"/>
      <c r="D243" s="4"/>
      <c r="E243" s="4" t="str">
        <f aca="false">IF(OR(A243="",B243="",C243=""),"",IF(OR(B243&gt;=הגדרות!$B$3,C243&lt;MAX(B243,הגדרות!$B$2)),0,C243-MAX(B243,הגדרות!$B$2)+1))</f>
        <v/>
      </c>
      <c r="F243" s="4" t="str">
        <f aca="false">IF(A243="","",IF(COUNTIF($A$2:A243,A243)=1,MAX($F$1:F242)+1,""))</f>
        <v/>
      </c>
    </row>
    <row r="244" customFormat="false" ht="15" hidden="false" customHeight="false" outlineLevel="0" collapsed="false">
      <c r="A244" s="6"/>
      <c r="B244" s="7"/>
      <c r="C244" s="7"/>
      <c r="D244" s="4"/>
      <c r="E244" s="4" t="str">
        <f aca="false">IF(OR(A244="",B244="",C244=""),"",IF(OR(B244&gt;=הגדרות!$B$3,C244&lt;MAX(B244,הגדרות!$B$2)),0,C244-MAX(B244,הגדרות!$B$2)+1))</f>
        <v/>
      </c>
      <c r="F244" s="4" t="str">
        <f aca="false">IF(A244="","",IF(COUNTIF($A$2:A244,A244)=1,MAX($F$1:F243)+1,""))</f>
        <v/>
      </c>
    </row>
    <row r="245" customFormat="false" ht="15" hidden="false" customHeight="false" outlineLevel="0" collapsed="false">
      <c r="A245" s="6"/>
      <c r="B245" s="7"/>
      <c r="C245" s="7"/>
      <c r="D245" s="4"/>
      <c r="E245" s="4" t="str">
        <f aca="false">IF(OR(A245="",B245="",C245=""),"",IF(OR(B245&gt;=הגדרות!$B$3,C245&lt;MAX(B245,הגדרות!$B$2)),0,C245-MAX(B245,הגדרות!$B$2)+1))</f>
        <v/>
      </c>
      <c r="F245" s="4" t="str">
        <f aca="false">IF(A245="","",IF(COUNTIF($A$2:A245,A245)=1,MAX($F$1:F244)+1,""))</f>
        <v/>
      </c>
    </row>
    <row r="246" customFormat="false" ht="15" hidden="false" customHeight="false" outlineLevel="0" collapsed="false">
      <c r="A246" s="6"/>
      <c r="B246" s="7"/>
      <c r="C246" s="7"/>
      <c r="D246" s="4"/>
      <c r="E246" s="4" t="str">
        <f aca="false">IF(OR(A246="",B246="",C246=""),"",IF(OR(B246&gt;=הגדרות!$B$3,C246&lt;MAX(B246,הגדרות!$B$2)),0,C246-MAX(B246,הגדרות!$B$2)+1))</f>
        <v/>
      </c>
      <c r="F246" s="4" t="str">
        <f aca="false">IF(A246="","",IF(COUNTIF($A$2:A246,A246)=1,MAX($F$1:F245)+1,""))</f>
        <v/>
      </c>
    </row>
    <row r="247" customFormat="false" ht="15" hidden="false" customHeight="false" outlineLevel="0" collapsed="false">
      <c r="A247" s="6"/>
      <c r="B247" s="7"/>
      <c r="C247" s="7"/>
      <c r="D247" s="4"/>
      <c r="E247" s="4" t="str">
        <f aca="false">IF(OR(A247="",B247="",C247=""),"",IF(OR(B247&gt;=הגדרות!$B$3,C247&lt;MAX(B247,הגדרות!$B$2)),0,C247-MAX(B247,הגדרות!$B$2)+1))</f>
        <v/>
      </c>
      <c r="F247" s="4" t="str">
        <f aca="false">IF(A247="","",IF(COUNTIF($A$2:A247,A247)=1,MAX($F$1:F246)+1,""))</f>
        <v/>
      </c>
    </row>
    <row r="248" customFormat="false" ht="15" hidden="false" customHeight="false" outlineLevel="0" collapsed="false">
      <c r="A248" s="6"/>
      <c r="B248" s="7"/>
      <c r="C248" s="7"/>
      <c r="D248" s="4"/>
      <c r="E248" s="4" t="str">
        <f aca="false">IF(OR(A248="",B248="",C248=""),"",IF(OR(B248&gt;=הגדרות!$B$3,C248&lt;MAX(B248,הגדרות!$B$2)),0,C248-MAX(B248,הגדרות!$B$2)+1))</f>
        <v/>
      </c>
      <c r="F248" s="4" t="str">
        <f aca="false">IF(A248="","",IF(COUNTIF($A$2:A248,A248)=1,MAX($F$1:F247)+1,""))</f>
        <v/>
      </c>
    </row>
    <row r="249" customFormat="false" ht="15" hidden="false" customHeight="false" outlineLevel="0" collapsed="false">
      <c r="A249" s="6"/>
      <c r="B249" s="7"/>
      <c r="C249" s="7"/>
      <c r="D249" s="4"/>
      <c r="E249" s="4" t="str">
        <f aca="false">IF(OR(A249="",B249="",C249=""),"",IF(OR(B249&gt;=הגדרות!$B$3,C249&lt;MAX(B249,הגדרות!$B$2)),0,C249-MAX(B249,הגדרות!$B$2)+1))</f>
        <v/>
      </c>
      <c r="F249" s="4" t="str">
        <f aca="false">IF(A249="","",IF(COUNTIF($A$2:A249,A249)=1,MAX($F$1:F248)+1,""))</f>
        <v/>
      </c>
    </row>
    <row r="250" customFormat="false" ht="15" hidden="false" customHeight="false" outlineLevel="0" collapsed="false">
      <c r="A250" s="6"/>
      <c r="B250" s="7"/>
      <c r="C250" s="7"/>
      <c r="D250" s="4"/>
      <c r="E250" s="4" t="str">
        <f aca="false">IF(OR(A250="",B250="",C250=""),"",IF(OR(B250&gt;=הגדרות!$B$3,C250&lt;MAX(B250,הגדרות!$B$2)),0,C250-MAX(B250,הגדרות!$B$2)+1))</f>
        <v/>
      </c>
      <c r="F250" s="4" t="str">
        <f aca="false">IF(A250="","",IF(COUNTIF($A$2:A250,A250)=1,MAX($F$1:F249)+1,""))</f>
        <v/>
      </c>
    </row>
    <row r="251" customFormat="false" ht="15" hidden="false" customHeight="false" outlineLevel="0" collapsed="false">
      <c r="A251" s="6"/>
      <c r="B251" s="7"/>
      <c r="C251" s="7"/>
      <c r="D251" s="4"/>
      <c r="E251" s="4" t="str">
        <f aca="false">IF(OR(A251="",B251="",C251=""),"",IF(OR(B251&gt;=הגדרות!$B$3,C251&lt;MAX(B251,הגדרות!$B$2)),0,C251-MAX(B251,הגדרות!$B$2)+1))</f>
        <v/>
      </c>
      <c r="F251" s="4" t="str">
        <f aca="false">IF(A251="","",IF(COUNTIF($A$2:A251,A251)=1,MAX($F$1:F250)+1,""))</f>
        <v/>
      </c>
    </row>
    <row r="252" customFormat="false" ht="15" hidden="false" customHeight="false" outlineLevel="0" collapsed="false">
      <c r="A252" s="6"/>
      <c r="B252" s="7"/>
      <c r="C252" s="7"/>
      <c r="D252" s="4"/>
      <c r="E252" s="4" t="str">
        <f aca="false">IF(OR(A252="",B252="",C252=""),"",IF(OR(B252&gt;=הגדרות!$B$3,C252&lt;MAX(B252,הגדרות!$B$2)),0,C252-MAX(B252,הגדרות!$B$2)+1))</f>
        <v/>
      </c>
      <c r="F252" s="4" t="str">
        <f aca="false">IF(A252="","",IF(COUNTIF($A$2:A252,A252)=1,MAX($F$1:F251)+1,""))</f>
        <v/>
      </c>
    </row>
    <row r="253" customFormat="false" ht="15" hidden="false" customHeight="false" outlineLevel="0" collapsed="false">
      <c r="A253" s="6"/>
      <c r="B253" s="7"/>
      <c r="C253" s="7"/>
      <c r="D253" s="4"/>
      <c r="E253" s="4" t="str">
        <f aca="false">IF(OR(A253="",B253="",C253=""),"",IF(OR(B253&gt;=הגדרות!$B$3,C253&lt;MAX(B253,הגדרות!$B$2)),0,C253-MAX(B253,הגדרות!$B$2)+1))</f>
        <v/>
      </c>
      <c r="F253" s="4" t="str">
        <f aca="false">IF(A253="","",IF(COUNTIF($A$2:A253,A253)=1,MAX($F$1:F252)+1,""))</f>
        <v/>
      </c>
    </row>
    <row r="254" customFormat="false" ht="15" hidden="false" customHeight="false" outlineLevel="0" collapsed="false">
      <c r="A254" s="6"/>
      <c r="B254" s="7"/>
      <c r="C254" s="7"/>
      <c r="D254" s="4"/>
      <c r="E254" s="4" t="str">
        <f aca="false">IF(OR(A254="",B254="",C254=""),"",IF(OR(B254&gt;=הגדרות!$B$3,C254&lt;MAX(B254,הגדרות!$B$2)),0,C254-MAX(B254,הגדרות!$B$2)+1))</f>
        <v/>
      </c>
      <c r="F254" s="4" t="str">
        <f aca="false">IF(A254="","",IF(COUNTIF($A$2:A254,A254)=1,MAX($F$1:F253)+1,""))</f>
        <v/>
      </c>
    </row>
    <row r="255" customFormat="false" ht="15" hidden="false" customHeight="false" outlineLevel="0" collapsed="false">
      <c r="A255" s="6"/>
      <c r="B255" s="7"/>
      <c r="C255" s="7"/>
      <c r="D255" s="4"/>
      <c r="E255" s="4" t="str">
        <f aca="false">IF(OR(A255="",B255="",C255=""),"",IF(OR(B255&gt;=הגדרות!$B$3,C255&lt;MAX(B255,הגדרות!$B$2)),0,C255-MAX(B255,הגדרות!$B$2)+1))</f>
        <v/>
      </c>
      <c r="F255" s="4" t="str">
        <f aca="false">IF(A255="","",IF(COUNTIF($A$2:A255,A255)=1,MAX($F$1:F254)+1,""))</f>
        <v/>
      </c>
    </row>
    <row r="256" customFormat="false" ht="15" hidden="false" customHeight="false" outlineLevel="0" collapsed="false">
      <c r="A256" s="6"/>
      <c r="B256" s="7"/>
      <c r="C256" s="7"/>
      <c r="D256" s="4"/>
      <c r="E256" s="4" t="str">
        <f aca="false">IF(OR(A256="",B256="",C256=""),"",IF(OR(B256&gt;=הגדרות!$B$3,C256&lt;MAX(B256,הגדרות!$B$2)),0,C256-MAX(B256,הגדרות!$B$2)+1))</f>
        <v/>
      </c>
      <c r="F256" s="4" t="str">
        <f aca="false">IF(A256="","",IF(COUNTIF($A$2:A256,A256)=1,MAX($F$1:F255)+1,""))</f>
        <v/>
      </c>
    </row>
    <row r="257" customFormat="false" ht="15" hidden="false" customHeight="false" outlineLevel="0" collapsed="false">
      <c r="A257" s="6"/>
      <c r="B257" s="7"/>
      <c r="C257" s="7"/>
      <c r="D257" s="4"/>
      <c r="E257" s="4" t="str">
        <f aca="false">IF(OR(A257="",B257="",C257=""),"",IF(OR(B257&gt;=הגדרות!$B$3,C257&lt;MAX(B257,הגדרות!$B$2)),0,C257-MAX(B257,הגדרות!$B$2)+1))</f>
        <v/>
      </c>
      <c r="F257" s="4" t="str">
        <f aca="false">IF(A257="","",IF(COUNTIF($A$2:A257,A257)=1,MAX($F$1:F256)+1,""))</f>
        <v/>
      </c>
    </row>
    <row r="258" customFormat="false" ht="15" hidden="false" customHeight="false" outlineLevel="0" collapsed="false">
      <c r="A258" s="6"/>
      <c r="B258" s="7"/>
      <c r="C258" s="7"/>
      <c r="D258" s="4"/>
      <c r="E258" s="4" t="str">
        <f aca="false">IF(OR(A258="",B258="",C258=""),"",IF(OR(B258&gt;=הגדרות!$B$3,C258&lt;MAX(B258,הגדרות!$B$2)),0,C258-MAX(B258,הגדרות!$B$2)+1))</f>
        <v/>
      </c>
      <c r="F258" s="4" t="str">
        <f aca="false">IF(A258="","",IF(COUNTIF($A$2:A258,A258)=1,MAX($F$1:F257)+1,""))</f>
        <v/>
      </c>
    </row>
    <row r="259" customFormat="false" ht="15" hidden="false" customHeight="false" outlineLevel="0" collapsed="false">
      <c r="A259" s="6"/>
      <c r="B259" s="7"/>
      <c r="C259" s="7"/>
      <c r="D259" s="4"/>
      <c r="E259" s="4" t="str">
        <f aca="false">IF(OR(A259="",B259="",C259=""),"",IF(OR(B259&gt;=הגדרות!$B$3,C259&lt;MAX(B259,הגדרות!$B$2)),0,C259-MAX(B259,הגדרות!$B$2)+1))</f>
        <v/>
      </c>
      <c r="F259" s="4" t="str">
        <f aca="false">IF(A259="","",IF(COUNTIF($A$2:A259,A259)=1,MAX($F$1:F258)+1,""))</f>
        <v/>
      </c>
    </row>
    <row r="260" customFormat="false" ht="15" hidden="false" customHeight="false" outlineLevel="0" collapsed="false">
      <c r="A260" s="6"/>
      <c r="B260" s="7"/>
      <c r="C260" s="7"/>
      <c r="D260" s="4"/>
      <c r="E260" s="4" t="str">
        <f aca="false">IF(OR(A260="",B260="",C260=""),"",IF(OR(B260&gt;=הגדרות!$B$3,C260&lt;MAX(B260,הגדרות!$B$2)),0,C260-MAX(B260,הגדרות!$B$2)+1))</f>
        <v/>
      </c>
      <c r="F260" s="4" t="str">
        <f aca="false">IF(A260="","",IF(COUNTIF($A$2:A260,A260)=1,MAX($F$1:F259)+1,""))</f>
        <v/>
      </c>
    </row>
    <row r="261" customFormat="false" ht="15" hidden="false" customHeight="false" outlineLevel="0" collapsed="false">
      <c r="A261" s="6"/>
      <c r="B261" s="7"/>
      <c r="C261" s="7"/>
      <c r="D261" s="4"/>
      <c r="E261" s="4" t="str">
        <f aca="false">IF(OR(A261="",B261="",C261=""),"",IF(OR(B261&gt;=הגדרות!$B$3,C261&lt;MAX(B261,הגדרות!$B$2)),0,C261-MAX(B261,הגדרות!$B$2)+1))</f>
        <v/>
      </c>
      <c r="F261" s="4" t="str">
        <f aca="false">IF(A261="","",IF(COUNTIF($A$2:A261,A261)=1,MAX($F$1:F260)+1,""))</f>
        <v/>
      </c>
    </row>
    <row r="262" customFormat="false" ht="15" hidden="false" customHeight="false" outlineLevel="0" collapsed="false">
      <c r="A262" s="6"/>
      <c r="B262" s="7"/>
      <c r="C262" s="7"/>
      <c r="D262" s="4"/>
      <c r="E262" s="4" t="str">
        <f aca="false">IF(OR(A262="",B262="",C262=""),"",IF(OR(B262&gt;=הגדרות!$B$3,C262&lt;MAX(B262,הגדרות!$B$2)),0,C262-MAX(B262,הגדרות!$B$2)+1))</f>
        <v/>
      </c>
      <c r="F262" s="4" t="str">
        <f aca="false">IF(A262="","",IF(COUNTIF($A$2:A262,A262)=1,MAX($F$1:F261)+1,""))</f>
        <v/>
      </c>
    </row>
    <row r="263" customFormat="false" ht="15" hidden="false" customHeight="false" outlineLevel="0" collapsed="false">
      <c r="A263" s="6"/>
      <c r="B263" s="7"/>
      <c r="C263" s="7"/>
      <c r="D263" s="4"/>
      <c r="E263" s="4" t="str">
        <f aca="false">IF(OR(A263="",B263="",C263=""),"",IF(OR(B263&gt;=הגדרות!$B$3,C263&lt;MAX(B263,הגדרות!$B$2)),0,C263-MAX(B263,הגדרות!$B$2)+1))</f>
        <v/>
      </c>
      <c r="F263" s="4" t="str">
        <f aca="false">IF(A263="","",IF(COUNTIF($A$2:A263,A263)=1,MAX($F$1:F262)+1,""))</f>
        <v/>
      </c>
    </row>
    <row r="264" customFormat="false" ht="15" hidden="false" customHeight="false" outlineLevel="0" collapsed="false">
      <c r="A264" s="6"/>
      <c r="B264" s="7"/>
      <c r="C264" s="7"/>
      <c r="D264" s="4"/>
      <c r="E264" s="4" t="str">
        <f aca="false">IF(OR(A264="",B264="",C264=""),"",IF(OR(B264&gt;=הגדרות!$B$3,C264&lt;MAX(B264,הגדרות!$B$2)),0,C264-MAX(B264,הגדרות!$B$2)+1))</f>
        <v/>
      </c>
      <c r="F264" s="4" t="str">
        <f aca="false">IF(A264="","",IF(COUNTIF($A$2:A264,A264)=1,MAX($F$1:F263)+1,""))</f>
        <v/>
      </c>
    </row>
    <row r="265" customFormat="false" ht="15" hidden="false" customHeight="false" outlineLevel="0" collapsed="false">
      <c r="A265" s="6"/>
      <c r="B265" s="7"/>
      <c r="C265" s="7"/>
      <c r="D265" s="4"/>
      <c r="E265" s="4" t="str">
        <f aca="false">IF(OR(A265="",B265="",C265=""),"",IF(OR(B265&gt;=הגדרות!$B$3,C265&lt;MAX(B265,הגדרות!$B$2)),0,C265-MAX(B265,הגדרות!$B$2)+1))</f>
        <v/>
      </c>
      <c r="F265" s="4" t="str">
        <f aca="false">IF(A265="","",IF(COUNTIF($A$2:A265,A265)=1,MAX($F$1:F264)+1,""))</f>
        <v/>
      </c>
    </row>
    <row r="266" customFormat="false" ht="15" hidden="false" customHeight="false" outlineLevel="0" collapsed="false">
      <c r="A266" s="6"/>
      <c r="B266" s="7"/>
      <c r="C266" s="7"/>
      <c r="D266" s="4"/>
      <c r="E266" s="4" t="str">
        <f aca="false">IF(OR(A266="",B266="",C266=""),"",IF(OR(B266&gt;=הגדרות!$B$3,C266&lt;MAX(B266,הגדרות!$B$2)),0,C266-MAX(B266,הגדרות!$B$2)+1))</f>
        <v/>
      </c>
      <c r="F266" s="4" t="str">
        <f aca="false">IF(A266="","",IF(COUNTIF($A$2:A266,A266)=1,MAX($F$1:F265)+1,""))</f>
        <v/>
      </c>
    </row>
    <row r="267" customFormat="false" ht="15" hidden="false" customHeight="false" outlineLevel="0" collapsed="false">
      <c r="A267" s="6"/>
      <c r="B267" s="7"/>
      <c r="C267" s="7"/>
      <c r="D267" s="4"/>
      <c r="E267" s="4" t="str">
        <f aca="false">IF(OR(A267="",B267="",C267=""),"",IF(OR(B267&gt;=הגדרות!$B$3,C267&lt;MAX(B267,הגדרות!$B$2)),0,C267-MAX(B267,הגדרות!$B$2)+1))</f>
        <v/>
      </c>
      <c r="F267" s="4" t="str">
        <f aca="false">IF(A267="","",IF(COUNTIF($A$2:A267,A267)=1,MAX($F$1:F266)+1,""))</f>
        <v/>
      </c>
    </row>
    <row r="268" customFormat="false" ht="15" hidden="false" customHeight="false" outlineLevel="0" collapsed="false">
      <c r="A268" s="6"/>
      <c r="B268" s="7"/>
      <c r="C268" s="7"/>
      <c r="D268" s="4"/>
      <c r="E268" s="4" t="str">
        <f aca="false">IF(OR(A268="",B268="",C268=""),"",IF(OR(B268&gt;=הגדרות!$B$3,C268&lt;MAX(B268,הגדרות!$B$2)),0,C268-MAX(B268,הגדרות!$B$2)+1))</f>
        <v/>
      </c>
      <c r="F268" s="4" t="str">
        <f aca="false">IF(A268="","",IF(COUNTIF($A$2:A268,A268)=1,MAX($F$1:F267)+1,""))</f>
        <v/>
      </c>
    </row>
    <row r="269" customFormat="false" ht="15" hidden="false" customHeight="false" outlineLevel="0" collapsed="false">
      <c r="A269" s="6"/>
      <c r="B269" s="7"/>
      <c r="C269" s="7"/>
      <c r="D269" s="4"/>
      <c r="E269" s="4" t="str">
        <f aca="false">IF(OR(A269="",B269="",C269=""),"",IF(OR(B269&gt;=הגדרות!$B$3,C269&lt;MAX(B269,הגדרות!$B$2)),0,C269-MAX(B269,הגדרות!$B$2)+1))</f>
        <v/>
      </c>
      <c r="F269" s="4" t="str">
        <f aca="false">IF(A269="","",IF(COUNTIF($A$2:A269,A269)=1,MAX($F$1:F268)+1,""))</f>
        <v/>
      </c>
    </row>
    <row r="270" customFormat="false" ht="15" hidden="false" customHeight="false" outlineLevel="0" collapsed="false">
      <c r="A270" s="6"/>
      <c r="B270" s="7"/>
      <c r="C270" s="7"/>
      <c r="D270" s="4"/>
      <c r="E270" s="4" t="str">
        <f aca="false">IF(OR(A270="",B270="",C270=""),"",IF(OR(B270&gt;=הגדרות!$B$3,C270&lt;MAX(B270,הגדרות!$B$2)),0,C270-MAX(B270,הגדרות!$B$2)+1))</f>
        <v/>
      </c>
      <c r="F270" s="4" t="str">
        <f aca="false">IF(A270="","",IF(COUNTIF($A$2:A270,A270)=1,MAX($F$1:F269)+1,""))</f>
        <v/>
      </c>
    </row>
    <row r="271" customFormat="false" ht="15" hidden="false" customHeight="false" outlineLevel="0" collapsed="false">
      <c r="A271" s="6"/>
      <c r="B271" s="7"/>
      <c r="C271" s="7"/>
      <c r="D271" s="4"/>
      <c r="E271" s="4" t="str">
        <f aca="false">IF(OR(A271="",B271="",C271=""),"",IF(OR(B271&gt;=הגדרות!$B$3,C271&lt;MAX(B271,הגדרות!$B$2)),0,C271-MAX(B271,הגדרות!$B$2)+1))</f>
        <v/>
      </c>
      <c r="F271" s="4" t="str">
        <f aca="false">IF(A271="","",IF(COUNTIF($A$2:A271,A271)=1,MAX($F$1:F270)+1,""))</f>
        <v/>
      </c>
    </row>
    <row r="272" customFormat="false" ht="15" hidden="false" customHeight="false" outlineLevel="0" collapsed="false">
      <c r="A272" s="6"/>
      <c r="B272" s="7"/>
      <c r="C272" s="7"/>
      <c r="D272" s="4"/>
      <c r="E272" s="4" t="str">
        <f aca="false">IF(OR(A272="",B272="",C272=""),"",IF(OR(B272&gt;=הגדרות!$B$3,C272&lt;MAX(B272,הגדרות!$B$2)),0,C272-MAX(B272,הגדרות!$B$2)+1))</f>
        <v/>
      </c>
      <c r="F272" s="4" t="str">
        <f aca="false">IF(A272="","",IF(COUNTIF($A$2:A272,A272)=1,MAX($F$1:F271)+1,""))</f>
        <v/>
      </c>
    </row>
    <row r="273" customFormat="false" ht="15" hidden="false" customHeight="false" outlineLevel="0" collapsed="false">
      <c r="A273" s="6"/>
      <c r="B273" s="7"/>
      <c r="C273" s="7"/>
      <c r="D273" s="4"/>
      <c r="E273" s="4" t="str">
        <f aca="false">IF(OR(A273="",B273="",C273=""),"",IF(OR(B273&gt;=הגדרות!$B$3,C273&lt;MAX(B273,הגדרות!$B$2)),0,C273-MAX(B273,הגדרות!$B$2)+1))</f>
        <v/>
      </c>
      <c r="F273" s="4" t="str">
        <f aca="false">IF(A273="","",IF(COUNTIF($A$2:A273,A273)=1,MAX($F$1:F272)+1,""))</f>
        <v/>
      </c>
    </row>
    <row r="274" customFormat="false" ht="15" hidden="false" customHeight="false" outlineLevel="0" collapsed="false">
      <c r="A274" s="6"/>
      <c r="B274" s="7"/>
      <c r="C274" s="7"/>
      <c r="D274" s="4"/>
      <c r="E274" s="4" t="str">
        <f aca="false">IF(OR(A274="",B274="",C274=""),"",IF(OR(B274&gt;=הגדרות!$B$3,C274&lt;MAX(B274,הגדרות!$B$2)),0,C274-MAX(B274,הגדרות!$B$2)+1))</f>
        <v/>
      </c>
      <c r="F274" s="4" t="str">
        <f aca="false">IF(A274="","",IF(COUNTIF($A$2:A274,A274)=1,MAX($F$1:F273)+1,""))</f>
        <v/>
      </c>
    </row>
    <row r="275" customFormat="false" ht="15" hidden="false" customHeight="false" outlineLevel="0" collapsed="false">
      <c r="A275" s="6"/>
      <c r="B275" s="7"/>
      <c r="C275" s="7"/>
      <c r="D275" s="4"/>
      <c r="E275" s="4" t="str">
        <f aca="false">IF(OR(A275="",B275="",C275=""),"",IF(OR(B275&gt;=הגדרות!$B$3,C275&lt;MAX(B275,הגדרות!$B$2)),0,C275-MAX(B275,הגדרות!$B$2)+1))</f>
        <v/>
      </c>
      <c r="F275" s="4" t="str">
        <f aca="false">IF(A275="","",IF(COUNTIF($A$2:A275,A275)=1,MAX($F$1:F274)+1,""))</f>
        <v/>
      </c>
    </row>
    <row r="276" customFormat="false" ht="15" hidden="false" customHeight="false" outlineLevel="0" collapsed="false">
      <c r="A276" s="6"/>
      <c r="B276" s="7"/>
      <c r="C276" s="7"/>
      <c r="D276" s="4"/>
      <c r="E276" s="4" t="str">
        <f aca="false">IF(OR(A276="",B276="",C276=""),"",IF(OR(B276&gt;=הגדרות!$B$3,C276&lt;MAX(B276,הגדרות!$B$2)),0,C276-MAX(B276,הגדרות!$B$2)+1))</f>
        <v/>
      </c>
      <c r="F276" s="4" t="str">
        <f aca="false">IF(A276="","",IF(COUNTIF($A$2:A276,A276)=1,MAX($F$1:F275)+1,""))</f>
        <v/>
      </c>
    </row>
    <row r="277" customFormat="false" ht="15" hidden="false" customHeight="false" outlineLevel="0" collapsed="false">
      <c r="A277" s="6"/>
      <c r="B277" s="7"/>
      <c r="C277" s="7"/>
      <c r="D277" s="4"/>
      <c r="E277" s="4" t="str">
        <f aca="false">IF(OR(A277="",B277="",C277=""),"",IF(OR(B277&gt;=הגדרות!$B$3,C277&lt;MAX(B277,הגדרות!$B$2)),0,C277-MAX(B277,הגדרות!$B$2)+1))</f>
        <v/>
      </c>
      <c r="F277" s="4" t="str">
        <f aca="false">IF(A277="","",IF(COUNTIF($A$2:A277,A277)=1,MAX($F$1:F276)+1,""))</f>
        <v/>
      </c>
    </row>
    <row r="278" customFormat="false" ht="15" hidden="false" customHeight="false" outlineLevel="0" collapsed="false">
      <c r="A278" s="6"/>
      <c r="B278" s="7"/>
      <c r="C278" s="7"/>
      <c r="D278" s="4"/>
      <c r="E278" s="4" t="str">
        <f aca="false">IF(OR(A278="",B278="",C278=""),"",IF(OR(B278&gt;=הגדרות!$B$3,C278&lt;MAX(B278,הגדרות!$B$2)),0,C278-MAX(B278,הגדרות!$B$2)+1))</f>
        <v/>
      </c>
      <c r="F278" s="4" t="str">
        <f aca="false">IF(A278="","",IF(COUNTIF($A$2:A278,A278)=1,MAX($F$1:F277)+1,""))</f>
        <v/>
      </c>
    </row>
    <row r="279" customFormat="false" ht="15" hidden="false" customHeight="false" outlineLevel="0" collapsed="false">
      <c r="A279" s="6"/>
      <c r="B279" s="7"/>
      <c r="C279" s="7"/>
      <c r="D279" s="4"/>
      <c r="E279" s="4" t="str">
        <f aca="false">IF(OR(A279="",B279="",C279=""),"",IF(OR(B279&gt;=הגדרות!$B$3,C279&lt;MAX(B279,הגדרות!$B$2)),0,C279-MAX(B279,הגדרות!$B$2)+1))</f>
        <v/>
      </c>
      <c r="F279" s="4" t="str">
        <f aca="false">IF(A279="","",IF(COUNTIF($A$2:A279,A279)=1,MAX($F$1:F278)+1,""))</f>
        <v/>
      </c>
    </row>
    <row r="280" customFormat="false" ht="15" hidden="false" customHeight="false" outlineLevel="0" collapsed="false">
      <c r="A280" s="6"/>
      <c r="B280" s="7"/>
      <c r="C280" s="7"/>
      <c r="D280" s="4"/>
      <c r="E280" s="4" t="str">
        <f aca="false">IF(OR(A280="",B280="",C280=""),"",IF(OR(B280&gt;=הגדרות!$B$3,C280&lt;MAX(B280,הגדרות!$B$2)),0,C280-MAX(B280,הגדרות!$B$2)+1))</f>
        <v/>
      </c>
      <c r="F280" s="4" t="str">
        <f aca="false">IF(A280="","",IF(COUNTIF($A$2:A280,A280)=1,MAX($F$1:F279)+1,""))</f>
        <v/>
      </c>
    </row>
    <row r="281" customFormat="false" ht="15" hidden="false" customHeight="false" outlineLevel="0" collapsed="false">
      <c r="A281" s="6"/>
      <c r="B281" s="7"/>
      <c r="C281" s="7"/>
      <c r="D281" s="4"/>
      <c r="E281" s="4" t="str">
        <f aca="false">IF(OR(A281="",B281="",C281=""),"",IF(OR(B281&gt;=הגדרות!$B$3,C281&lt;MAX(B281,הגדרות!$B$2)),0,C281-MAX(B281,הגדרות!$B$2)+1))</f>
        <v/>
      </c>
      <c r="F281" s="4" t="str">
        <f aca="false">IF(A281="","",IF(COUNTIF($A$2:A281,A281)=1,MAX($F$1:F280)+1,""))</f>
        <v/>
      </c>
    </row>
    <row r="282" customFormat="false" ht="15" hidden="false" customHeight="false" outlineLevel="0" collapsed="false">
      <c r="A282" s="6"/>
      <c r="B282" s="7"/>
      <c r="C282" s="7"/>
      <c r="D282" s="4"/>
      <c r="E282" s="4" t="str">
        <f aca="false">IF(OR(A282="",B282="",C282=""),"",IF(OR(B282&gt;=הגדרות!$B$3,C282&lt;MAX(B282,הגדרות!$B$2)),0,C282-MAX(B282,הגדרות!$B$2)+1))</f>
        <v/>
      </c>
      <c r="F282" s="4" t="str">
        <f aca="false">IF(A282="","",IF(COUNTIF($A$2:A282,A282)=1,MAX($F$1:F281)+1,""))</f>
        <v/>
      </c>
    </row>
    <row r="283" customFormat="false" ht="15" hidden="false" customHeight="false" outlineLevel="0" collapsed="false">
      <c r="A283" s="6"/>
      <c r="B283" s="7"/>
      <c r="C283" s="7"/>
      <c r="D283" s="4"/>
      <c r="E283" s="4" t="str">
        <f aca="false">IF(OR(A283="",B283="",C283=""),"",IF(OR(B283&gt;=הגדרות!$B$3,C283&lt;MAX(B283,הגדרות!$B$2)),0,C283-MAX(B283,הגדרות!$B$2)+1))</f>
        <v/>
      </c>
      <c r="F283" s="4" t="str">
        <f aca="false">IF(A283="","",IF(COUNTIF($A$2:A283,A283)=1,MAX($F$1:F282)+1,""))</f>
        <v/>
      </c>
    </row>
    <row r="284" customFormat="false" ht="15" hidden="false" customHeight="false" outlineLevel="0" collapsed="false">
      <c r="A284" s="6"/>
      <c r="B284" s="7"/>
      <c r="C284" s="7"/>
      <c r="D284" s="4"/>
      <c r="E284" s="4" t="str">
        <f aca="false">IF(OR(A284="",B284="",C284=""),"",IF(OR(B284&gt;=הגדרות!$B$3,C284&lt;MAX(B284,הגדרות!$B$2)),0,C284-MAX(B284,הגדרות!$B$2)+1))</f>
        <v/>
      </c>
      <c r="F284" s="4" t="str">
        <f aca="false">IF(A284="","",IF(COUNTIF($A$2:A284,A284)=1,MAX($F$1:F283)+1,""))</f>
        <v/>
      </c>
    </row>
    <row r="285" customFormat="false" ht="15" hidden="false" customHeight="false" outlineLevel="0" collapsed="false">
      <c r="A285" s="6"/>
      <c r="B285" s="7"/>
      <c r="C285" s="7"/>
      <c r="D285" s="4"/>
      <c r="E285" s="4" t="str">
        <f aca="false">IF(OR(A285="",B285="",C285=""),"",IF(OR(B285&gt;=הגדרות!$B$3,C285&lt;MAX(B285,הגדרות!$B$2)),0,C285-MAX(B285,הגדרות!$B$2)+1))</f>
        <v/>
      </c>
      <c r="F285" s="4" t="str">
        <f aca="false">IF(A285="","",IF(COUNTIF($A$2:A285,A285)=1,MAX($F$1:F284)+1,""))</f>
        <v/>
      </c>
    </row>
    <row r="286" customFormat="false" ht="15" hidden="false" customHeight="false" outlineLevel="0" collapsed="false">
      <c r="A286" s="6"/>
      <c r="B286" s="7"/>
      <c r="C286" s="7"/>
      <c r="D286" s="4"/>
      <c r="E286" s="4" t="str">
        <f aca="false">IF(OR(A286="",B286="",C286=""),"",IF(OR(B286&gt;=הגדרות!$B$3,C286&lt;MAX(B286,הגדרות!$B$2)),0,C286-MAX(B286,הגדרות!$B$2)+1))</f>
        <v/>
      </c>
      <c r="F286" s="4" t="str">
        <f aca="false">IF(A286="","",IF(COUNTIF($A$2:A286,A286)=1,MAX($F$1:F285)+1,""))</f>
        <v/>
      </c>
    </row>
    <row r="287" customFormat="false" ht="15" hidden="false" customHeight="false" outlineLevel="0" collapsed="false">
      <c r="A287" s="6"/>
      <c r="B287" s="7"/>
      <c r="C287" s="7"/>
      <c r="D287" s="4"/>
      <c r="E287" s="4" t="str">
        <f aca="false">IF(OR(A287="",B287="",C287=""),"",IF(OR(B287&gt;=הגדרות!$B$3,C287&lt;MAX(B287,הגדרות!$B$2)),0,C287-MAX(B287,הגדרות!$B$2)+1))</f>
        <v/>
      </c>
      <c r="F287" s="4" t="str">
        <f aca="false">IF(A287="","",IF(COUNTIF($A$2:A287,A287)=1,MAX($F$1:F286)+1,""))</f>
        <v/>
      </c>
    </row>
    <row r="288" customFormat="false" ht="15" hidden="false" customHeight="false" outlineLevel="0" collapsed="false">
      <c r="A288" s="6"/>
      <c r="B288" s="7"/>
      <c r="C288" s="7"/>
      <c r="D288" s="4"/>
      <c r="E288" s="4" t="str">
        <f aca="false">IF(OR(A288="",B288="",C288=""),"",IF(OR(B288&gt;=הגדרות!$B$3,C288&lt;MAX(B288,הגדרות!$B$2)),0,C288-MAX(B288,הגדרות!$B$2)+1))</f>
        <v/>
      </c>
      <c r="F288" s="4" t="str">
        <f aca="false">IF(A288="","",IF(COUNTIF($A$2:A288,A288)=1,MAX($F$1:F287)+1,""))</f>
        <v/>
      </c>
    </row>
    <row r="289" customFormat="false" ht="15" hidden="false" customHeight="false" outlineLevel="0" collapsed="false">
      <c r="A289" s="6"/>
      <c r="B289" s="7"/>
      <c r="C289" s="7"/>
      <c r="D289" s="4"/>
      <c r="E289" s="4" t="str">
        <f aca="false">IF(OR(A289="",B289="",C289=""),"",IF(OR(B289&gt;=הגדרות!$B$3,C289&lt;MAX(B289,הגדרות!$B$2)),0,C289-MAX(B289,הגדרות!$B$2)+1))</f>
        <v/>
      </c>
      <c r="F289" s="4" t="str">
        <f aca="false">IF(A289="","",IF(COUNTIF($A$2:A289,A289)=1,MAX($F$1:F288)+1,""))</f>
        <v/>
      </c>
    </row>
    <row r="290" customFormat="false" ht="15" hidden="false" customHeight="false" outlineLevel="0" collapsed="false">
      <c r="A290" s="6"/>
      <c r="B290" s="7"/>
      <c r="C290" s="7"/>
      <c r="D290" s="4"/>
      <c r="E290" s="4" t="str">
        <f aca="false">IF(OR(A290="",B290="",C290=""),"",IF(OR(B290&gt;=הגדרות!$B$3,C290&lt;MAX(B290,הגדרות!$B$2)),0,C290-MAX(B290,הגדרות!$B$2)+1))</f>
        <v/>
      </c>
      <c r="F290" s="4" t="str">
        <f aca="false">IF(A290="","",IF(COUNTIF($A$2:A290,A290)=1,MAX($F$1:F289)+1,""))</f>
        <v/>
      </c>
    </row>
    <row r="291" customFormat="false" ht="15" hidden="false" customHeight="false" outlineLevel="0" collapsed="false">
      <c r="A291" s="6"/>
      <c r="B291" s="7"/>
      <c r="C291" s="7"/>
      <c r="D291" s="4"/>
      <c r="E291" s="4" t="str">
        <f aca="false">IF(OR(A291="",B291="",C291=""),"",IF(OR(B291&gt;=הגדרות!$B$3,C291&lt;MAX(B291,הגדרות!$B$2)),0,C291-MAX(B291,הגדרות!$B$2)+1))</f>
        <v/>
      </c>
      <c r="F291" s="4" t="str">
        <f aca="false">IF(A291="","",IF(COUNTIF($A$2:A291,A291)=1,MAX($F$1:F290)+1,""))</f>
        <v/>
      </c>
    </row>
    <row r="292" customFormat="false" ht="15" hidden="false" customHeight="false" outlineLevel="0" collapsed="false">
      <c r="A292" s="6"/>
      <c r="B292" s="7"/>
      <c r="C292" s="7"/>
      <c r="D292" s="4"/>
      <c r="E292" s="4" t="str">
        <f aca="false">IF(OR(A292="",B292="",C292=""),"",IF(OR(B292&gt;=הגדרות!$B$3,C292&lt;MAX(B292,הגדרות!$B$2)),0,C292-MAX(B292,הגדרות!$B$2)+1))</f>
        <v/>
      </c>
      <c r="F292" s="4" t="str">
        <f aca="false">IF(A292="","",IF(COUNTIF($A$2:A292,A292)=1,MAX($F$1:F291)+1,""))</f>
        <v/>
      </c>
    </row>
    <row r="293" customFormat="false" ht="15" hidden="false" customHeight="false" outlineLevel="0" collapsed="false">
      <c r="A293" s="6"/>
      <c r="B293" s="7"/>
      <c r="C293" s="7"/>
      <c r="D293" s="4"/>
      <c r="E293" s="4" t="str">
        <f aca="false">IF(OR(A293="",B293="",C293=""),"",IF(OR(B293&gt;=הגדרות!$B$3,C293&lt;MAX(B293,הגדרות!$B$2)),0,C293-MAX(B293,הגדרות!$B$2)+1))</f>
        <v/>
      </c>
      <c r="F293" s="4" t="str">
        <f aca="false">IF(A293="","",IF(COUNTIF($A$2:A293,A293)=1,MAX($F$1:F292)+1,""))</f>
        <v/>
      </c>
    </row>
    <row r="294" customFormat="false" ht="15" hidden="false" customHeight="false" outlineLevel="0" collapsed="false">
      <c r="A294" s="6"/>
      <c r="B294" s="7"/>
      <c r="C294" s="7"/>
      <c r="D294" s="4"/>
      <c r="E294" s="4" t="str">
        <f aca="false">IF(OR(A294="",B294="",C294=""),"",IF(OR(B294&gt;=הגדרות!$B$3,C294&lt;MAX(B294,הגדרות!$B$2)),0,C294-MAX(B294,הגדרות!$B$2)+1))</f>
        <v/>
      </c>
      <c r="F294" s="4" t="str">
        <f aca="false">IF(A294="","",IF(COUNTIF($A$2:A294,A294)=1,MAX($F$1:F293)+1,""))</f>
        <v/>
      </c>
    </row>
    <row r="295" customFormat="false" ht="15" hidden="false" customHeight="false" outlineLevel="0" collapsed="false">
      <c r="A295" s="6"/>
      <c r="B295" s="7"/>
      <c r="C295" s="7"/>
      <c r="D295" s="4"/>
      <c r="E295" s="4" t="str">
        <f aca="false">IF(OR(A295="",B295="",C295=""),"",IF(OR(B295&gt;=הגדרות!$B$3,C295&lt;MAX(B295,הגדרות!$B$2)),0,C295-MAX(B295,הגדרות!$B$2)+1))</f>
        <v/>
      </c>
      <c r="F295" s="4" t="str">
        <f aca="false">IF(A295="","",IF(COUNTIF($A$2:A295,A295)=1,MAX($F$1:F294)+1,""))</f>
        <v/>
      </c>
    </row>
    <row r="296" customFormat="false" ht="15" hidden="false" customHeight="false" outlineLevel="0" collapsed="false">
      <c r="A296" s="6"/>
      <c r="B296" s="7"/>
      <c r="C296" s="7"/>
      <c r="D296" s="4"/>
      <c r="E296" s="4" t="str">
        <f aca="false">IF(OR(A296="",B296="",C296=""),"",IF(OR(B296&gt;=הגדרות!$B$3,C296&lt;MAX(B296,הגדרות!$B$2)),0,C296-MAX(B296,הגדרות!$B$2)+1))</f>
        <v/>
      </c>
      <c r="F296" s="4" t="str">
        <f aca="false">IF(A296="","",IF(COUNTIF($A$2:A296,A296)=1,MAX($F$1:F295)+1,""))</f>
        <v/>
      </c>
    </row>
    <row r="297" customFormat="false" ht="15" hidden="false" customHeight="false" outlineLevel="0" collapsed="false">
      <c r="A297" s="6"/>
      <c r="B297" s="7"/>
      <c r="C297" s="7"/>
      <c r="D297" s="4"/>
      <c r="E297" s="4" t="str">
        <f aca="false">IF(OR(A297="",B297="",C297=""),"",IF(OR(B297&gt;=הגדרות!$B$3,C297&lt;MAX(B297,הגדרות!$B$2)),0,C297-MAX(B297,הגדרות!$B$2)+1))</f>
        <v/>
      </c>
      <c r="F297" s="4" t="str">
        <f aca="false">IF(A297="","",IF(COUNTIF($A$2:A297,A297)=1,MAX($F$1:F296)+1,""))</f>
        <v/>
      </c>
    </row>
    <row r="298" customFormat="false" ht="15" hidden="false" customHeight="false" outlineLevel="0" collapsed="false">
      <c r="A298" s="6"/>
      <c r="B298" s="7"/>
      <c r="C298" s="7"/>
      <c r="D298" s="4"/>
      <c r="E298" s="4" t="str">
        <f aca="false">IF(OR(A298="",B298="",C298=""),"",IF(OR(B298&gt;=הגדרות!$B$3,C298&lt;MAX(B298,הגדרות!$B$2)),0,C298-MAX(B298,הגדרות!$B$2)+1))</f>
        <v/>
      </c>
      <c r="F298" s="4" t="str">
        <f aca="false">IF(A298="","",IF(COUNTIF($A$2:A298,A298)=1,MAX($F$1:F297)+1,""))</f>
        <v/>
      </c>
    </row>
    <row r="299" customFormat="false" ht="15" hidden="false" customHeight="false" outlineLevel="0" collapsed="false">
      <c r="A299" s="6"/>
      <c r="B299" s="7"/>
      <c r="C299" s="7"/>
      <c r="D299" s="4"/>
      <c r="E299" s="4" t="str">
        <f aca="false">IF(OR(A299="",B299="",C299=""),"",IF(OR(B299&gt;=הגדרות!$B$3,C299&lt;MAX(B299,הגדרות!$B$2)),0,C299-MAX(B299,הגדרות!$B$2)+1))</f>
        <v/>
      </c>
      <c r="F299" s="4" t="str">
        <f aca="false">IF(A299="","",IF(COUNTIF($A$2:A299,A299)=1,MAX($F$1:F298)+1,""))</f>
        <v/>
      </c>
    </row>
    <row r="300" customFormat="false" ht="15" hidden="false" customHeight="false" outlineLevel="0" collapsed="false">
      <c r="A300" s="6"/>
      <c r="B300" s="7"/>
      <c r="C300" s="7"/>
      <c r="D300" s="4"/>
      <c r="E300" s="4" t="str">
        <f aca="false">IF(OR(A300="",B300="",C300=""),"",IF(OR(B300&gt;=הגדרות!$B$3,C300&lt;MAX(B300,הגדרות!$B$2)),0,C300-MAX(B300,הגדרות!$B$2)+1))</f>
        <v/>
      </c>
      <c r="F300" s="4" t="str">
        <f aca="false">IF(A300="","",IF(COUNTIF($A$2:A300,A300)=1,MAX($F$1:F299)+1,""))</f>
        <v/>
      </c>
    </row>
    <row r="301" customFormat="false" ht="15" hidden="false" customHeight="false" outlineLevel="0" collapsed="false">
      <c r="A301" s="6"/>
      <c r="B301" s="7"/>
      <c r="C301" s="7"/>
      <c r="D301" s="4"/>
      <c r="E301" s="4" t="str">
        <f aca="false">IF(OR(A301="",B301="",C301=""),"",IF(OR(B301&gt;=הגדרות!$B$3,C301&lt;MAX(B301,הגדרות!$B$2)),0,C301-MAX(B301,הגדרות!$B$2)+1))</f>
        <v/>
      </c>
      <c r="F301" s="4" t="str">
        <f aca="false">IF(A301="","",IF(COUNTIF($A$2:A301,A301)=1,MAX($F$1:F300)+1,""))</f>
        <v/>
      </c>
    </row>
    <row r="302" customFormat="false" ht="15" hidden="false" customHeight="false" outlineLevel="0" collapsed="false">
      <c r="A302" s="6"/>
      <c r="B302" s="7"/>
      <c r="C302" s="7"/>
      <c r="D302" s="4"/>
      <c r="E302" s="4" t="str">
        <f aca="false">IF(OR(A302="",B302="",C302=""),"",IF(OR(B302&gt;=הגדרות!$B$3,C302&lt;MAX(B302,הגדרות!$B$2)),0,C302-MAX(B302,הגדרות!$B$2)+1))</f>
        <v/>
      </c>
      <c r="F302" s="4" t="str">
        <f aca="false">IF(A302="","",IF(COUNTIF($A$2:A302,A302)=1,MAX($F$1:F301)+1,""))</f>
        <v/>
      </c>
    </row>
    <row r="303" customFormat="false" ht="15" hidden="false" customHeight="false" outlineLevel="0" collapsed="false">
      <c r="A303" s="6"/>
      <c r="B303" s="7"/>
      <c r="C303" s="7"/>
      <c r="D303" s="4"/>
      <c r="E303" s="4" t="str">
        <f aca="false">IF(OR(A303="",B303="",C303=""),"",IF(OR(B303&gt;=הגדרות!$B$3,C303&lt;MAX(B303,הגדרות!$B$2)),0,C303-MAX(B303,הגדרות!$B$2)+1))</f>
        <v/>
      </c>
      <c r="F303" s="4" t="str">
        <f aca="false">IF(A303="","",IF(COUNTIF($A$2:A303,A303)=1,MAX($F$1:F302)+1,""))</f>
        <v/>
      </c>
    </row>
    <row r="304" customFormat="false" ht="15" hidden="false" customHeight="false" outlineLevel="0" collapsed="false">
      <c r="A304" s="6"/>
      <c r="B304" s="7"/>
      <c r="C304" s="7"/>
      <c r="D304" s="4"/>
      <c r="E304" s="4" t="str">
        <f aca="false">IF(OR(A304="",B304="",C304=""),"",IF(OR(B304&gt;=הגדרות!$B$3,C304&lt;MAX(B304,הגדרות!$B$2)),0,C304-MAX(B304,הגדרות!$B$2)+1))</f>
        <v/>
      </c>
      <c r="F304" s="4" t="str">
        <f aca="false">IF(A304="","",IF(COUNTIF($A$2:A304,A304)=1,MAX($F$1:F303)+1,""))</f>
        <v/>
      </c>
    </row>
    <row r="305" customFormat="false" ht="15" hidden="false" customHeight="false" outlineLevel="0" collapsed="false">
      <c r="A305" s="6"/>
      <c r="B305" s="7"/>
      <c r="C305" s="7"/>
      <c r="D305" s="4"/>
      <c r="E305" s="4" t="str">
        <f aca="false">IF(OR(A305="",B305="",C305=""),"",IF(OR(B305&gt;=הגדרות!$B$3,C305&lt;MAX(B305,הגדרות!$B$2)),0,C305-MAX(B305,הגדרות!$B$2)+1))</f>
        <v/>
      </c>
      <c r="F305" s="4" t="str">
        <f aca="false">IF(A305="","",IF(COUNTIF($A$2:A305,A305)=1,MAX($F$1:F304)+1,""))</f>
        <v/>
      </c>
    </row>
    <row r="306" customFormat="false" ht="15" hidden="false" customHeight="false" outlineLevel="0" collapsed="false">
      <c r="A306" s="6"/>
      <c r="B306" s="7"/>
      <c r="C306" s="7"/>
      <c r="D306" s="4"/>
      <c r="E306" s="4" t="str">
        <f aca="false">IF(OR(A306="",B306="",C306=""),"",IF(OR(B306&gt;=הגדרות!$B$3,C306&lt;MAX(B306,הגדרות!$B$2)),0,C306-MAX(B306,הגדרות!$B$2)+1))</f>
        <v/>
      </c>
      <c r="F306" s="4" t="str">
        <f aca="false">IF(A306="","",IF(COUNTIF($A$2:A306,A306)=1,MAX($F$1:F305)+1,""))</f>
        <v/>
      </c>
    </row>
    <row r="307" customFormat="false" ht="15" hidden="false" customHeight="false" outlineLevel="0" collapsed="false">
      <c r="A307" s="6"/>
      <c r="B307" s="7"/>
      <c r="C307" s="7"/>
      <c r="D307" s="4"/>
      <c r="E307" s="4" t="str">
        <f aca="false">IF(OR(A307="",B307="",C307=""),"",IF(OR(B307&gt;=הגדרות!$B$3,C307&lt;MAX(B307,הגדרות!$B$2)),0,C307-MAX(B307,הגדרות!$B$2)+1))</f>
        <v/>
      </c>
      <c r="F307" s="4" t="str">
        <f aca="false">IF(A307="","",IF(COUNTIF($A$2:A307,A307)=1,MAX($F$1:F306)+1,""))</f>
        <v/>
      </c>
    </row>
    <row r="308" customFormat="false" ht="15" hidden="false" customHeight="false" outlineLevel="0" collapsed="false">
      <c r="A308" s="6"/>
      <c r="B308" s="7"/>
      <c r="C308" s="7"/>
      <c r="D308" s="4"/>
      <c r="E308" s="4" t="str">
        <f aca="false">IF(OR(A308="",B308="",C308=""),"",IF(OR(B308&gt;=הגדרות!$B$3,C308&lt;MAX(B308,הגדרות!$B$2)),0,C308-MAX(B308,הגדרות!$B$2)+1))</f>
        <v/>
      </c>
      <c r="F308" s="4" t="str">
        <f aca="false">IF(A308="","",IF(COUNTIF($A$2:A308,A308)=1,MAX($F$1:F307)+1,""))</f>
        <v/>
      </c>
    </row>
    <row r="309" customFormat="false" ht="15" hidden="false" customHeight="false" outlineLevel="0" collapsed="false">
      <c r="A309" s="6"/>
      <c r="B309" s="7"/>
      <c r="C309" s="7"/>
      <c r="D309" s="4"/>
      <c r="E309" s="4" t="str">
        <f aca="false">IF(OR(A309="",B309="",C309=""),"",IF(OR(B309&gt;=הגדרות!$B$3,C309&lt;MAX(B309,הגדרות!$B$2)),0,C309-MAX(B309,הגדרות!$B$2)+1))</f>
        <v/>
      </c>
      <c r="F309" s="4" t="str">
        <f aca="false">IF(A309="","",IF(COUNTIF($A$2:A309,A309)=1,MAX($F$1:F308)+1,""))</f>
        <v/>
      </c>
    </row>
    <row r="310" customFormat="false" ht="15" hidden="false" customHeight="false" outlineLevel="0" collapsed="false">
      <c r="A310" s="6"/>
      <c r="B310" s="7"/>
      <c r="C310" s="7"/>
      <c r="D310" s="4"/>
      <c r="E310" s="4" t="str">
        <f aca="false">IF(OR(A310="",B310="",C310=""),"",IF(OR(B310&gt;=הגדרות!$B$3,C310&lt;MAX(B310,הגדרות!$B$2)),0,C310-MAX(B310,הגדרות!$B$2)+1))</f>
        <v/>
      </c>
      <c r="F310" s="4" t="str">
        <f aca="false">IF(A310="","",IF(COUNTIF($A$2:A310,A310)=1,MAX($F$1:F309)+1,""))</f>
        <v/>
      </c>
    </row>
    <row r="311" customFormat="false" ht="15" hidden="false" customHeight="false" outlineLevel="0" collapsed="false">
      <c r="A311" s="6"/>
      <c r="B311" s="7"/>
      <c r="C311" s="7"/>
      <c r="D311" s="4"/>
      <c r="E311" s="4" t="str">
        <f aca="false">IF(OR(A311="",B311="",C311=""),"",IF(OR(B311&gt;=הגדרות!$B$3,C311&lt;MAX(B311,הגדרות!$B$2)),0,C311-MAX(B311,הגדרות!$B$2)+1))</f>
        <v/>
      </c>
      <c r="F311" s="4" t="str">
        <f aca="false">IF(A311="","",IF(COUNTIF($A$2:A311,A311)=1,MAX($F$1:F310)+1,""))</f>
        <v/>
      </c>
    </row>
    <row r="312" customFormat="false" ht="15" hidden="false" customHeight="false" outlineLevel="0" collapsed="false">
      <c r="A312" s="6"/>
      <c r="B312" s="7"/>
      <c r="C312" s="7"/>
      <c r="D312" s="4"/>
      <c r="E312" s="4" t="str">
        <f aca="false">IF(OR(A312="",B312="",C312=""),"",IF(OR(B312&gt;=הגדרות!$B$3,C312&lt;MAX(B312,הגדרות!$B$2)),0,C312-MAX(B312,הגדרות!$B$2)+1))</f>
        <v/>
      </c>
      <c r="F312" s="4" t="str">
        <f aca="false">IF(A312="","",IF(COUNTIF($A$2:A312,A312)=1,MAX($F$1:F311)+1,""))</f>
        <v/>
      </c>
    </row>
    <row r="313" customFormat="false" ht="15" hidden="false" customHeight="false" outlineLevel="0" collapsed="false">
      <c r="A313" s="6"/>
      <c r="B313" s="7"/>
      <c r="C313" s="7"/>
      <c r="D313" s="4"/>
      <c r="E313" s="4" t="str">
        <f aca="false">IF(OR(A313="",B313="",C313=""),"",IF(OR(B313&gt;=הגדרות!$B$3,C313&lt;MAX(B313,הגדרות!$B$2)),0,C313-MAX(B313,הגדרות!$B$2)+1))</f>
        <v/>
      </c>
      <c r="F313" s="4" t="str">
        <f aca="false">IF(A313="","",IF(COUNTIF($A$2:A313,A313)=1,MAX($F$1:F312)+1,""))</f>
        <v/>
      </c>
    </row>
    <row r="314" customFormat="false" ht="15" hidden="false" customHeight="false" outlineLevel="0" collapsed="false">
      <c r="A314" s="6"/>
      <c r="B314" s="7"/>
      <c r="C314" s="7"/>
      <c r="D314" s="4"/>
      <c r="E314" s="4" t="str">
        <f aca="false">IF(OR(A314="",B314="",C314=""),"",IF(OR(B314&gt;=הגדרות!$B$3,C314&lt;MAX(B314,הגדרות!$B$2)),0,C314-MAX(B314,הגדרות!$B$2)+1))</f>
        <v/>
      </c>
      <c r="F314" s="4" t="str">
        <f aca="false">IF(A314="","",IF(COUNTIF($A$2:A314,A314)=1,MAX($F$1:F313)+1,""))</f>
        <v/>
      </c>
    </row>
    <row r="315" customFormat="false" ht="15" hidden="false" customHeight="false" outlineLevel="0" collapsed="false">
      <c r="A315" s="6"/>
      <c r="B315" s="7"/>
      <c r="C315" s="7"/>
      <c r="D315" s="4"/>
      <c r="E315" s="4" t="str">
        <f aca="false">IF(OR(A315="",B315="",C315=""),"",IF(OR(B315&gt;=הגדרות!$B$3,C315&lt;MAX(B315,הגדרות!$B$2)),0,C315-MAX(B315,הגדרות!$B$2)+1))</f>
        <v/>
      </c>
      <c r="F315" s="4" t="str">
        <f aca="false">IF(A315="","",IF(COUNTIF($A$2:A315,A315)=1,MAX($F$1:F314)+1,""))</f>
        <v/>
      </c>
    </row>
    <row r="316" customFormat="false" ht="15" hidden="false" customHeight="false" outlineLevel="0" collapsed="false">
      <c r="A316" s="6"/>
      <c r="B316" s="7"/>
      <c r="C316" s="7"/>
      <c r="D316" s="4"/>
      <c r="E316" s="4" t="str">
        <f aca="false">IF(OR(A316="",B316="",C316=""),"",IF(OR(B316&gt;=הגדרות!$B$3,C316&lt;MAX(B316,הגדרות!$B$2)),0,C316-MAX(B316,הגדרות!$B$2)+1))</f>
        <v/>
      </c>
      <c r="F316" s="4" t="str">
        <f aca="false">IF(A316="","",IF(COUNTIF($A$2:A316,A316)=1,MAX($F$1:F315)+1,""))</f>
        <v/>
      </c>
    </row>
    <row r="317" customFormat="false" ht="15" hidden="false" customHeight="false" outlineLevel="0" collapsed="false">
      <c r="A317" s="6"/>
      <c r="B317" s="7"/>
      <c r="C317" s="7"/>
      <c r="D317" s="4"/>
      <c r="E317" s="4" t="str">
        <f aca="false">IF(OR(A317="",B317="",C317=""),"",IF(OR(B317&gt;=הגדרות!$B$3,C317&lt;MAX(B317,הגדרות!$B$2)),0,C317-MAX(B317,הגדרות!$B$2)+1))</f>
        <v/>
      </c>
      <c r="F317" s="4" t="str">
        <f aca="false">IF(A317="","",IF(COUNTIF($A$2:A317,A317)=1,MAX($F$1:F316)+1,""))</f>
        <v/>
      </c>
    </row>
    <row r="318" customFormat="false" ht="15" hidden="false" customHeight="false" outlineLevel="0" collapsed="false">
      <c r="A318" s="6"/>
      <c r="B318" s="7"/>
      <c r="C318" s="7"/>
      <c r="D318" s="4"/>
      <c r="E318" s="4" t="str">
        <f aca="false">IF(OR(A318="",B318="",C318=""),"",IF(OR(B318&gt;=הגדרות!$B$3,C318&lt;MAX(B318,הגדרות!$B$2)),0,C318-MAX(B318,הגדרות!$B$2)+1))</f>
        <v/>
      </c>
      <c r="F318" s="4" t="str">
        <f aca="false">IF(A318="","",IF(COUNTIF($A$2:A318,A318)=1,MAX($F$1:F317)+1,""))</f>
        <v/>
      </c>
    </row>
    <row r="319" customFormat="false" ht="15" hidden="false" customHeight="false" outlineLevel="0" collapsed="false">
      <c r="A319" s="6"/>
      <c r="B319" s="7"/>
      <c r="C319" s="7"/>
      <c r="D319" s="4"/>
      <c r="E319" s="4" t="str">
        <f aca="false">IF(OR(A319="",B319="",C319=""),"",IF(OR(B319&gt;=הגדרות!$B$3,C319&lt;MAX(B319,הגדרות!$B$2)),0,C319-MAX(B319,הגדרות!$B$2)+1))</f>
        <v/>
      </c>
      <c r="F319" s="4" t="str">
        <f aca="false">IF(A319="","",IF(COUNTIF($A$2:A319,A319)=1,MAX($F$1:F318)+1,""))</f>
        <v/>
      </c>
    </row>
    <row r="320" customFormat="false" ht="15" hidden="false" customHeight="false" outlineLevel="0" collapsed="false">
      <c r="A320" s="6"/>
      <c r="B320" s="7"/>
      <c r="C320" s="7"/>
      <c r="D320" s="4"/>
      <c r="E320" s="4" t="str">
        <f aca="false">IF(OR(A320="",B320="",C320=""),"",IF(OR(B320&gt;=הגדרות!$B$3,C320&lt;MAX(B320,הגדרות!$B$2)),0,C320-MAX(B320,הגדרות!$B$2)+1))</f>
        <v/>
      </c>
      <c r="F320" s="4" t="str">
        <f aca="false">IF(A320="","",IF(COUNTIF($A$2:A320,A320)=1,MAX($F$1:F319)+1,""))</f>
        <v/>
      </c>
    </row>
    <row r="321" customFormat="false" ht="15" hidden="false" customHeight="false" outlineLevel="0" collapsed="false">
      <c r="A321" s="6"/>
      <c r="B321" s="7"/>
      <c r="C321" s="7"/>
      <c r="D321" s="4"/>
      <c r="E321" s="4" t="str">
        <f aca="false">IF(OR(A321="",B321="",C321=""),"",IF(OR(B321&gt;=הגדרות!$B$3,C321&lt;MAX(B321,הגדרות!$B$2)),0,C321-MAX(B321,הגדרות!$B$2)+1))</f>
        <v/>
      </c>
      <c r="F321" s="4" t="str">
        <f aca="false">IF(A321="","",IF(COUNTIF($A$2:A321,A321)=1,MAX($F$1:F320)+1,""))</f>
        <v/>
      </c>
    </row>
    <row r="322" customFormat="false" ht="15" hidden="false" customHeight="false" outlineLevel="0" collapsed="false">
      <c r="A322" s="6"/>
      <c r="B322" s="7"/>
      <c r="C322" s="7"/>
      <c r="D322" s="4"/>
      <c r="E322" s="4" t="str">
        <f aca="false">IF(OR(A322="",B322="",C322=""),"",IF(OR(B322&gt;=הגדרות!$B$3,C322&lt;MAX(B322,הגדרות!$B$2)),0,C322-MAX(B322,הגדרות!$B$2)+1))</f>
        <v/>
      </c>
      <c r="F322" s="4" t="str">
        <f aca="false">IF(A322="","",IF(COUNTIF($A$2:A322,A322)=1,MAX($F$1:F321)+1,""))</f>
        <v/>
      </c>
    </row>
    <row r="323" customFormat="false" ht="15" hidden="false" customHeight="false" outlineLevel="0" collapsed="false">
      <c r="A323" s="6"/>
      <c r="B323" s="7"/>
      <c r="C323" s="7"/>
      <c r="D323" s="4"/>
      <c r="E323" s="4" t="str">
        <f aca="false">IF(OR(A323="",B323="",C323=""),"",IF(OR(B323&gt;=הגדרות!$B$3,C323&lt;MAX(B323,הגדרות!$B$2)),0,C323-MAX(B323,הגדרות!$B$2)+1))</f>
        <v/>
      </c>
      <c r="F323" s="4" t="str">
        <f aca="false">IF(A323="","",IF(COUNTIF($A$2:A323,A323)=1,MAX($F$1:F322)+1,""))</f>
        <v/>
      </c>
    </row>
    <row r="324" customFormat="false" ht="15" hidden="false" customHeight="false" outlineLevel="0" collapsed="false">
      <c r="A324" s="6"/>
      <c r="B324" s="7"/>
      <c r="C324" s="7"/>
      <c r="D324" s="4"/>
      <c r="E324" s="4" t="str">
        <f aca="false">IF(OR(A324="",B324="",C324=""),"",IF(OR(B324&gt;=הגדרות!$B$3,C324&lt;MAX(B324,הגדרות!$B$2)),0,C324-MAX(B324,הגדרות!$B$2)+1))</f>
        <v/>
      </c>
      <c r="F324" s="4" t="str">
        <f aca="false">IF(A324="","",IF(COUNTIF($A$2:A324,A324)=1,MAX($F$1:F323)+1,""))</f>
        <v/>
      </c>
    </row>
    <row r="325" customFormat="false" ht="15" hidden="false" customHeight="false" outlineLevel="0" collapsed="false">
      <c r="A325" s="6"/>
      <c r="B325" s="7"/>
      <c r="C325" s="7"/>
      <c r="D325" s="4"/>
      <c r="E325" s="4" t="str">
        <f aca="false">IF(OR(A325="",B325="",C325=""),"",IF(OR(B325&gt;=הגדרות!$B$3,C325&lt;MAX(B325,הגדרות!$B$2)),0,C325-MAX(B325,הגדרות!$B$2)+1))</f>
        <v/>
      </c>
      <c r="F325" s="4" t="str">
        <f aca="false">IF(A325="","",IF(COUNTIF($A$2:A325,A325)=1,MAX($F$1:F324)+1,""))</f>
        <v/>
      </c>
    </row>
    <row r="326" customFormat="false" ht="15" hidden="false" customHeight="false" outlineLevel="0" collapsed="false">
      <c r="A326" s="6"/>
      <c r="B326" s="7"/>
      <c r="C326" s="7"/>
      <c r="D326" s="4"/>
      <c r="E326" s="4" t="str">
        <f aca="false">IF(OR(A326="",B326="",C326=""),"",IF(OR(B326&gt;=הגדרות!$B$3,C326&lt;MAX(B326,הגדרות!$B$2)),0,C326-MAX(B326,הגדרות!$B$2)+1))</f>
        <v/>
      </c>
      <c r="F326" s="4" t="str">
        <f aca="false">IF(A326="","",IF(COUNTIF($A$2:A326,A326)=1,MAX($F$1:F325)+1,""))</f>
        <v/>
      </c>
    </row>
    <row r="327" customFormat="false" ht="15" hidden="false" customHeight="false" outlineLevel="0" collapsed="false">
      <c r="A327" s="6"/>
      <c r="B327" s="7"/>
      <c r="C327" s="7"/>
      <c r="D327" s="4"/>
      <c r="E327" s="4" t="str">
        <f aca="false">IF(OR(A327="",B327="",C327=""),"",IF(OR(B327&gt;=הגדרות!$B$3,C327&lt;MAX(B327,הגדרות!$B$2)),0,C327-MAX(B327,הגדרות!$B$2)+1))</f>
        <v/>
      </c>
      <c r="F327" s="4" t="str">
        <f aca="false">IF(A327="","",IF(COUNTIF($A$2:A327,A327)=1,MAX($F$1:F326)+1,""))</f>
        <v/>
      </c>
    </row>
    <row r="328" customFormat="false" ht="15" hidden="false" customHeight="false" outlineLevel="0" collapsed="false">
      <c r="A328" s="6"/>
      <c r="B328" s="7"/>
      <c r="C328" s="7"/>
      <c r="D328" s="4"/>
      <c r="E328" s="4" t="str">
        <f aca="false">IF(OR(A328="",B328="",C328=""),"",IF(OR(B328&gt;=הגדרות!$B$3,C328&lt;MAX(B328,הגדרות!$B$2)),0,C328-MAX(B328,הגדרות!$B$2)+1))</f>
        <v/>
      </c>
      <c r="F328" s="4" t="str">
        <f aca="false">IF(A328="","",IF(COUNTIF($A$2:A328,A328)=1,MAX($F$1:F327)+1,""))</f>
        <v/>
      </c>
    </row>
    <row r="329" customFormat="false" ht="15" hidden="false" customHeight="false" outlineLevel="0" collapsed="false">
      <c r="A329" s="6"/>
      <c r="B329" s="7"/>
      <c r="C329" s="7"/>
      <c r="D329" s="4"/>
      <c r="E329" s="4" t="str">
        <f aca="false">IF(OR(A329="",B329="",C329=""),"",IF(OR(B329&gt;=הגדרות!$B$3,C329&lt;MAX(B329,הגדרות!$B$2)),0,C329-MAX(B329,הגדרות!$B$2)+1))</f>
        <v/>
      </c>
      <c r="F329" s="4" t="str">
        <f aca="false">IF(A329="","",IF(COUNTIF($A$2:A329,A329)=1,MAX($F$1:F328)+1,""))</f>
        <v/>
      </c>
    </row>
    <row r="330" customFormat="false" ht="15" hidden="false" customHeight="false" outlineLevel="0" collapsed="false">
      <c r="A330" s="6"/>
      <c r="B330" s="7"/>
      <c r="C330" s="7"/>
      <c r="D330" s="4"/>
      <c r="E330" s="4" t="str">
        <f aca="false">IF(OR(A330="",B330="",C330=""),"",IF(OR(B330&gt;=הגדרות!$B$3,C330&lt;MAX(B330,הגדרות!$B$2)),0,C330-MAX(B330,הגדרות!$B$2)+1))</f>
        <v/>
      </c>
      <c r="F330" s="4" t="str">
        <f aca="false">IF(A330="","",IF(COUNTIF($A$2:A330,A330)=1,MAX($F$1:F329)+1,""))</f>
        <v/>
      </c>
    </row>
    <row r="331" customFormat="false" ht="15" hidden="false" customHeight="false" outlineLevel="0" collapsed="false">
      <c r="A331" s="6"/>
      <c r="B331" s="7"/>
      <c r="C331" s="7"/>
      <c r="D331" s="4"/>
      <c r="E331" s="4" t="str">
        <f aca="false">IF(OR(A331="",B331="",C331=""),"",IF(OR(B331&gt;=הגדרות!$B$3,C331&lt;MAX(B331,הגדרות!$B$2)),0,C331-MAX(B331,הגדרות!$B$2)+1))</f>
        <v/>
      </c>
      <c r="F331" s="4" t="str">
        <f aca="false">IF(A331="","",IF(COUNTIF($A$2:A331,A331)=1,MAX($F$1:F330)+1,""))</f>
        <v/>
      </c>
    </row>
    <row r="332" customFormat="false" ht="15" hidden="false" customHeight="false" outlineLevel="0" collapsed="false">
      <c r="A332" s="6"/>
      <c r="B332" s="7"/>
      <c r="C332" s="7"/>
      <c r="D332" s="4"/>
      <c r="E332" s="4" t="str">
        <f aca="false">IF(OR(A332="",B332="",C332=""),"",IF(OR(B332&gt;=הגדרות!$B$3,C332&lt;MAX(B332,הגדרות!$B$2)),0,C332-MAX(B332,הגדרות!$B$2)+1))</f>
        <v/>
      </c>
      <c r="F332" s="4" t="str">
        <f aca="false">IF(A332="","",IF(COUNTIF($A$2:A332,A332)=1,MAX($F$1:F331)+1,""))</f>
        <v/>
      </c>
    </row>
    <row r="333" customFormat="false" ht="15" hidden="false" customHeight="false" outlineLevel="0" collapsed="false">
      <c r="A333" s="6"/>
      <c r="B333" s="7"/>
      <c r="C333" s="7"/>
      <c r="D333" s="4"/>
      <c r="E333" s="4" t="str">
        <f aca="false">IF(OR(A333="",B333="",C333=""),"",IF(OR(B333&gt;=הגדרות!$B$3,C333&lt;MAX(B333,הגדרות!$B$2)),0,C333-MAX(B333,הגדרות!$B$2)+1))</f>
        <v/>
      </c>
      <c r="F333" s="4" t="str">
        <f aca="false">IF(A333="","",IF(COUNTIF($A$2:A333,A333)=1,MAX($F$1:F332)+1,""))</f>
        <v/>
      </c>
    </row>
    <row r="334" customFormat="false" ht="15" hidden="false" customHeight="false" outlineLevel="0" collapsed="false">
      <c r="A334" s="6"/>
      <c r="B334" s="7"/>
      <c r="C334" s="7"/>
      <c r="D334" s="4"/>
      <c r="E334" s="4" t="str">
        <f aca="false">IF(OR(A334="",B334="",C334=""),"",IF(OR(B334&gt;=הגדרות!$B$3,C334&lt;MAX(B334,הגדרות!$B$2)),0,C334-MAX(B334,הגדרות!$B$2)+1))</f>
        <v/>
      </c>
      <c r="F334" s="4" t="str">
        <f aca="false">IF(A334="","",IF(COUNTIF($A$2:A334,A334)=1,MAX($F$1:F333)+1,""))</f>
        <v/>
      </c>
    </row>
    <row r="335" customFormat="false" ht="15" hidden="false" customHeight="false" outlineLevel="0" collapsed="false">
      <c r="A335" s="6"/>
      <c r="B335" s="7"/>
      <c r="C335" s="7"/>
      <c r="D335" s="4"/>
      <c r="E335" s="4" t="str">
        <f aca="false">IF(OR(A335="",B335="",C335=""),"",IF(OR(B335&gt;=הגדרות!$B$3,C335&lt;MAX(B335,הגדרות!$B$2)),0,C335-MAX(B335,הגדרות!$B$2)+1))</f>
        <v/>
      </c>
      <c r="F335" s="4" t="str">
        <f aca="false">IF(A335="","",IF(COUNTIF($A$2:A335,A335)=1,MAX($F$1:F334)+1,""))</f>
        <v/>
      </c>
    </row>
    <row r="336" customFormat="false" ht="15" hidden="false" customHeight="false" outlineLevel="0" collapsed="false">
      <c r="A336" s="6"/>
      <c r="B336" s="7"/>
      <c r="C336" s="7"/>
      <c r="D336" s="4"/>
      <c r="E336" s="4" t="str">
        <f aca="false">IF(OR(A336="",B336="",C336=""),"",IF(OR(B336&gt;=הגדרות!$B$3,C336&lt;MAX(B336,הגדרות!$B$2)),0,C336-MAX(B336,הגדרות!$B$2)+1))</f>
        <v/>
      </c>
      <c r="F336" s="4" t="str">
        <f aca="false">IF(A336="","",IF(COUNTIF($A$2:A336,A336)=1,MAX($F$1:F335)+1,""))</f>
        <v/>
      </c>
    </row>
    <row r="337" customFormat="false" ht="15" hidden="false" customHeight="false" outlineLevel="0" collapsed="false">
      <c r="A337" s="6"/>
      <c r="B337" s="7"/>
      <c r="C337" s="7"/>
      <c r="D337" s="4"/>
      <c r="E337" s="4" t="str">
        <f aca="false">IF(OR(A337="",B337="",C337=""),"",IF(OR(B337&gt;=הגדרות!$B$3,C337&lt;MAX(B337,הגדרות!$B$2)),0,C337-MAX(B337,הגדרות!$B$2)+1))</f>
        <v/>
      </c>
      <c r="F337" s="4" t="str">
        <f aca="false">IF(A337="","",IF(COUNTIF($A$2:A337,A337)=1,MAX($F$1:F336)+1,""))</f>
        <v/>
      </c>
    </row>
    <row r="338" customFormat="false" ht="15" hidden="false" customHeight="false" outlineLevel="0" collapsed="false">
      <c r="A338" s="6"/>
      <c r="B338" s="7"/>
      <c r="C338" s="7"/>
      <c r="D338" s="4"/>
      <c r="E338" s="4" t="str">
        <f aca="false">IF(OR(A338="",B338="",C338=""),"",IF(OR(B338&gt;=הגדרות!$B$3,C338&lt;MAX(B338,הגדרות!$B$2)),0,C338-MAX(B338,הגדרות!$B$2)+1))</f>
        <v/>
      </c>
      <c r="F338" s="4" t="str">
        <f aca="false">IF(A338="","",IF(COUNTIF($A$2:A338,A338)=1,MAX($F$1:F337)+1,""))</f>
        <v/>
      </c>
    </row>
    <row r="339" customFormat="false" ht="15" hidden="false" customHeight="false" outlineLevel="0" collapsed="false">
      <c r="A339" s="6"/>
      <c r="B339" s="7"/>
      <c r="C339" s="7"/>
      <c r="D339" s="4"/>
      <c r="E339" s="4" t="str">
        <f aca="false">IF(OR(A339="",B339="",C339=""),"",IF(OR(B339&gt;=הגדרות!$B$3,C339&lt;MAX(B339,הגדרות!$B$2)),0,C339-MAX(B339,הגדרות!$B$2)+1))</f>
        <v/>
      </c>
      <c r="F339" s="4" t="str">
        <f aca="false">IF(A339="","",IF(COUNTIF($A$2:A339,A339)=1,MAX($F$1:F338)+1,""))</f>
        <v/>
      </c>
    </row>
    <row r="340" customFormat="false" ht="15" hidden="false" customHeight="false" outlineLevel="0" collapsed="false">
      <c r="A340" s="6"/>
      <c r="B340" s="7"/>
      <c r="C340" s="7"/>
      <c r="D340" s="4"/>
      <c r="E340" s="4" t="str">
        <f aca="false">IF(OR(A340="",B340="",C340=""),"",IF(OR(B340&gt;=הגדרות!$B$3,C340&lt;MAX(B340,הגדרות!$B$2)),0,C340-MAX(B340,הגדרות!$B$2)+1))</f>
        <v/>
      </c>
      <c r="F340" s="4" t="str">
        <f aca="false">IF(A340="","",IF(COUNTIF($A$2:A340,A340)=1,MAX($F$1:F339)+1,""))</f>
        <v/>
      </c>
    </row>
    <row r="341" customFormat="false" ht="15" hidden="false" customHeight="false" outlineLevel="0" collapsed="false">
      <c r="A341" s="6"/>
      <c r="B341" s="7"/>
      <c r="C341" s="7"/>
      <c r="D341" s="4"/>
      <c r="E341" s="4" t="str">
        <f aca="false">IF(OR(A341="",B341="",C341=""),"",IF(OR(B341&gt;=הגדרות!$B$3,C341&lt;MAX(B341,הגדרות!$B$2)),0,C341-MAX(B341,הגדרות!$B$2)+1))</f>
        <v/>
      </c>
      <c r="F341" s="4" t="str">
        <f aca="false">IF(A341="","",IF(COUNTIF($A$2:A341,A341)=1,MAX($F$1:F340)+1,""))</f>
        <v/>
      </c>
    </row>
    <row r="342" customFormat="false" ht="15" hidden="false" customHeight="false" outlineLevel="0" collapsed="false">
      <c r="A342" s="6"/>
      <c r="B342" s="7"/>
      <c r="C342" s="7"/>
      <c r="D342" s="4"/>
      <c r="E342" s="4" t="str">
        <f aca="false">IF(OR(A342="",B342="",C342=""),"",IF(OR(B342&gt;=הגדרות!$B$3,C342&lt;MAX(B342,הגדרות!$B$2)),0,C342-MAX(B342,הגדרות!$B$2)+1))</f>
        <v/>
      </c>
      <c r="F342" s="4" t="str">
        <f aca="false">IF(A342="","",IF(COUNTIF($A$2:A342,A342)=1,MAX($F$1:F341)+1,""))</f>
        <v/>
      </c>
    </row>
    <row r="343" customFormat="false" ht="15" hidden="false" customHeight="false" outlineLevel="0" collapsed="false">
      <c r="A343" s="6"/>
      <c r="B343" s="7"/>
      <c r="C343" s="7"/>
      <c r="D343" s="4"/>
      <c r="E343" s="4" t="str">
        <f aca="false">IF(OR(A343="",B343="",C343=""),"",IF(OR(B343&gt;=הגדרות!$B$3,C343&lt;MAX(B343,הגדרות!$B$2)),0,C343-MAX(B343,הגדרות!$B$2)+1))</f>
        <v/>
      </c>
      <c r="F343" s="4" t="str">
        <f aca="false">IF(A343="","",IF(COUNTIF($A$2:A343,A343)=1,MAX($F$1:F342)+1,""))</f>
        <v/>
      </c>
    </row>
    <row r="344" customFormat="false" ht="15" hidden="false" customHeight="false" outlineLevel="0" collapsed="false">
      <c r="A344" s="6"/>
      <c r="B344" s="7"/>
      <c r="C344" s="7"/>
      <c r="D344" s="4"/>
      <c r="E344" s="4" t="str">
        <f aca="false">IF(OR(A344="",B344="",C344=""),"",IF(OR(B344&gt;=הגדרות!$B$3,C344&lt;MAX(B344,הגדרות!$B$2)),0,C344-MAX(B344,הגדרות!$B$2)+1))</f>
        <v/>
      </c>
      <c r="F344" s="4" t="str">
        <f aca="false">IF(A344="","",IF(COUNTIF($A$2:A344,A344)=1,MAX($F$1:F343)+1,""))</f>
        <v/>
      </c>
    </row>
    <row r="345" customFormat="false" ht="15" hidden="false" customHeight="false" outlineLevel="0" collapsed="false">
      <c r="A345" s="6"/>
      <c r="B345" s="7"/>
      <c r="C345" s="7"/>
      <c r="D345" s="4"/>
      <c r="E345" s="4" t="str">
        <f aca="false">IF(OR(A345="",B345="",C345=""),"",IF(OR(B345&gt;=הגדרות!$B$3,C345&lt;MAX(B345,הגדרות!$B$2)),0,C345-MAX(B345,הגדרות!$B$2)+1))</f>
        <v/>
      </c>
      <c r="F345" s="4" t="str">
        <f aca="false">IF(A345="","",IF(COUNTIF($A$2:A345,A345)=1,MAX($F$1:F344)+1,""))</f>
        <v/>
      </c>
    </row>
    <row r="346" customFormat="false" ht="15" hidden="false" customHeight="false" outlineLevel="0" collapsed="false">
      <c r="A346" s="6"/>
      <c r="B346" s="7"/>
      <c r="C346" s="7"/>
      <c r="D346" s="4"/>
      <c r="E346" s="4" t="str">
        <f aca="false">IF(OR(A346="",B346="",C346=""),"",IF(OR(B346&gt;=הגדרות!$B$3,C346&lt;MAX(B346,הגדרות!$B$2)),0,C346-MAX(B346,הגדרות!$B$2)+1))</f>
        <v/>
      </c>
      <c r="F346" s="4" t="str">
        <f aca="false">IF(A346="","",IF(COUNTIF($A$2:A346,A346)=1,MAX($F$1:F345)+1,""))</f>
        <v/>
      </c>
    </row>
    <row r="347" customFormat="false" ht="15" hidden="false" customHeight="false" outlineLevel="0" collapsed="false">
      <c r="A347" s="6"/>
      <c r="B347" s="7"/>
      <c r="C347" s="7"/>
      <c r="D347" s="4"/>
      <c r="E347" s="4" t="str">
        <f aca="false">IF(OR(A347="",B347="",C347=""),"",IF(OR(B347&gt;=הגדרות!$B$3,C347&lt;MAX(B347,הגדרות!$B$2)),0,C347-MAX(B347,הגדרות!$B$2)+1))</f>
        <v/>
      </c>
      <c r="F347" s="4" t="str">
        <f aca="false">IF(A347="","",IF(COUNTIF($A$2:A347,A347)=1,MAX($F$1:F346)+1,""))</f>
        <v/>
      </c>
    </row>
    <row r="348" customFormat="false" ht="15" hidden="false" customHeight="false" outlineLevel="0" collapsed="false">
      <c r="A348" s="6"/>
      <c r="B348" s="7"/>
      <c r="C348" s="7"/>
      <c r="D348" s="4"/>
      <c r="E348" s="4" t="str">
        <f aca="false">IF(OR(A348="",B348="",C348=""),"",IF(OR(B348&gt;=הגדרות!$B$3,C348&lt;MAX(B348,הגדרות!$B$2)),0,C348-MAX(B348,הגדרות!$B$2)+1))</f>
        <v/>
      </c>
      <c r="F348" s="4" t="str">
        <f aca="false">IF(A348="","",IF(COUNTIF($A$2:A348,A348)=1,MAX($F$1:F347)+1,""))</f>
        <v/>
      </c>
    </row>
    <row r="349" customFormat="false" ht="15" hidden="false" customHeight="false" outlineLevel="0" collapsed="false">
      <c r="A349" s="6"/>
      <c r="B349" s="7"/>
      <c r="C349" s="7"/>
      <c r="D349" s="4"/>
      <c r="E349" s="4" t="str">
        <f aca="false">IF(OR(A349="",B349="",C349=""),"",IF(OR(B349&gt;=הגדרות!$B$3,C349&lt;MAX(B349,הגדרות!$B$2)),0,C349-MAX(B349,הגדרות!$B$2)+1))</f>
        <v/>
      </c>
      <c r="F349" s="4" t="str">
        <f aca="false">IF(A349="","",IF(COUNTIF($A$2:A349,A349)=1,MAX($F$1:F348)+1,""))</f>
        <v/>
      </c>
    </row>
    <row r="350" customFormat="false" ht="15" hidden="false" customHeight="false" outlineLevel="0" collapsed="false">
      <c r="A350" s="6"/>
      <c r="B350" s="7"/>
      <c r="C350" s="7"/>
      <c r="D350" s="4"/>
      <c r="E350" s="4" t="str">
        <f aca="false">IF(OR(A350="",B350="",C350=""),"",IF(OR(B350&gt;=הגדרות!$B$3,C350&lt;MAX(B350,הגדרות!$B$2)),0,C350-MAX(B350,הגדרות!$B$2)+1))</f>
        <v/>
      </c>
      <c r="F350" s="4" t="str">
        <f aca="false">IF(A350="","",IF(COUNTIF($A$2:A350,A350)=1,MAX($F$1:F349)+1,""))</f>
        <v/>
      </c>
    </row>
    <row r="351" customFormat="false" ht="15" hidden="false" customHeight="false" outlineLevel="0" collapsed="false">
      <c r="A351" s="6"/>
      <c r="B351" s="7"/>
      <c r="C351" s="7"/>
      <c r="D351" s="4"/>
      <c r="E351" s="4" t="str">
        <f aca="false">IF(OR(A351="",B351="",C351=""),"",IF(OR(B351&gt;=הגדרות!$B$3,C351&lt;MAX(B351,הגדרות!$B$2)),0,C351-MAX(B351,הגדרות!$B$2)+1))</f>
        <v/>
      </c>
      <c r="F351" s="4" t="str">
        <f aca="false">IF(A351="","",IF(COUNTIF($A$2:A351,A351)=1,MAX($F$1:F350)+1,""))</f>
        <v/>
      </c>
    </row>
    <row r="352" customFormat="false" ht="15" hidden="false" customHeight="false" outlineLevel="0" collapsed="false">
      <c r="A352" s="6"/>
      <c r="B352" s="7"/>
      <c r="C352" s="7"/>
      <c r="D352" s="4"/>
      <c r="E352" s="4" t="str">
        <f aca="false">IF(OR(A352="",B352="",C352=""),"",IF(OR(B352&gt;=הגדרות!$B$3,C352&lt;MAX(B352,הגדרות!$B$2)),0,C352-MAX(B352,הגדרות!$B$2)+1))</f>
        <v/>
      </c>
      <c r="F352" s="4" t="str">
        <f aca="false">IF(A352="","",IF(COUNTIF($A$2:A352,A352)=1,MAX($F$1:F351)+1,""))</f>
        <v/>
      </c>
    </row>
    <row r="353" customFormat="false" ht="15" hidden="false" customHeight="false" outlineLevel="0" collapsed="false">
      <c r="A353" s="6"/>
      <c r="B353" s="7"/>
      <c r="C353" s="7"/>
      <c r="D353" s="4"/>
      <c r="E353" s="4" t="str">
        <f aca="false">IF(OR(A353="",B353="",C353=""),"",IF(OR(B353&gt;=הגדרות!$B$3,C353&lt;MAX(B353,הגדרות!$B$2)),0,C353-MAX(B353,הגדרות!$B$2)+1))</f>
        <v/>
      </c>
      <c r="F353" s="4" t="str">
        <f aca="false">IF(A353="","",IF(COUNTIF($A$2:A353,A353)=1,MAX($F$1:F352)+1,""))</f>
        <v/>
      </c>
    </row>
    <row r="354" customFormat="false" ht="15" hidden="false" customHeight="false" outlineLevel="0" collapsed="false">
      <c r="A354" s="6"/>
      <c r="B354" s="7"/>
      <c r="C354" s="7"/>
      <c r="D354" s="4"/>
      <c r="E354" s="4" t="str">
        <f aca="false">IF(OR(A354="",B354="",C354=""),"",IF(OR(B354&gt;=הגדרות!$B$3,C354&lt;MAX(B354,הגדרות!$B$2)),0,C354-MAX(B354,הגדרות!$B$2)+1))</f>
        <v/>
      </c>
      <c r="F354" s="4" t="str">
        <f aca="false">IF(A354="","",IF(COUNTIF($A$2:A354,A354)=1,MAX($F$1:F353)+1,""))</f>
        <v/>
      </c>
    </row>
    <row r="355" customFormat="false" ht="15" hidden="false" customHeight="false" outlineLevel="0" collapsed="false">
      <c r="A355" s="6"/>
      <c r="B355" s="7"/>
      <c r="C355" s="7"/>
      <c r="D355" s="4"/>
      <c r="E355" s="4" t="str">
        <f aca="false">IF(OR(A355="",B355="",C355=""),"",IF(OR(B355&gt;=הגדרות!$B$3,C355&lt;MAX(B355,הגדרות!$B$2)),0,C355-MAX(B355,הגדרות!$B$2)+1))</f>
        <v/>
      </c>
      <c r="F355" s="4" t="str">
        <f aca="false">IF(A355="","",IF(COUNTIF($A$2:A355,A355)=1,MAX($F$1:F354)+1,""))</f>
        <v/>
      </c>
    </row>
    <row r="356" customFormat="false" ht="15" hidden="false" customHeight="false" outlineLevel="0" collapsed="false">
      <c r="A356" s="6"/>
      <c r="B356" s="7"/>
      <c r="C356" s="7"/>
      <c r="D356" s="4"/>
      <c r="E356" s="4" t="str">
        <f aca="false">IF(OR(A356="",B356="",C356=""),"",IF(OR(B356&gt;=הגדרות!$B$3,C356&lt;MAX(B356,הגדרות!$B$2)),0,C356-MAX(B356,הגדרות!$B$2)+1))</f>
        <v/>
      </c>
      <c r="F356" s="4" t="str">
        <f aca="false">IF(A356="","",IF(COUNTIF($A$2:A356,A356)=1,MAX($F$1:F355)+1,""))</f>
        <v/>
      </c>
    </row>
    <row r="357" customFormat="false" ht="15" hidden="false" customHeight="false" outlineLevel="0" collapsed="false">
      <c r="A357" s="6"/>
      <c r="B357" s="7"/>
      <c r="C357" s="7"/>
      <c r="D357" s="4"/>
      <c r="E357" s="4" t="str">
        <f aca="false">IF(OR(A357="",B357="",C357=""),"",IF(OR(B357&gt;=הגדרות!$B$3,C357&lt;MAX(B357,הגדרות!$B$2)),0,C357-MAX(B357,הגדרות!$B$2)+1))</f>
        <v/>
      </c>
      <c r="F357" s="4" t="str">
        <f aca="false">IF(A357="","",IF(COUNTIF($A$2:A357,A357)=1,MAX($F$1:F356)+1,""))</f>
        <v/>
      </c>
    </row>
    <row r="358" customFormat="false" ht="15" hidden="false" customHeight="false" outlineLevel="0" collapsed="false">
      <c r="A358" s="6"/>
      <c r="B358" s="7"/>
      <c r="C358" s="7"/>
      <c r="D358" s="4"/>
      <c r="E358" s="4" t="str">
        <f aca="false">IF(OR(A358="",B358="",C358=""),"",IF(OR(B358&gt;=הגדרות!$B$3,C358&lt;MAX(B358,הגדרות!$B$2)),0,C358-MAX(B358,הגדרות!$B$2)+1))</f>
        <v/>
      </c>
      <c r="F358" s="4" t="str">
        <f aca="false">IF(A358="","",IF(COUNTIF($A$2:A358,A358)=1,MAX($F$1:F357)+1,""))</f>
        <v/>
      </c>
    </row>
    <row r="359" customFormat="false" ht="15" hidden="false" customHeight="false" outlineLevel="0" collapsed="false">
      <c r="A359" s="6"/>
      <c r="B359" s="7"/>
      <c r="C359" s="7"/>
      <c r="D359" s="4"/>
      <c r="E359" s="4" t="str">
        <f aca="false">IF(OR(A359="",B359="",C359=""),"",IF(OR(B359&gt;=הגדרות!$B$3,C359&lt;MAX(B359,הגדרות!$B$2)),0,C359-MAX(B359,הגדרות!$B$2)+1))</f>
        <v/>
      </c>
      <c r="F359" s="4" t="str">
        <f aca="false">IF(A359="","",IF(COUNTIF($A$2:A359,A359)=1,MAX($F$1:F358)+1,""))</f>
        <v/>
      </c>
    </row>
    <row r="360" customFormat="false" ht="15" hidden="false" customHeight="false" outlineLevel="0" collapsed="false">
      <c r="A360" s="6"/>
      <c r="B360" s="7"/>
      <c r="C360" s="7"/>
      <c r="D360" s="4"/>
      <c r="E360" s="4" t="str">
        <f aca="false">IF(OR(A360="",B360="",C360=""),"",IF(OR(B360&gt;=הגדרות!$B$3,C360&lt;MAX(B360,הגדרות!$B$2)),0,C360-MAX(B360,הגדרות!$B$2)+1))</f>
        <v/>
      </c>
      <c r="F360" s="4" t="str">
        <f aca="false">IF(A360="","",IF(COUNTIF($A$2:A360,A360)=1,MAX($F$1:F359)+1,""))</f>
        <v/>
      </c>
    </row>
    <row r="361" customFormat="false" ht="15" hidden="false" customHeight="false" outlineLevel="0" collapsed="false">
      <c r="A361" s="6"/>
      <c r="B361" s="7"/>
      <c r="C361" s="7"/>
      <c r="D361" s="4"/>
      <c r="E361" s="4" t="str">
        <f aca="false">IF(OR(A361="",B361="",C361=""),"",IF(OR(B361&gt;=הגדרות!$B$3,C361&lt;MAX(B361,הגדרות!$B$2)),0,C361-MAX(B361,הגדרות!$B$2)+1))</f>
        <v/>
      </c>
      <c r="F361" s="4" t="str">
        <f aca="false">IF(A361="","",IF(COUNTIF($A$2:A361,A361)=1,MAX($F$1:F360)+1,""))</f>
        <v/>
      </c>
    </row>
    <row r="362" customFormat="false" ht="15" hidden="false" customHeight="false" outlineLevel="0" collapsed="false">
      <c r="A362" s="6"/>
      <c r="B362" s="7"/>
      <c r="C362" s="7"/>
      <c r="D362" s="4"/>
      <c r="E362" s="4" t="str">
        <f aca="false">IF(OR(A362="",B362="",C362=""),"",IF(OR(B362&gt;=הגדרות!$B$3,C362&lt;MAX(B362,הגדרות!$B$2)),0,C362-MAX(B362,הגדרות!$B$2)+1))</f>
        <v/>
      </c>
      <c r="F362" s="4" t="str">
        <f aca="false">IF(A362="","",IF(COUNTIF($A$2:A362,A362)=1,MAX($F$1:F361)+1,""))</f>
        <v/>
      </c>
    </row>
    <row r="363" customFormat="false" ht="15" hidden="false" customHeight="false" outlineLevel="0" collapsed="false">
      <c r="A363" s="6"/>
      <c r="B363" s="7"/>
      <c r="C363" s="7"/>
      <c r="D363" s="4"/>
      <c r="E363" s="4" t="str">
        <f aca="false">IF(OR(A363="",B363="",C363=""),"",IF(OR(B363&gt;=הגדרות!$B$3,C363&lt;MAX(B363,הגדרות!$B$2)),0,C363-MAX(B363,הגדרות!$B$2)+1))</f>
        <v/>
      </c>
      <c r="F363" s="4" t="str">
        <f aca="false">IF(A363="","",IF(COUNTIF($A$2:A363,A363)=1,MAX($F$1:F362)+1,""))</f>
        <v/>
      </c>
    </row>
    <row r="364" customFormat="false" ht="15" hidden="false" customHeight="false" outlineLevel="0" collapsed="false">
      <c r="A364" s="6"/>
      <c r="B364" s="7"/>
      <c r="C364" s="7"/>
      <c r="D364" s="4"/>
      <c r="E364" s="4" t="str">
        <f aca="false">IF(OR(A364="",B364="",C364=""),"",IF(OR(B364&gt;=הגדרות!$B$3,C364&lt;MAX(B364,הגדרות!$B$2)),0,C364-MAX(B364,הגדרות!$B$2)+1))</f>
        <v/>
      </c>
      <c r="F364" s="4" t="str">
        <f aca="false">IF(A364="","",IF(COUNTIF($A$2:A364,A364)=1,MAX($F$1:F363)+1,""))</f>
        <v/>
      </c>
    </row>
    <row r="365" customFormat="false" ht="15" hidden="false" customHeight="false" outlineLevel="0" collapsed="false">
      <c r="A365" s="6"/>
      <c r="B365" s="7"/>
      <c r="C365" s="7"/>
      <c r="D365" s="4"/>
      <c r="E365" s="4" t="str">
        <f aca="false">IF(OR(A365="",B365="",C365=""),"",IF(OR(B365&gt;=הגדרות!$B$3,C365&lt;MAX(B365,הגדרות!$B$2)),0,C365-MAX(B365,הגדרות!$B$2)+1))</f>
        <v/>
      </c>
      <c r="F365" s="4" t="str">
        <f aca="false">IF(A365="","",IF(COUNTIF($A$2:A365,A365)=1,MAX($F$1:F364)+1,""))</f>
        <v/>
      </c>
    </row>
    <row r="366" customFormat="false" ht="15" hidden="false" customHeight="false" outlineLevel="0" collapsed="false">
      <c r="A366" s="6"/>
      <c r="B366" s="7"/>
      <c r="C366" s="7"/>
      <c r="D366" s="4"/>
      <c r="E366" s="4" t="str">
        <f aca="false">IF(OR(A366="",B366="",C366=""),"",IF(OR(B366&gt;=הגדרות!$B$3,C366&lt;MAX(B366,הגדרות!$B$2)),0,C366-MAX(B366,הגדרות!$B$2)+1))</f>
        <v/>
      </c>
      <c r="F366" s="4" t="str">
        <f aca="false">IF(A366="","",IF(COUNTIF($A$2:A366,A366)=1,MAX($F$1:F365)+1,""))</f>
        <v/>
      </c>
    </row>
    <row r="367" customFormat="false" ht="15" hidden="false" customHeight="false" outlineLevel="0" collapsed="false">
      <c r="A367" s="6"/>
      <c r="B367" s="7"/>
      <c r="C367" s="7"/>
      <c r="D367" s="4"/>
      <c r="E367" s="4" t="str">
        <f aca="false">IF(OR(A367="",B367="",C367=""),"",IF(OR(B367&gt;=הגדרות!$B$3,C367&lt;MAX(B367,הגדרות!$B$2)),0,C367-MAX(B367,הגדרות!$B$2)+1))</f>
        <v/>
      </c>
      <c r="F367" s="4" t="str">
        <f aca="false">IF(A367="","",IF(COUNTIF($A$2:A367,A367)=1,MAX($F$1:F366)+1,""))</f>
        <v/>
      </c>
    </row>
    <row r="368" customFormat="false" ht="15" hidden="false" customHeight="false" outlineLevel="0" collapsed="false">
      <c r="A368" s="6"/>
      <c r="B368" s="7"/>
      <c r="C368" s="7"/>
      <c r="D368" s="4"/>
      <c r="E368" s="4" t="str">
        <f aca="false">IF(OR(A368="",B368="",C368=""),"",IF(OR(B368&gt;=הגדרות!$B$3,C368&lt;MAX(B368,הגדרות!$B$2)),0,C368-MAX(B368,הגדרות!$B$2)+1))</f>
        <v/>
      </c>
      <c r="F368" s="4" t="str">
        <f aca="false">IF(A368="","",IF(COUNTIF($A$2:A368,A368)=1,MAX($F$1:F367)+1,""))</f>
        <v/>
      </c>
    </row>
    <row r="369" customFormat="false" ht="15" hidden="false" customHeight="false" outlineLevel="0" collapsed="false">
      <c r="A369" s="6"/>
      <c r="B369" s="7"/>
      <c r="C369" s="7"/>
      <c r="D369" s="4"/>
      <c r="E369" s="4" t="str">
        <f aca="false">IF(OR(A369="",B369="",C369=""),"",IF(OR(B369&gt;=הגדרות!$B$3,C369&lt;MAX(B369,הגדרות!$B$2)),0,C369-MAX(B369,הגדרות!$B$2)+1))</f>
        <v/>
      </c>
      <c r="F369" s="4" t="str">
        <f aca="false">IF(A369="","",IF(COUNTIF($A$2:A369,A369)=1,MAX($F$1:F368)+1,""))</f>
        <v/>
      </c>
    </row>
    <row r="370" customFormat="false" ht="15" hidden="false" customHeight="false" outlineLevel="0" collapsed="false">
      <c r="A370" s="6"/>
      <c r="B370" s="7"/>
      <c r="C370" s="7"/>
      <c r="D370" s="4"/>
      <c r="E370" s="4" t="str">
        <f aca="false">IF(OR(A370="",B370="",C370=""),"",IF(OR(B370&gt;=הגדרות!$B$3,C370&lt;MAX(B370,הגדרות!$B$2)),0,C370-MAX(B370,הגדרות!$B$2)+1))</f>
        <v/>
      </c>
      <c r="F370" s="4" t="str">
        <f aca="false">IF(A370="","",IF(COUNTIF($A$2:A370,A370)=1,MAX($F$1:F369)+1,""))</f>
        <v/>
      </c>
    </row>
    <row r="371" customFormat="false" ht="15" hidden="false" customHeight="false" outlineLevel="0" collapsed="false">
      <c r="A371" s="6"/>
      <c r="B371" s="7"/>
      <c r="C371" s="7"/>
      <c r="D371" s="4"/>
      <c r="E371" s="4" t="str">
        <f aca="false">IF(OR(A371="",B371="",C371=""),"",IF(OR(B371&gt;=הגדרות!$B$3,C371&lt;MAX(B371,הגדרות!$B$2)),0,C371-MAX(B371,הגדרות!$B$2)+1))</f>
        <v/>
      </c>
      <c r="F371" s="4" t="str">
        <f aca="false">IF(A371="","",IF(COUNTIF($A$2:A371,A371)=1,MAX($F$1:F370)+1,""))</f>
        <v/>
      </c>
    </row>
    <row r="372" customFormat="false" ht="15" hidden="false" customHeight="false" outlineLevel="0" collapsed="false">
      <c r="A372" s="6"/>
      <c r="B372" s="7"/>
      <c r="C372" s="7"/>
      <c r="D372" s="4"/>
      <c r="E372" s="4" t="str">
        <f aca="false">IF(OR(A372="",B372="",C372=""),"",IF(OR(B372&gt;=הגדרות!$B$3,C372&lt;MAX(B372,הגדרות!$B$2)),0,C372-MAX(B372,הגדרות!$B$2)+1))</f>
        <v/>
      </c>
      <c r="F372" s="4" t="str">
        <f aca="false">IF(A372="","",IF(COUNTIF($A$2:A372,A372)=1,MAX($F$1:F371)+1,""))</f>
        <v/>
      </c>
    </row>
    <row r="373" customFormat="false" ht="15" hidden="false" customHeight="false" outlineLevel="0" collapsed="false">
      <c r="A373" s="6"/>
      <c r="B373" s="7"/>
      <c r="C373" s="7"/>
      <c r="D373" s="4"/>
      <c r="E373" s="4" t="str">
        <f aca="false">IF(OR(A373="",B373="",C373=""),"",IF(OR(B373&gt;=הגדרות!$B$3,C373&lt;MAX(B373,הגדרות!$B$2)),0,C373-MAX(B373,הגדרות!$B$2)+1))</f>
        <v/>
      </c>
      <c r="F373" s="4" t="str">
        <f aca="false">IF(A373="","",IF(COUNTIF($A$2:A373,A373)=1,MAX($F$1:F372)+1,""))</f>
        <v/>
      </c>
    </row>
    <row r="374" customFormat="false" ht="15" hidden="false" customHeight="false" outlineLevel="0" collapsed="false">
      <c r="A374" s="6"/>
      <c r="B374" s="7"/>
      <c r="C374" s="7"/>
      <c r="D374" s="4"/>
      <c r="E374" s="4" t="str">
        <f aca="false">IF(OR(A374="",B374="",C374=""),"",IF(OR(B374&gt;=הגדרות!$B$3,C374&lt;MAX(B374,הגדרות!$B$2)),0,C374-MAX(B374,הגדרות!$B$2)+1))</f>
        <v/>
      </c>
      <c r="F374" s="4" t="str">
        <f aca="false">IF(A374="","",IF(COUNTIF($A$2:A374,A374)=1,MAX($F$1:F373)+1,""))</f>
        <v/>
      </c>
    </row>
    <row r="375" customFormat="false" ht="15" hidden="false" customHeight="false" outlineLevel="0" collapsed="false">
      <c r="A375" s="6"/>
      <c r="B375" s="7"/>
      <c r="C375" s="7"/>
      <c r="D375" s="4"/>
      <c r="E375" s="4" t="str">
        <f aca="false">IF(OR(A375="",B375="",C375=""),"",IF(OR(B375&gt;=הגדרות!$B$3,C375&lt;MAX(B375,הגדרות!$B$2)),0,C375-MAX(B375,הגדרות!$B$2)+1))</f>
        <v/>
      </c>
      <c r="F375" s="4" t="str">
        <f aca="false">IF(A375="","",IF(COUNTIF($A$2:A375,A375)=1,MAX($F$1:F374)+1,""))</f>
        <v/>
      </c>
    </row>
    <row r="376" customFormat="false" ht="15" hidden="false" customHeight="false" outlineLevel="0" collapsed="false">
      <c r="A376" s="6"/>
      <c r="B376" s="7"/>
      <c r="C376" s="7"/>
      <c r="D376" s="4"/>
      <c r="E376" s="4" t="str">
        <f aca="false">IF(OR(A376="",B376="",C376=""),"",IF(OR(B376&gt;=הגדרות!$B$3,C376&lt;MAX(B376,הגדרות!$B$2)),0,C376-MAX(B376,הגדרות!$B$2)+1))</f>
        <v/>
      </c>
      <c r="F376" s="4" t="str">
        <f aca="false">IF(A376="","",IF(COUNTIF($A$2:A376,A376)=1,MAX($F$1:F375)+1,""))</f>
        <v/>
      </c>
    </row>
    <row r="377" customFormat="false" ht="15" hidden="false" customHeight="false" outlineLevel="0" collapsed="false">
      <c r="A377" s="6"/>
      <c r="B377" s="7"/>
      <c r="C377" s="7"/>
      <c r="D377" s="4"/>
      <c r="E377" s="4" t="str">
        <f aca="false">IF(OR(A377="",B377="",C377=""),"",IF(OR(B377&gt;=הגדרות!$B$3,C377&lt;MAX(B377,הגדרות!$B$2)),0,C377-MAX(B377,הגדרות!$B$2)+1))</f>
        <v/>
      </c>
      <c r="F377" s="4" t="str">
        <f aca="false">IF(A377="","",IF(COUNTIF($A$2:A377,A377)=1,MAX($F$1:F376)+1,""))</f>
        <v/>
      </c>
    </row>
    <row r="378" customFormat="false" ht="15" hidden="false" customHeight="false" outlineLevel="0" collapsed="false">
      <c r="A378" s="6"/>
      <c r="B378" s="7"/>
      <c r="C378" s="7"/>
      <c r="D378" s="4"/>
      <c r="E378" s="4" t="str">
        <f aca="false">IF(OR(A378="",B378="",C378=""),"",IF(OR(B378&gt;=הגדרות!$B$3,C378&lt;MAX(B378,הגדרות!$B$2)),0,C378-MAX(B378,הגדרות!$B$2)+1))</f>
        <v/>
      </c>
      <c r="F378" s="4" t="str">
        <f aca="false">IF(A378="","",IF(COUNTIF($A$2:A378,A378)=1,MAX($F$1:F377)+1,""))</f>
        <v/>
      </c>
    </row>
    <row r="379" customFormat="false" ht="15" hidden="false" customHeight="false" outlineLevel="0" collapsed="false">
      <c r="A379" s="6"/>
      <c r="B379" s="7"/>
      <c r="C379" s="7"/>
      <c r="D379" s="4"/>
      <c r="E379" s="4" t="str">
        <f aca="false">IF(OR(A379="",B379="",C379=""),"",IF(OR(B379&gt;=הגדרות!$B$3,C379&lt;MAX(B379,הגדרות!$B$2)),0,C379-MAX(B379,הגדרות!$B$2)+1))</f>
        <v/>
      </c>
      <c r="F379" s="4" t="str">
        <f aca="false">IF(A379="","",IF(COUNTIF($A$2:A379,A379)=1,MAX($F$1:F378)+1,""))</f>
        <v/>
      </c>
    </row>
    <row r="380" customFormat="false" ht="15" hidden="false" customHeight="false" outlineLevel="0" collapsed="false">
      <c r="A380" s="6"/>
      <c r="B380" s="7"/>
      <c r="C380" s="7"/>
      <c r="D380" s="4"/>
      <c r="E380" s="4" t="str">
        <f aca="false">IF(OR(A380="",B380="",C380=""),"",IF(OR(B380&gt;=הגדרות!$B$3,C380&lt;MAX(B380,הגדרות!$B$2)),0,C380-MAX(B380,הגדרות!$B$2)+1))</f>
        <v/>
      </c>
      <c r="F380" s="4" t="str">
        <f aca="false">IF(A380="","",IF(COUNTIF($A$2:A380,A380)=1,MAX($F$1:F379)+1,""))</f>
        <v/>
      </c>
    </row>
    <row r="381" customFormat="false" ht="15" hidden="false" customHeight="false" outlineLevel="0" collapsed="false">
      <c r="A381" s="6"/>
      <c r="B381" s="7"/>
      <c r="C381" s="7"/>
      <c r="D381" s="4"/>
      <c r="E381" s="4" t="str">
        <f aca="false">IF(OR(A381="",B381="",C381=""),"",IF(OR(B381&gt;=הגדרות!$B$3,C381&lt;MAX(B381,הגדרות!$B$2)),0,C381-MAX(B381,הגדרות!$B$2)+1))</f>
        <v/>
      </c>
      <c r="F381" s="4" t="str">
        <f aca="false">IF(A381="","",IF(COUNTIF($A$2:A381,A381)=1,MAX($F$1:F380)+1,""))</f>
        <v/>
      </c>
    </row>
    <row r="382" customFormat="false" ht="15" hidden="false" customHeight="false" outlineLevel="0" collapsed="false">
      <c r="A382" s="6"/>
      <c r="B382" s="7"/>
      <c r="C382" s="7"/>
      <c r="D382" s="4"/>
      <c r="E382" s="4" t="str">
        <f aca="false">IF(OR(A382="",B382="",C382=""),"",IF(OR(B382&gt;=הגדרות!$B$3,C382&lt;MAX(B382,הגדרות!$B$2)),0,C382-MAX(B382,הגדרות!$B$2)+1))</f>
        <v/>
      </c>
      <c r="F382" s="4" t="str">
        <f aca="false">IF(A382="","",IF(COUNTIF($A$2:A382,A382)=1,MAX($F$1:F381)+1,""))</f>
        <v/>
      </c>
    </row>
    <row r="383" customFormat="false" ht="15" hidden="false" customHeight="false" outlineLevel="0" collapsed="false">
      <c r="A383" s="6"/>
      <c r="B383" s="7"/>
      <c r="C383" s="7"/>
      <c r="D383" s="4"/>
      <c r="E383" s="4" t="str">
        <f aca="false">IF(OR(A383="",B383="",C383=""),"",IF(OR(B383&gt;=הגדרות!$B$3,C383&lt;MAX(B383,הגדרות!$B$2)),0,C383-MAX(B383,הגדרות!$B$2)+1))</f>
        <v/>
      </c>
      <c r="F383" s="4" t="str">
        <f aca="false">IF(A383="","",IF(COUNTIF($A$2:A383,A383)=1,MAX($F$1:F382)+1,""))</f>
        <v/>
      </c>
    </row>
    <row r="384" customFormat="false" ht="15" hidden="false" customHeight="false" outlineLevel="0" collapsed="false">
      <c r="A384" s="6"/>
      <c r="B384" s="7"/>
      <c r="C384" s="7"/>
      <c r="D384" s="4"/>
      <c r="E384" s="4" t="str">
        <f aca="false">IF(OR(A384="",B384="",C384=""),"",IF(OR(B384&gt;=הגדרות!$B$3,C384&lt;MAX(B384,הגדרות!$B$2)),0,C384-MAX(B384,הגדרות!$B$2)+1))</f>
        <v/>
      </c>
      <c r="F384" s="4" t="str">
        <f aca="false">IF(A384="","",IF(COUNTIF($A$2:A384,A384)=1,MAX($F$1:F383)+1,""))</f>
        <v/>
      </c>
    </row>
    <row r="385" customFormat="false" ht="15" hidden="false" customHeight="false" outlineLevel="0" collapsed="false">
      <c r="A385" s="6"/>
      <c r="B385" s="7"/>
      <c r="C385" s="7"/>
      <c r="D385" s="4"/>
      <c r="E385" s="4" t="str">
        <f aca="false">IF(OR(A385="",B385="",C385=""),"",IF(OR(B385&gt;=הגדרות!$B$3,C385&lt;MAX(B385,הגדרות!$B$2)),0,C385-MAX(B385,הגדרות!$B$2)+1))</f>
        <v/>
      </c>
      <c r="F385" s="4" t="str">
        <f aca="false">IF(A385="","",IF(COUNTIF($A$2:A385,A385)=1,MAX($F$1:F384)+1,""))</f>
        <v/>
      </c>
    </row>
    <row r="386" customFormat="false" ht="15" hidden="false" customHeight="false" outlineLevel="0" collapsed="false">
      <c r="A386" s="6"/>
      <c r="B386" s="7"/>
      <c r="C386" s="7"/>
      <c r="D386" s="4"/>
      <c r="E386" s="4" t="str">
        <f aca="false">IF(OR(A386="",B386="",C386=""),"",IF(OR(B386&gt;=הגדרות!$B$3,C386&lt;MAX(B386,הגדרות!$B$2)),0,C386-MAX(B386,הגדרות!$B$2)+1))</f>
        <v/>
      </c>
      <c r="F386" s="4" t="str">
        <f aca="false">IF(A386="","",IF(COUNTIF($A$2:A386,A386)=1,MAX($F$1:F385)+1,""))</f>
        <v/>
      </c>
    </row>
    <row r="387" customFormat="false" ht="15" hidden="false" customHeight="false" outlineLevel="0" collapsed="false">
      <c r="A387" s="6"/>
      <c r="B387" s="7"/>
      <c r="C387" s="7"/>
      <c r="D387" s="4"/>
      <c r="E387" s="4" t="str">
        <f aca="false">IF(OR(A387="",B387="",C387=""),"",IF(OR(B387&gt;=הגדרות!$B$3,C387&lt;MAX(B387,הגדרות!$B$2)),0,C387-MAX(B387,הגדרות!$B$2)+1))</f>
        <v/>
      </c>
      <c r="F387" s="4" t="str">
        <f aca="false">IF(A387="","",IF(COUNTIF($A$2:A387,A387)=1,MAX($F$1:F386)+1,""))</f>
        <v/>
      </c>
    </row>
    <row r="388" customFormat="false" ht="15" hidden="false" customHeight="false" outlineLevel="0" collapsed="false">
      <c r="A388" s="6"/>
      <c r="B388" s="7"/>
      <c r="C388" s="7"/>
      <c r="D388" s="4"/>
      <c r="E388" s="4" t="str">
        <f aca="false">IF(OR(A388="",B388="",C388=""),"",IF(OR(B388&gt;=הגדרות!$B$3,C388&lt;MAX(B388,הגדרות!$B$2)),0,C388-MAX(B388,הגדרות!$B$2)+1))</f>
        <v/>
      </c>
      <c r="F388" s="4" t="str">
        <f aca="false">IF(A388="","",IF(COUNTIF($A$2:A388,A388)=1,MAX($F$1:F387)+1,""))</f>
        <v/>
      </c>
    </row>
    <row r="389" customFormat="false" ht="15" hidden="false" customHeight="false" outlineLevel="0" collapsed="false">
      <c r="A389" s="6"/>
      <c r="B389" s="7"/>
      <c r="C389" s="7"/>
      <c r="D389" s="4"/>
      <c r="E389" s="4" t="str">
        <f aca="false">IF(OR(A389="",B389="",C389=""),"",IF(OR(B389&gt;=הגדרות!$B$3,C389&lt;MAX(B389,הגדרות!$B$2)),0,C389-MAX(B389,הגדרות!$B$2)+1))</f>
        <v/>
      </c>
      <c r="F389" s="4" t="str">
        <f aca="false">IF(A389="","",IF(COUNTIF($A$2:A389,A389)=1,MAX($F$1:F388)+1,""))</f>
        <v/>
      </c>
    </row>
    <row r="390" customFormat="false" ht="15" hidden="false" customHeight="false" outlineLevel="0" collapsed="false">
      <c r="A390" s="6"/>
      <c r="B390" s="7"/>
      <c r="C390" s="7"/>
      <c r="D390" s="4"/>
      <c r="E390" s="4" t="str">
        <f aca="false">IF(OR(A390="",B390="",C390=""),"",IF(OR(B390&gt;=הגדרות!$B$3,C390&lt;MAX(B390,הגדרות!$B$2)),0,C390-MAX(B390,הגדרות!$B$2)+1))</f>
        <v/>
      </c>
      <c r="F390" s="4" t="str">
        <f aca="false">IF(A390="","",IF(COUNTIF($A$2:A390,A390)=1,MAX($F$1:F389)+1,""))</f>
        <v/>
      </c>
    </row>
    <row r="391" customFormat="false" ht="15" hidden="false" customHeight="false" outlineLevel="0" collapsed="false">
      <c r="A391" s="6"/>
      <c r="B391" s="7"/>
      <c r="C391" s="7"/>
      <c r="D391" s="4"/>
      <c r="E391" s="4" t="str">
        <f aca="false">IF(OR(A391="",B391="",C391=""),"",IF(OR(B391&gt;=הגדרות!$B$3,C391&lt;MAX(B391,הגדרות!$B$2)),0,C391-MAX(B391,הגדרות!$B$2)+1))</f>
        <v/>
      </c>
      <c r="F391" s="4" t="str">
        <f aca="false">IF(A391="","",IF(COUNTIF($A$2:A391,A391)=1,MAX($F$1:F390)+1,""))</f>
        <v/>
      </c>
    </row>
    <row r="392" customFormat="false" ht="15" hidden="false" customHeight="false" outlineLevel="0" collapsed="false">
      <c r="A392" s="6"/>
      <c r="B392" s="7"/>
      <c r="C392" s="7"/>
      <c r="D392" s="4"/>
      <c r="E392" s="4" t="str">
        <f aca="false">IF(OR(A392="",B392="",C392=""),"",IF(OR(B392&gt;=הגדרות!$B$3,C392&lt;MAX(B392,הגדרות!$B$2)),0,C392-MAX(B392,הגדרות!$B$2)+1))</f>
        <v/>
      </c>
      <c r="F392" s="4" t="str">
        <f aca="false">IF(A392="","",IF(COUNTIF($A$2:A392,A392)=1,MAX($F$1:F391)+1,""))</f>
        <v/>
      </c>
    </row>
    <row r="393" customFormat="false" ht="15" hidden="false" customHeight="false" outlineLevel="0" collapsed="false">
      <c r="A393" s="6"/>
      <c r="B393" s="7"/>
      <c r="C393" s="7"/>
      <c r="D393" s="4"/>
      <c r="E393" s="4" t="str">
        <f aca="false">IF(OR(A393="",B393="",C393=""),"",IF(OR(B393&gt;=הגדרות!$B$3,C393&lt;MAX(B393,הגדרות!$B$2)),0,C393-MAX(B393,הגדרות!$B$2)+1))</f>
        <v/>
      </c>
      <c r="F393" s="4" t="str">
        <f aca="false">IF(A393="","",IF(COUNTIF($A$2:A393,A393)=1,MAX($F$1:F392)+1,""))</f>
        <v/>
      </c>
    </row>
    <row r="394" customFormat="false" ht="15" hidden="false" customHeight="false" outlineLevel="0" collapsed="false">
      <c r="A394" s="6"/>
      <c r="B394" s="7"/>
      <c r="C394" s="7"/>
      <c r="D394" s="4"/>
      <c r="E394" s="4" t="str">
        <f aca="false">IF(OR(A394="",B394="",C394=""),"",IF(OR(B394&gt;=הגדרות!$B$3,C394&lt;MAX(B394,הגדרות!$B$2)),0,C394-MAX(B394,הגדרות!$B$2)+1))</f>
        <v/>
      </c>
      <c r="F394" s="4" t="str">
        <f aca="false">IF(A394="","",IF(COUNTIF($A$2:A394,A394)=1,MAX($F$1:F393)+1,""))</f>
        <v/>
      </c>
    </row>
    <row r="395" customFormat="false" ht="15" hidden="false" customHeight="false" outlineLevel="0" collapsed="false">
      <c r="A395" s="6"/>
      <c r="B395" s="7"/>
      <c r="C395" s="7"/>
      <c r="D395" s="4"/>
      <c r="E395" s="4" t="str">
        <f aca="false">IF(OR(A395="",B395="",C395=""),"",IF(OR(B395&gt;=הגדרות!$B$3,C395&lt;MAX(B395,הגדרות!$B$2)),0,C395-MAX(B395,הגדרות!$B$2)+1))</f>
        <v/>
      </c>
      <c r="F395" s="4" t="str">
        <f aca="false">IF(A395="","",IF(COUNTIF($A$2:A395,A395)=1,MAX($F$1:F394)+1,""))</f>
        <v/>
      </c>
    </row>
    <row r="396" customFormat="false" ht="15" hidden="false" customHeight="false" outlineLevel="0" collapsed="false">
      <c r="A396" s="6"/>
      <c r="B396" s="7"/>
      <c r="C396" s="7"/>
      <c r="D396" s="4"/>
      <c r="E396" s="4" t="str">
        <f aca="false">IF(OR(A396="",B396="",C396=""),"",IF(OR(B396&gt;=הגדרות!$B$3,C396&lt;MAX(B396,הגדרות!$B$2)),0,C396-MAX(B396,הגדרות!$B$2)+1))</f>
        <v/>
      </c>
      <c r="F396" s="4" t="str">
        <f aca="false">IF(A396="","",IF(COUNTIF($A$2:A396,A396)=1,MAX($F$1:F395)+1,""))</f>
        <v/>
      </c>
    </row>
    <row r="397" customFormat="false" ht="15" hidden="false" customHeight="false" outlineLevel="0" collapsed="false">
      <c r="A397" s="6"/>
      <c r="B397" s="7"/>
      <c r="C397" s="7"/>
      <c r="D397" s="4"/>
      <c r="E397" s="4" t="str">
        <f aca="false">IF(OR(A397="",B397="",C397=""),"",IF(OR(B397&gt;=הגדרות!$B$3,C397&lt;MAX(B397,הגדרות!$B$2)),0,C397-MAX(B397,הגדרות!$B$2)+1))</f>
        <v/>
      </c>
      <c r="F397" s="4" t="str">
        <f aca="false">IF(A397="","",IF(COUNTIF($A$2:A397,A397)=1,MAX($F$1:F396)+1,""))</f>
        <v/>
      </c>
    </row>
    <row r="398" customFormat="false" ht="15" hidden="false" customHeight="false" outlineLevel="0" collapsed="false">
      <c r="A398" s="6"/>
      <c r="B398" s="7"/>
      <c r="C398" s="7"/>
      <c r="D398" s="4"/>
      <c r="E398" s="4" t="str">
        <f aca="false">IF(OR(A398="",B398="",C398=""),"",IF(OR(B398&gt;=הגדרות!$B$3,C398&lt;MAX(B398,הגדרות!$B$2)),0,C398-MAX(B398,הגדרות!$B$2)+1))</f>
        <v/>
      </c>
      <c r="F398" s="4" t="str">
        <f aca="false">IF(A398="","",IF(COUNTIF($A$2:A398,A398)=1,MAX($F$1:F397)+1,""))</f>
        <v/>
      </c>
    </row>
    <row r="399" customFormat="false" ht="15" hidden="false" customHeight="false" outlineLevel="0" collapsed="false">
      <c r="A399" s="6"/>
      <c r="B399" s="7"/>
      <c r="C399" s="7"/>
      <c r="D399" s="4"/>
      <c r="E399" s="4" t="str">
        <f aca="false">IF(OR(A399="",B399="",C399=""),"",IF(OR(B399&gt;=הגדרות!$B$3,C399&lt;MAX(B399,הגדרות!$B$2)),0,C399-MAX(B399,הגדרות!$B$2)+1))</f>
        <v/>
      </c>
      <c r="F399" s="4" t="str">
        <f aca="false">IF(A399="","",IF(COUNTIF($A$2:A399,A399)=1,MAX($F$1:F398)+1,""))</f>
        <v/>
      </c>
    </row>
    <row r="400" customFormat="false" ht="15" hidden="false" customHeight="false" outlineLevel="0" collapsed="false">
      <c r="A400" s="6"/>
      <c r="B400" s="7"/>
      <c r="C400" s="7"/>
      <c r="D400" s="4"/>
      <c r="E400" s="4" t="str">
        <f aca="false">IF(OR(A400="",B400="",C400=""),"",IF(OR(B400&gt;=הגדרות!$B$3,C400&lt;MAX(B400,הגדרות!$B$2)),0,C400-MAX(B400,הגדרות!$B$2)+1))</f>
        <v/>
      </c>
      <c r="F400" s="4" t="str">
        <f aca="false">IF(A400="","",IF(COUNTIF($A$2:A400,A400)=1,MAX($F$1:F399)+1,""))</f>
        <v/>
      </c>
    </row>
    <row r="401" customFormat="false" ht="15" hidden="false" customHeight="false" outlineLevel="0" collapsed="false">
      <c r="A401" s="6"/>
      <c r="B401" s="7"/>
      <c r="C401" s="7"/>
      <c r="D401" s="4"/>
      <c r="E401" s="4" t="str">
        <f aca="false">IF(OR(A401="",B401="",C401=""),"",IF(OR(B401&gt;=הגדרות!$B$3,C401&lt;MAX(B401,הגדרות!$B$2)),0,C401-MAX(B401,הגדרות!$B$2)+1))</f>
        <v/>
      </c>
      <c r="F401" s="4" t="str">
        <f aca="false">IF(A401="","",IF(COUNTIF($A$2:A401,A401)=1,MAX($F$1:F400)+1,""))</f>
        <v/>
      </c>
    </row>
    <row r="402" customFormat="false" ht="15" hidden="false" customHeight="false" outlineLevel="0" collapsed="false">
      <c r="A402" s="6"/>
      <c r="B402" s="7"/>
      <c r="C402" s="7"/>
      <c r="D402" s="4"/>
      <c r="E402" s="4" t="str">
        <f aca="false">IF(OR(A402="",B402="",C402=""),"",IF(OR(B402&gt;=הגדרות!$B$3,C402&lt;MAX(B402,הגדרות!$B$2)),0,C402-MAX(B402,הגדרות!$B$2)+1))</f>
        <v/>
      </c>
      <c r="F402" s="4" t="str">
        <f aca="false">IF(A402="","",IF(COUNTIF($A$2:A402,A402)=1,MAX($F$1:F401)+1,""))</f>
        <v/>
      </c>
    </row>
    <row r="403" customFormat="false" ht="15" hidden="false" customHeight="false" outlineLevel="0" collapsed="false">
      <c r="A403" s="6"/>
      <c r="B403" s="7"/>
      <c r="C403" s="7"/>
      <c r="D403" s="4"/>
      <c r="E403" s="4" t="str">
        <f aca="false">IF(OR(A403="",B403="",C403=""),"",IF(OR(B403&gt;=הגדרות!$B$3,C403&lt;MAX(B403,הגדרות!$B$2)),0,C403-MAX(B403,הגדרות!$B$2)+1))</f>
        <v/>
      </c>
      <c r="F403" s="4" t="str">
        <f aca="false">IF(A403="","",IF(COUNTIF($A$2:A403,A403)=1,MAX($F$1:F402)+1,""))</f>
        <v/>
      </c>
    </row>
    <row r="404" customFormat="false" ht="15" hidden="false" customHeight="false" outlineLevel="0" collapsed="false">
      <c r="A404" s="6"/>
      <c r="B404" s="7"/>
      <c r="C404" s="7"/>
      <c r="D404" s="4"/>
      <c r="E404" s="4" t="str">
        <f aca="false">IF(OR(A404="",B404="",C404=""),"",IF(OR(B404&gt;=הגדרות!$B$3,C404&lt;MAX(B404,הגדרות!$B$2)),0,C404-MAX(B404,הגדרות!$B$2)+1))</f>
        <v/>
      </c>
      <c r="F404" s="4" t="str">
        <f aca="false">IF(A404="","",IF(COUNTIF($A$2:A404,A404)=1,MAX($F$1:F403)+1,""))</f>
        <v/>
      </c>
    </row>
    <row r="405" customFormat="false" ht="15" hidden="false" customHeight="false" outlineLevel="0" collapsed="false">
      <c r="A405" s="6"/>
      <c r="B405" s="7"/>
      <c r="C405" s="7"/>
      <c r="D405" s="4"/>
      <c r="E405" s="4" t="str">
        <f aca="false">IF(OR(A405="",B405="",C405=""),"",IF(OR(B405&gt;=הגדרות!$B$3,C405&lt;MAX(B405,הגדרות!$B$2)),0,C405-MAX(B405,הגדרות!$B$2)+1))</f>
        <v/>
      </c>
      <c r="F405" s="4" t="str">
        <f aca="false">IF(A405="","",IF(COUNTIF($A$2:A405,A405)=1,MAX($F$1:F404)+1,""))</f>
        <v/>
      </c>
    </row>
    <row r="406" customFormat="false" ht="15" hidden="false" customHeight="false" outlineLevel="0" collapsed="false">
      <c r="A406" s="6"/>
      <c r="B406" s="7"/>
      <c r="C406" s="7"/>
      <c r="D406" s="4"/>
      <c r="E406" s="4" t="str">
        <f aca="false">IF(OR(A406="",B406="",C406=""),"",IF(OR(B406&gt;=הגדרות!$B$3,C406&lt;MAX(B406,הגדרות!$B$2)),0,C406-MAX(B406,הגדרות!$B$2)+1))</f>
        <v/>
      </c>
      <c r="F406" s="4" t="str">
        <f aca="false">IF(A406="","",IF(COUNTIF($A$2:A406,A406)=1,MAX($F$1:F405)+1,""))</f>
        <v/>
      </c>
    </row>
    <row r="407" customFormat="false" ht="15" hidden="false" customHeight="false" outlineLevel="0" collapsed="false">
      <c r="A407" s="6"/>
      <c r="B407" s="7"/>
      <c r="C407" s="7"/>
      <c r="D407" s="4"/>
      <c r="E407" s="4" t="str">
        <f aca="false">IF(OR(A407="",B407="",C407=""),"",IF(OR(B407&gt;=הגדרות!$B$3,C407&lt;MAX(B407,הגדרות!$B$2)),0,C407-MAX(B407,הגדרות!$B$2)+1))</f>
        <v/>
      </c>
      <c r="F407" s="4" t="str">
        <f aca="false">IF(A407="","",IF(COUNTIF($A$2:A407,A407)=1,MAX($F$1:F406)+1,""))</f>
        <v/>
      </c>
    </row>
    <row r="408" customFormat="false" ht="15" hidden="false" customHeight="false" outlineLevel="0" collapsed="false">
      <c r="A408" s="6"/>
      <c r="B408" s="7"/>
      <c r="C408" s="7"/>
      <c r="D408" s="4"/>
      <c r="E408" s="4" t="str">
        <f aca="false">IF(OR(A408="",B408="",C408=""),"",IF(OR(B408&gt;=הגדרות!$B$3,C408&lt;MAX(B408,הגדרות!$B$2)),0,C408-MAX(B408,הגדרות!$B$2)+1))</f>
        <v/>
      </c>
      <c r="F408" s="4" t="str">
        <f aca="false">IF(A408="","",IF(COUNTIF($A$2:A408,A408)=1,MAX($F$1:F407)+1,""))</f>
        <v/>
      </c>
    </row>
    <row r="409" customFormat="false" ht="15" hidden="false" customHeight="false" outlineLevel="0" collapsed="false">
      <c r="A409" s="6"/>
      <c r="B409" s="7"/>
      <c r="C409" s="7"/>
      <c r="D409" s="4"/>
      <c r="E409" s="4" t="str">
        <f aca="false">IF(OR(A409="",B409="",C409=""),"",IF(OR(B409&gt;=הגדרות!$B$3,C409&lt;MAX(B409,הגדרות!$B$2)),0,C409-MAX(B409,הגדרות!$B$2)+1))</f>
        <v/>
      </c>
      <c r="F409" s="4" t="str">
        <f aca="false">IF(A409="","",IF(COUNTIF($A$2:A409,A409)=1,MAX($F$1:F408)+1,""))</f>
        <v/>
      </c>
    </row>
    <row r="410" customFormat="false" ht="15" hidden="false" customHeight="false" outlineLevel="0" collapsed="false">
      <c r="A410" s="6"/>
      <c r="B410" s="7"/>
      <c r="C410" s="7"/>
      <c r="D410" s="4"/>
      <c r="E410" s="4" t="str">
        <f aca="false">IF(OR(A410="",B410="",C410=""),"",IF(OR(B410&gt;=הגדרות!$B$3,C410&lt;MAX(B410,הגדרות!$B$2)),0,C410-MAX(B410,הגדרות!$B$2)+1))</f>
        <v/>
      </c>
      <c r="F410" s="4" t="str">
        <f aca="false">IF(A410="","",IF(COUNTIF($A$2:A410,A410)=1,MAX($F$1:F409)+1,""))</f>
        <v/>
      </c>
    </row>
    <row r="411" customFormat="false" ht="15" hidden="false" customHeight="false" outlineLevel="0" collapsed="false">
      <c r="A411" s="6"/>
      <c r="B411" s="7"/>
      <c r="C411" s="7"/>
      <c r="D411" s="4"/>
      <c r="E411" s="4" t="str">
        <f aca="false">IF(OR(A411="",B411="",C411=""),"",IF(OR(B411&gt;=הגדרות!$B$3,C411&lt;MAX(B411,הגדרות!$B$2)),0,C411-MAX(B411,הגדרות!$B$2)+1))</f>
        <v/>
      </c>
      <c r="F411" s="4" t="str">
        <f aca="false">IF(A411="","",IF(COUNTIF($A$2:A411,A411)=1,MAX($F$1:F410)+1,""))</f>
        <v/>
      </c>
    </row>
    <row r="412" customFormat="false" ht="15" hidden="false" customHeight="false" outlineLevel="0" collapsed="false">
      <c r="A412" s="6"/>
      <c r="B412" s="7"/>
      <c r="C412" s="7"/>
      <c r="D412" s="4"/>
      <c r="E412" s="4" t="str">
        <f aca="false">IF(OR(A412="",B412="",C412=""),"",IF(OR(B412&gt;=הגדרות!$B$3,C412&lt;MAX(B412,הגדרות!$B$2)),0,C412-MAX(B412,הגדרות!$B$2)+1))</f>
        <v/>
      </c>
      <c r="F412" s="4" t="str">
        <f aca="false">IF(A412="","",IF(COUNTIF($A$2:A412,A412)=1,MAX($F$1:F411)+1,""))</f>
        <v/>
      </c>
    </row>
    <row r="413" customFormat="false" ht="15" hidden="false" customHeight="false" outlineLevel="0" collapsed="false">
      <c r="A413" s="6"/>
      <c r="B413" s="7"/>
      <c r="C413" s="7"/>
      <c r="D413" s="4"/>
      <c r="E413" s="4" t="str">
        <f aca="false">IF(OR(A413="",B413="",C413=""),"",IF(OR(B413&gt;=הגדרות!$B$3,C413&lt;MAX(B413,הגדרות!$B$2)),0,C413-MAX(B413,הגדרות!$B$2)+1))</f>
        <v/>
      </c>
      <c r="F413" s="4" t="str">
        <f aca="false">IF(A413="","",IF(COUNTIF($A$2:A413,A413)=1,MAX($F$1:F412)+1,""))</f>
        <v/>
      </c>
    </row>
    <row r="414" customFormat="false" ht="15" hidden="false" customHeight="false" outlineLevel="0" collapsed="false">
      <c r="A414" s="6"/>
      <c r="B414" s="7"/>
      <c r="C414" s="7"/>
      <c r="D414" s="4"/>
      <c r="E414" s="4" t="str">
        <f aca="false">IF(OR(A414="",B414="",C414=""),"",IF(OR(B414&gt;=הגדרות!$B$3,C414&lt;MAX(B414,הגדרות!$B$2)),0,C414-MAX(B414,הגדרות!$B$2)+1))</f>
        <v/>
      </c>
      <c r="F414" s="4" t="str">
        <f aca="false">IF(A414="","",IF(COUNTIF($A$2:A414,A414)=1,MAX($F$1:F413)+1,""))</f>
        <v/>
      </c>
    </row>
    <row r="415" customFormat="false" ht="15" hidden="false" customHeight="false" outlineLevel="0" collapsed="false">
      <c r="A415" s="6"/>
      <c r="B415" s="7"/>
      <c r="C415" s="7"/>
      <c r="D415" s="4"/>
      <c r="E415" s="4" t="str">
        <f aca="false">IF(OR(A415="",B415="",C415=""),"",IF(OR(B415&gt;=הגדרות!$B$3,C415&lt;MAX(B415,הגדרות!$B$2)),0,C415-MAX(B415,הגדרות!$B$2)+1))</f>
        <v/>
      </c>
      <c r="F415" s="4" t="str">
        <f aca="false">IF(A415="","",IF(COUNTIF($A$2:A415,A415)=1,MAX($F$1:F414)+1,""))</f>
        <v/>
      </c>
    </row>
    <row r="416" customFormat="false" ht="15" hidden="false" customHeight="false" outlineLevel="0" collapsed="false">
      <c r="A416" s="6"/>
      <c r="B416" s="7"/>
      <c r="C416" s="7"/>
      <c r="D416" s="4"/>
      <c r="E416" s="4" t="str">
        <f aca="false">IF(OR(A416="",B416="",C416=""),"",IF(OR(B416&gt;=הגדרות!$B$3,C416&lt;MAX(B416,הגדרות!$B$2)),0,C416-MAX(B416,הגדרות!$B$2)+1))</f>
        <v/>
      </c>
      <c r="F416" s="4" t="str">
        <f aca="false">IF(A416="","",IF(COUNTIF($A$2:A416,A416)=1,MAX($F$1:F415)+1,""))</f>
        <v/>
      </c>
    </row>
    <row r="417" customFormat="false" ht="15" hidden="false" customHeight="false" outlineLevel="0" collapsed="false">
      <c r="A417" s="6"/>
      <c r="B417" s="7"/>
      <c r="C417" s="7"/>
      <c r="D417" s="4"/>
      <c r="E417" s="4" t="str">
        <f aca="false">IF(OR(A417="",B417="",C417=""),"",IF(OR(B417&gt;=הגדרות!$B$3,C417&lt;MAX(B417,הגדרות!$B$2)),0,C417-MAX(B417,הגדרות!$B$2)+1))</f>
        <v/>
      </c>
      <c r="F417" s="4" t="str">
        <f aca="false">IF(A417="","",IF(COUNTIF($A$2:A417,A417)=1,MAX($F$1:F416)+1,""))</f>
        <v/>
      </c>
    </row>
    <row r="418" customFormat="false" ht="15" hidden="false" customHeight="false" outlineLevel="0" collapsed="false">
      <c r="A418" s="6"/>
      <c r="B418" s="7"/>
      <c r="C418" s="7"/>
      <c r="D418" s="4"/>
      <c r="E418" s="4" t="str">
        <f aca="false">IF(OR(A418="",B418="",C418=""),"",IF(OR(B418&gt;=הגדרות!$B$3,C418&lt;MAX(B418,הגדרות!$B$2)),0,C418-MAX(B418,הגדרות!$B$2)+1))</f>
        <v/>
      </c>
      <c r="F418" s="4" t="str">
        <f aca="false">IF(A418="","",IF(COUNTIF($A$2:A418,A418)=1,MAX($F$1:F417)+1,""))</f>
        <v/>
      </c>
    </row>
    <row r="419" customFormat="false" ht="15" hidden="false" customHeight="false" outlineLevel="0" collapsed="false">
      <c r="A419" s="6"/>
      <c r="B419" s="7"/>
      <c r="C419" s="7"/>
      <c r="D419" s="4"/>
      <c r="E419" s="4" t="str">
        <f aca="false">IF(OR(A419="",B419="",C419=""),"",IF(OR(B419&gt;=הגדרות!$B$3,C419&lt;MAX(B419,הגדרות!$B$2)),0,C419-MAX(B419,הגדרות!$B$2)+1))</f>
        <v/>
      </c>
      <c r="F419" s="4" t="str">
        <f aca="false">IF(A419="","",IF(COUNTIF($A$2:A419,A419)=1,MAX($F$1:F418)+1,""))</f>
        <v/>
      </c>
    </row>
    <row r="420" customFormat="false" ht="15" hidden="false" customHeight="false" outlineLevel="0" collapsed="false">
      <c r="A420" s="6"/>
      <c r="B420" s="7"/>
      <c r="C420" s="7"/>
      <c r="D420" s="4"/>
      <c r="E420" s="4" t="str">
        <f aca="false">IF(OR(A420="",B420="",C420=""),"",IF(OR(B420&gt;=הגדרות!$B$3,C420&lt;MAX(B420,הגדרות!$B$2)),0,C420-MAX(B420,הגדרות!$B$2)+1))</f>
        <v/>
      </c>
      <c r="F420" s="4" t="str">
        <f aca="false">IF(A420="","",IF(COUNTIF($A$2:A420,A420)=1,MAX($F$1:F419)+1,""))</f>
        <v/>
      </c>
    </row>
    <row r="421" customFormat="false" ht="15" hidden="false" customHeight="false" outlineLevel="0" collapsed="false">
      <c r="A421" s="6"/>
      <c r="B421" s="7"/>
      <c r="C421" s="7"/>
      <c r="D421" s="4"/>
      <c r="E421" s="4" t="str">
        <f aca="false">IF(OR(A421="",B421="",C421=""),"",IF(OR(B421&gt;=הגדרות!$B$3,C421&lt;MAX(B421,הגדרות!$B$2)),0,C421-MAX(B421,הגדרות!$B$2)+1))</f>
        <v/>
      </c>
      <c r="F421" s="4" t="str">
        <f aca="false">IF(A421="","",IF(COUNTIF($A$2:A421,A421)=1,MAX($F$1:F420)+1,""))</f>
        <v/>
      </c>
    </row>
    <row r="422" customFormat="false" ht="15" hidden="false" customHeight="false" outlineLevel="0" collapsed="false">
      <c r="A422" s="6"/>
      <c r="B422" s="7"/>
      <c r="C422" s="7"/>
      <c r="D422" s="4"/>
      <c r="E422" s="4" t="str">
        <f aca="false">IF(OR(A422="",B422="",C422=""),"",IF(OR(B422&gt;=הגדרות!$B$3,C422&lt;MAX(B422,הגדרות!$B$2)),0,C422-MAX(B422,הגדרות!$B$2)+1))</f>
        <v/>
      </c>
      <c r="F422" s="4" t="str">
        <f aca="false">IF(A422="","",IF(COUNTIF($A$2:A422,A422)=1,MAX($F$1:F421)+1,""))</f>
        <v/>
      </c>
    </row>
    <row r="423" customFormat="false" ht="15" hidden="false" customHeight="false" outlineLevel="0" collapsed="false">
      <c r="A423" s="6"/>
      <c r="B423" s="7"/>
      <c r="C423" s="7"/>
      <c r="D423" s="4"/>
      <c r="E423" s="4" t="str">
        <f aca="false">IF(OR(A423="",B423="",C423=""),"",IF(OR(B423&gt;=הגדרות!$B$3,C423&lt;MAX(B423,הגדרות!$B$2)),0,C423-MAX(B423,הגדרות!$B$2)+1))</f>
        <v/>
      </c>
      <c r="F423" s="4" t="str">
        <f aca="false">IF(A423="","",IF(COUNTIF($A$2:A423,A423)=1,MAX($F$1:F422)+1,""))</f>
        <v/>
      </c>
    </row>
    <row r="424" customFormat="false" ht="15" hidden="false" customHeight="false" outlineLevel="0" collapsed="false">
      <c r="A424" s="6"/>
      <c r="B424" s="7"/>
      <c r="C424" s="7"/>
      <c r="D424" s="4"/>
      <c r="E424" s="4" t="str">
        <f aca="false">IF(OR(A424="",B424="",C424=""),"",IF(OR(B424&gt;=הגדרות!$B$3,C424&lt;MAX(B424,הגדרות!$B$2)),0,C424-MAX(B424,הגדרות!$B$2)+1))</f>
        <v/>
      </c>
      <c r="F424" s="4" t="str">
        <f aca="false">IF(A424="","",IF(COUNTIF($A$2:A424,A424)=1,MAX($F$1:F423)+1,""))</f>
        <v/>
      </c>
    </row>
    <row r="425" customFormat="false" ht="15" hidden="false" customHeight="false" outlineLevel="0" collapsed="false">
      <c r="A425" s="6"/>
      <c r="B425" s="7"/>
      <c r="C425" s="7"/>
      <c r="D425" s="4"/>
      <c r="E425" s="4" t="str">
        <f aca="false">IF(OR(A425="",B425="",C425=""),"",IF(OR(B425&gt;=הגדרות!$B$3,C425&lt;MAX(B425,הגדרות!$B$2)),0,C425-MAX(B425,הגדרות!$B$2)+1))</f>
        <v/>
      </c>
      <c r="F425" s="4" t="str">
        <f aca="false">IF(A425="","",IF(COUNTIF($A$2:A425,A425)=1,MAX($F$1:F424)+1,""))</f>
        <v/>
      </c>
    </row>
    <row r="426" customFormat="false" ht="15" hidden="false" customHeight="false" outlineLevel="0" collapsed="false">
      <c r="A426" s="6"/>
      <c r="B426" s="7"/>
      <c r="C426" s="7"/>
      <c r="D426" s="4"/>
      <c r="E426" s="4" t="str">
        <f aca="false">IF(OR(A426="",B426="",C426=""),"",IF(OR(B426&gt;=הגדרות!$B$3,C426&lt;MAX(B426,הגדרות!$B$2)),0,C426-MAX(B426,הגדרות!$B$2)+1))</f>
        <v/>
      </c>
      <c r="F426" s="4" t="str">
        <f aca="false">IF(A426="","",IF(COUNTIF($A$2:A426,A426)=1,MAX($F$1:F425)+1,""))</f>
        <v/>
      </c>
    </row>
    <row r="427" customFormat="false" ht="15" hidden="false" customHeight="false" outlineLevel="0" collapsed="false">
      <c r="A427" s="6"/>
      <c r="B427" s="7"/>
      <c r="C427" s="7"/>
      <c r="D427" s="4"/>
      <c r="E427" s="4" t="str">
        <f aca="false">IF(OR(A427="",B427="",C427=""),"",IF(OR(B427&gt;=הגדרות!$B$3,C427&lt;MAX(B427,הגדרות!$B$2)),0,C427-MAX(B427,הגדרות!$B$2)+1))</f>
        <v/>
      </c>
      <c r="F427" s="4" t="str">
        <f aca="false">IF(A427="","",IF(COUNTIF($A$2:A427,A427)=1,MAX($F$1:F426)+1,""))</f>
        <v/>
      </c>
    </row>
    <row r="428" customFormat="false" ht="15" hidden="false" customHeight="false" outlineLevel="0" collapsed="false">
      <c r="A428" s="6"/>
      <c r="B428" s="7"/>
      <c r="C428" s="7"/>
      <c r="D428" s="4"/>
      <c r="E428" s="4" t="str">
        <f aca="false">IF(OR(A428="",B428="",C428=""),"",IF(OR(B428&gt;=הגדרות!$B$3,C428&lt;MAX(B428,הגדרות!$B$2)),0,C428-MAX(B428,הגדרות!$B$2)+1))</f>
        <v/>
      </c>
      <c r="F428" s="4" t="str">
        <f aca="false">IF(A428="","",IF(COUNTIF($A$2:A428,A428)=1,MAX($F$1:F427)+1,""))</f>
        <v/>
      </c>
    </row>
    <row r="429" customFormat="false" ht="15" hidden="false" customHeight="false" outlineLevel="0" collapsed="false">
      <c r="A429" s="6"/>
      <c r="B429" s="7"/>
      <c r="C429" s="7"/>
      <c r="D429" s="4"/>
      <c r="E429" s="4" t="str">
        <f aca="false">IF(OR(A429="",B429="",C429=""),"",IF(OR(B429&gt;=הגדרות!$B$3,C429&lt;MAX(B429,הגדרות!$B$2)),0,C429-MAX(B429,הגדרות!$B$2)+1))</f>
        <v/>
      </c>
      <c r="F429" s="4" t="str">
        <f aca="false">IF(A429="","",IF(COUNTIF($A$2:A429,A429)=1,MAX($F$1:F428)+1,""))</f>
        <v/>
      </c>
    </row>
    <row r="430" customFormat="false" ht="15" hidden="false" customHeight="false" outlineLevel="0" collapsed="false">
      <c r="A430" s="6"/>
      <c r="B430" s="7"/>
      <c r="C430" s="7"/>
      <c r="D430" s="4"/>
      <c r="E430" s="4" t="str">
        <f aca="false">IF(OR(A430="",B430="",C430=""),"",IF(OR(B430&gt;=הגדרות!$B$3,C430&lt;MAX(B430,הגדרות!$B$2)),0,C430-MAX(B430,הגדרות!$B$2)+1))</f>
        <v/>
      </c>
      <c r="F430" s="4" t="str">
        <f aca="false">IF(A430="","",IF(COUNTIF($A$2:A430,A430)=1,MAX($F$1:F429)+1,""))</f>
        <v/>
      </c>
    </row>
    <row r="431" customFormat="false" ht="15" hidden="false" customHeight="false" outlineLevel="0" collapsed="false">
      <c r="A431" s="6"/>
      <c r="B431" s="7"/>
      <c r="C431" s="7"/>
      <c r="D431" s="4"/>
      <c r="E431" s="4" t="str">
        <f aca="false">IF(OR(A431="",B431="",C431=""),"",IF(OR(B431&gt;=הגדרות!$B$3,C431&lt;MAX(B431,הגדרות!$B$2)),0,C431-MAX(B431,הגדרות!$B$2)+1))</f>
        <v/>
      </c>
      <c r="F431" s="4" t="str">
        <f aca="false">IF(A431="","",IF(COUNTIF($A$2:A431,A431)=1,MAX($F$1:F430)+1,""))</f>
        <v/>
      </c>
    </row>
    <row r="432" customFormat="false" ht="15" hidden="false" customHeight="false" outlineLevel="0" collapsed="false">
      <c r="A432" s="6"/>
      <c r="B432" s="7"/>
      <c r="C432" s="7"/>
      <c r="D432" s="4"/>
      <c r="E432" s="4" t="str">
        <f aca="false">IF(OR(A432="",B432="",C432=""),"",IF(OR(B432&gt;=הגדרות!$B$3,C432&lt;MAX(B432,הגדרות!$B$2)),0,C432-MAX(B432,הגדרות!$B$2)+1))</f>
        <v/>
      </c>
      <c r="F432" s="4" t="str">
        <f aca="false">IF(A432="","",IF(COUNTIF($A$2:A432,A432)=1,MAX($F$1:F431)+1,""))</f>
        <v/>
      </c>
    </row>
    <row r="433" customFormat="false" ht="15" hidden="false" customHeight="false" outlineLevel="0" collapsed="false">
      <c r="A433" s="6"/>
      <c r="B433" s="7"/>
      <c r="C433" s="7"/>
      <c r="D433" s="4"/>
      <c r="E433" s="4" t="str">
        <f aca="false">IF(OR(A433="",B433="",C433=""),"",IF(OR(B433&gt;=הגדרות!$B$3,C433&lt;MAX(B433,הגדרות!$B$2)),0,C433-MAX(B433,הגדרות!$B$2)+1))</f>
        <v/>
      </c>
      <c r="F433" s="4" t="str">
        <f aca="false">IF(A433="","",IF(COUNTIF($A$2:A433,A433)=1,MAX($F$1:F432)+1,""))</f>
        <v/>
      </c>
    </row>
    <row r="434" customFormat="false" ht="15" hidden="false" customHeight="false" outlineLevel="0" collapsed="false">
      <c r="A434" s="6"/>
      <c r="B434" s="7"/>
      <c r="C434" s="7"/>
      <c r="D434" s="4"/>
      <c r="E434" s="4" t="str">
        <f aca="false">IF(OR(A434="",B434="",C434=""),"",IF(OR(B434&gt;=הגדרות!$B$3,C434&lt;MAX(B434,הגדרות!$B$2)),0,C434-MAX(B434,הגדרות!$B$2)+1))</f>
        <v/>
      </c>
      <c r="F434" s="4" t="str">
        <f aca="false">IF(A434="","",IF(COUNTIF($A$2:A434,A434)=1,MAX($F$1:F433)+1,""))</f>
        <v/>
      </c>
    </row>
    <row r="435" customFormat="false" ht="15" hidden="false" customHeight="false" outlineLevel="0" collapsed="false">
      <c r="A435" s="6"/>
      <c r="B435" s="7"/>
      <c r="C435" s="7"/>
      <c r="D435" s="4"/>
      <c r="E435" s="4" t="str">
        <f aca="false">IF(OR(A435="",B435="",C435=""),"",IF(OR(B435&gt;=הגדרות!$B$3,C435&lt;MAX(B435,הגדרות!$B$2)),0,C435-MAX(B435,הגדרות!$B$2)+1))</f>
        <v/>
      </c>
      <c r="F435" s="4" t="str">
        <f aca="false">IF(A435="","",IF(COUNTIF($A$2:A435,A435)=1,MAX($F$1:F434)+1,""))</f>
        <v/>
      </c>
    </row>
    <row r="436" customFormat="false" ht="15" hidden="false" customHeight="false" outlineLevel="0" collapsed="false">
      <c r="A436" s="6"/>
      <c r="B436" s="7"/>
      <c r="C436" s="7"/>
      <c r="D436" s="4"/>
      <c r="E436" s="4" t="str">
        <f aca="false">IF(OR(A436="",B436="",C436=""),"",IF(OR(B436&gt;=הגדרות!$B$3,C436&lt;MAX(B436,הגדרות!$B$2)),0,C436-MAX(B436,הגדרות!$B$2)+1))</f>
        <v/>
      </c>
      <c r="F436" s="4" t="str">
        <f aca="false">IF(A436="","",IF(COUNTIF($A$2:A436,A436)=1,MAX($F$1:F435)+1,""))</f>
        <v/>
      </c>
    </row>
    <row r="437" customFormat="false" ht="15" hidden="false" customHeight="false" outlineLevel="0" collapsed="false">
      <c r="A437" s="6"/>
      <c r="B437" s="7"/>
      <c r="C437" s="7"/>
      <c r="D437" s="4"/>
      <c r="E437" s="4" t="str">
        <f aca="false">IF(OR(A437="",B437="",C437=""),"",IF(OR(B437&gt;=הגדרות!$B$3,C437&lt;MAX(B437,הגדרות!$B$2)),0,C437-MAX(B437,הגדרות!$B$2)+1))</f>
        <v/>
      </c>
      <c r="F437" s="4" t="str">
        <f aca="false">IF(A437="","",IF(COUNTIF($A$2:A437,A437)=1,MAX($F$1:F436)+1,""))</f>
        <v/>
      </c>
    </row>
    <row r="438" customFormat="false" ht="15" hidden="false" customHeight="false" outlineLevel="0" collapsed="false">
      <c r="A438" s="6"/>
      <c r="B438" s="7"/>
      <c r="C438" s="7"/>
      <c r="D438" s="4"/>
      <c r="E438" s="4" t="str">
        <f aca="false">IF(OR(A438="",B438="",C438=""),"",IF(OR(B438&gt;=הגדרות!$B$3,C438&lt;MAX(B438,הגדרות!$B$2)),0,C438-MAX(B438,הגדרות!$B$2)+1))</f>
        <v/>
      </c>
      <c r="F438" s="4" t="str">
        <f aca="false">IF(A438="","",IF(COUNTIF($A$2:A438,A438)=1,MAX($F$1:F437)+1,""))</f>
        <v/>
      </c>
    </row>
    <row r="439" customFormat="false" ht="15" hidden="false" customHeight="false" outlineLevel="0" collapsed="false">
      <c r="A439" s="6"/>
      <c r="B439" s="7"/>
      <c r="C439" s="7"/>
      <c r="D439" s="4"/>
      <c r="E439" s="4" t="str">
        <f aca="false">IF(OR(A439="",B439="",C439=""),"",IF(OR(B439&gt;=הגדרות!$B$3,C439&lt;MAX(B439,הגדרות!$B$2)),0,C439-MAX(B439,הגדרות!$B$2)+1))</f>
        <v/>
      </c>
      <c r="F439" s="4" t="str">
        <f aca="false">IF(A439="","",IF(COUNTIF($A$2:A439,A439)=1,MAX($F$1:F438)+1,""))</f>
        <v/>
      </c>
    </row>
    <row r="440" customFormat="false" ht="15" hidden="false" customHeight="false" outlineLevel="0" collapsed="false">
      <c r="A440" s="6"/>
      <c r="B440" s="7"/>
      <c r="C440" s="7"/>
      <c r="D440" s="4"/>
      <c r="E440" s="4" t="str">
        <f aca="false">IF(OR(A440="",B440="",C440=""),"",IF(OR(B440&gt;=הגדרות!$B$3,C440&lt;MAX(B440,הגדרות!$B$2)),0,C440-MAX(B440,הגדרות!$B$2)+1))</f>
        <v/>
      </c>
      <c r="F440" s="4" t="str">
        <f aca="false">IF(A440="","",IF(COUNTIF($A$2:A440,A440)=1,MAX($F$1:F439)+1,""))</f>
        <v/>
      </c>
    </row>
    <row r="441" customFormat="false" ht="15" hidden="false" customHeight="false" outlineLevel="0" collapsed="false">
      <c r="A441" s="6"/>
      <c r="B441" s="7"/>
      <c r="C441" s="7"/>
      <c r="D441" s="4"/>
      <c r="E441" s="4" t="str">
        <f aca="false">IF(OR(A441="",B441="",C441=""),"",IF(OR(B441&gt;=הגדרות!$B$3,C441&lt;MAX(B441,הגדרות!$B$2)),0,C441-MAX(B441,הגדרות!$B$2)+1))</f>
        <v/>
      </c>
      <c r="F441" s="4" t="str">
        <f aca="false">IF(A441="","",IF(COUNTIF($A$2:A441,A441)=1,MAX($F$1:F440)+1,""))</f>
        <v/>
      </c>
    </row>
    <row r="442" customFormat="false" ht="15" hidden="false" customHeight="false" outlineLevel="0" collapsed="false">
      <c r="A442" s="6"/>
      <c r="B442" s="7"/>
      <c r="C442" s="7"/>
      <c r="D442" s="4"/>
      <c r="E442" s="4" t="str">
        <f aca="false">IF(OR(A442="",B442="",C442=""),"",IF(OR(B442&gt;=הגדרות!$B$3,C442&lt;MAX(B442,הגדרות!$B$2)),0,C442-MAX(B442,הגדרות!$B$2)+1))</f>
        <v/>
      </c>
      <c r="F442" s="4" t="str">
        <f aca="false">IF(A442="","",IF(COUNTIF($A$2:A442,A442)=1,MAX($F$1:F441)+1,""))</f>
        <v/>
      </c>
    </row>
    <row r="443" customFormat="false" ht="15" hidden="false" customHeight="false" outlineLevel="0" collapsed="false">
      <c r="A443" s="6"/>
      <c r="B443" s="7"/>
      <c r="C443" s="7"/>
      <c r="D443" s="4"/>
      <c r="E443" s="4" t="str">
        <f aca="false">IF(OR(A443="",B443="",C443=""),"",IF(OR(B443&gt;=הגדרות!$B$3,C443&lt;MAX(B443,הגדרות!$B$2)),0,C443-MAX(B443,הגדרות!$B$2)+1))</f>
        <v/>
      </c>
      <c r="F443" s="4" t="str">
        <f aca="false">IF(A443="","",IF(COUNTIF($A$2:A443,A443)=1,MAX($F$1:F442)+1,""))</f>
        <v/>
      </c>
    </row>
    <row r="444" customFormat="false" ht="15" hidden="false" customHeight="false" outlineLevel="0" collapsed="false">
      <c r="A444" s="6"/>
      <c r="B444" s="7"/>
      <c r="C444" s="7"/>
      <c r="D444" s="4"/>
      <c r="E444" s="4" t="str">
        <f aca="false">IF(OR(A444="",B444="",C444=""),"",IF(OR(B444&gt;=הגדרות!$B$3,C444&lt;MAX(B444,הגדרות!$B$2)),0,C444-MAX(B444,הגדרות!$B$2)+1))</f>
        <v/>
      </c>
      <c r="F444" s="4" t="str">
        <f aca="false">IF(A444="","",IF(COUNTIF($A$2:A444,A444)=1,MAX($F$1:F443)+1,""))</f>
        <v/>
      </c>
    </row>
    <row r="445" customFormat="false" ht="15" hidden="false" customHeight="false" outlineLevel="0" collapsed="false">
      <c r="A445" s="6"/>
      <c r="B445" s="7"/>
      <c r="C445" s="7"/>
      <c r="D445" s="4"/>
      <c r="E445" s="4" t="str">
        <f aca="false">IF(OR(A445="",B445="",C445=""),"",IF(OR(B445&gt;=הגדרות!$B$3,C445&lt;MAX(B445,הגדרות!$B$2)),0,C445-MAX(B445,הגדרות!$B$2)+1))</f>
        <v/>
      </c>
      <c r="F445" s="4" t="str">
        <f aca="false">IF(A445="","",IF(COUNTIF($A$2:A445,A445)=1,MAX($F$1:F444)+1,""))</f>
        <v/>
      </c>
    </row>
    <row r="446" customFormat="false" ht="15" hidden="false" customHeight="false" outlineLevel="0" collapsed="false">
      <c r="A446" s="6"/>
      <c r="B446" s="7"/>
      <c r="C446" s="7"/>
      <c r="D446" s="4"/>
      <c r="E446" s="4" t="str">
        <f aca="false">IF(OR(A446="",B446="",C446=""),"",IF(OR(B446&gt;=הגדרות!$B$3,C446&lt;MAX(B446,הגדרות!$B$2)),0,C446-MAX(B446,הגדרות!$B$2)+1))</f>
        <v/>
      </c>
      <c r="F446" s="4" t="str">
        <f aca="false">IF(A446="","",IF(COUNTIF($A$2:A446,A446)=1,MAX($F$1:F445)+1,""))</f>
        <v/>
      </c>
    </row>
    <row r="447" customFormat="false" ht="15" hidden="false" customHeight="false" outlineLevel="0" collapsed="false">
      <c r="A447" s="6"/>
      <c r="B447" s="7"/>
      <c r="C447" s="7"/>
      <c r="D447" s="4"/>
      <c r="E447" s="4" t="str">
        <f aca="false">IF(OR(A447="",B447="",C447=""),"",IF(OR(B447&gt;=הגדרות!$B$3,C447&lt;MAX(B447,הגדרות!$B$2)),0,C447-MAX(B447,הגדרות!$B$2)+1))</f>
        <v/>
      </c>
      <c r="F447" s="4" t="str">
        <f aca="false">IF(A447="","",IF(COUNTIF($A$2:A447,A447)=1,MAX($F$1:F446)+1,""))</f>
        <v/>
      </c>
    </row>
    <row r="448" customFormat="false" ht="15" hidden="false" customHeight="false" outlineLevel="0" collapsed="false">
      <c r="A448" s="6"/>
      <c r="B448" s="7"/>
      <c r="C448" s="7"/>
      <c r="D448" s="4"/>
      <c r="E448" s="4" t="str">
        <f aca="false">IF(OR(A448="",B448="",C448=""),"",IF(OR(B448&gt;=הגדרות!$B$3,C448&lt;MAX(B448,הגדרות!$B$2)),0,C448-MAX(B448,הגדרות!$B$2)+1))</f>
        <v/>
      </c>
      <c r="F448" s="4" t="str">
        <f aca="false">IF(A448="","",IF(COUNTIF($A$2:A448,A448)=1,MAX($F$1:F447)+1,""))</f>
        <v/>
      </c>
    </row>
    <row r="449" customFormat="false" ht="15" hidden="false" customHeight="false" outlineLevel="0" collapsed="false">
      <c r="A449" s="6"/>
      <c r="B449" s="7"/>
      <c r="C449" s="7"/>
      <c r="D449" s="4"/>
      <c r="E449" s="4" t="str">
        <f aca="false">IF(OR(A449="",B449="",C449=""),"",IF(OR(B449&gt;=הגדרות!$B$3,C449&lt;MAX(B449,הגדרות!$B$2)),0,C449-MAX(B449,הגדרות!$B$2)+1))</f>
        <v/>
      </c>
      <c r="F449" s="4" t="str">
        <f aca="false">IF(A449="","",IF(COUNTIF($A$2:A449,A449)=1,MAX($F$1:F448)+1,""))</f>
        <v/>
      </c>
    </row>
    <row r="450" customFormat="false" ht="15" hidden="false" customHeight="false" outlineLevel="0" collapsed="false">
      <c r="A450" s="6"/>
      <c r="B450" s="7"/>
      <c r="C450" s="7"/>
      <c r="D450" s="4"/>
      <c r="E450" s="4" t="str">
        <f aca="false">IF(OR(A450="",B450="",C450=""),"",IF(OR(B450&gt;=הגדרות!$B$3,C450&lt;MAX(B450,הגדרות!$B$2)),0,C450-MAX(B450,הגדרות!$B$2)+1))</f>
        <v/>
      </c>
      <c r="F450" s="4" t="str">
        <f aca="false">IF(A450="","",IF(COUNTIF($A$2:A450,A450)=1,MAX($F$1:F449)+1,""))</f>
        <v/>
      </c>
    </row>
    <row r="451" customFormat="false" ht="15" hidden="false" customHeight="false" outlineLevel="0" collapsed="false">
      <c r="A451" s="6"/>
      <c r="B451" s="7"/>
      <c r="C451" s="7"/>
      <c r="D451" s="4"/>
      <c r="E451" s="4" t="str">
        <f aca="false">IF(OR(A451="",B451="",C451=""),"",IF(OR(B451&gt;=הגדרות!$B$3,C451&lt;MAX(B451,הגדרות!$B$2)),0,C451-MAX(B451,הגדרות!$B$2)+1))</f>
        <v/>
      </c>
      <c r="F451" s="4" t="str">
        <f aca="false">IF(A451="","",IF(COUNTIF($A$2:A451,A451)=1,MAX($F$1:F450)+1,""))</f>
        <v/>
      </c>
    </row>
    <row r="452" customFormat="false" ht="15" hidden="false" customHeight="false" outlineLevel="0" collapsed="false">
      <c r="A452" s="6"/>
      <c r="B452" s="7"/>
      <c r="C452" s="7"/>
      <c r="D452" s="4"/>
      <c r="E452" s="4" t="str">
        <f aca="false">IF(OR(A452="",B452="",C452=""),"",IF(OR(B452&gt;=הגדרות!$B$3,C452&lt;MAX(B452,הגדרות!$B$2)),0,C452-MAX(B452,הגדרות!$B$2)+1))</f>
        <v/>
      </c>
      <c r="F452" s="4" t="str">
        <f aca="false">IF(A452="","",IF(COUNTIF($A$2:A452,A452)=1,MAX($F$1:F451)+1,""))</f>
        <v/>
      </c>
    </row>
    <row r="453" customFormat="false" ht="15" hidden="false" customHeight="false" outlineLevel="0" collapsed="false">
      <c r="A453" s="6"/>
      <c r="B453" s="7"/>
      <c r="C453" s="7"/>
      <c r="D453" s="4"/>
      <c r="E453" s="4" t="str">
        <f aca="false">IF(OR(A453="",B453="",C453=""),"",IF(OR(B453&gt;=הגדרות!$B$3,C453&lt;MAX(B453,הגדרות!$B$2)),0,C453-MAX(B453,הגדרות!$B$2)+1))</f>
        <v/>
      </c>
      <c r="F453" s="4" t="str">
        <f aca="false">IF(A453="","",IF(COUNTIF($A$2:A453,A453)=1,MAX($F$1:F452)+1,""))</f>
        <v/>
      </c>
    </row>
    <row r="454" customFormat="false" ht="15" hidden="false" customHeight="false" outlineLevel="0" collapsed="false">
      <c r="A454" s="6"/>
      <c r="B454" s="7"/>
      <c r="C454" s="7"/>
      <c r="D454" s="4"/>
      <c r="E454" s="4" t="str">
        <f aca="false">IF(OR(A454="",B454="",C454=""),"",IF(OR(B454&gt;=הגדרות!$B$3,C454&lt;MAX(B454,הגדרות!$B$2)),0,C454-MAX(B454,הגדרות!$B$2)+1))</f>
        <v/>
      </c>
      <c r="F454" s="4" t="str">
        <f aca="false">IF(A454="","",IF(COUNTIF($A$2:A454,A454)=1,MAX($F$1:F453)+1,""))</f>
        <v/>
      </c>
    </row>
    <row r="455" customFormat="false" ht="15" hidden="false" customHeight="false" outlineLevel="0" collapsed="false">
      <c r="A455" s="6"/>
      <c r="B455" s="7"/>
      <c r="C455" s="7"/>
      <c r="D455" s="4"/>
      <c r="E455" s="4" t="str">
        <f aca="false">IF(OR(A455="",B455="",C455=""),"",IF(OR(B455&gt;=הגדרות!$B$3,C455&lt;MAX(B455,הגדרות!$B$2)),0,C455-MAX(B455,הגדרות!$B$2)+1))</f>
        <v/>
      </c>
      <c r="F455" s="4" t="str">
        <f aca="false">IF(A455="","",IF(COUNTIF($A$2:A455,A455)=1,MAX($F$1:F454)+1,""))</f>
        <v/>
      </c>
    </row>
    <row r="456" customFormat="false" ht="15" hidden="false" customHeight="false" outlineLevel="0" collapsed="false">
      <c r="A456" s="6"/>
      <c r="B456" s="7"/>
      <c r="C456" s="7"/>
      <c r="D456" s="4"/>
      <c r="E456" s="4" t="str">
        <f aca="false">IF(OR(A456="",B456="",C456=""),"",IF(OR(B456&gt;=הגדרות!$B$3,C456&lt;MAX(B456,הגדרות!$B$2)),0,C456-MAX(B456,הגדרות!$B$2)+1))</f>
        <v/>
      </c>
      <c r="F456" s="4" t="str">
        <f aca="false">IF(A456="","",IF(COUNTIF($A$2:A456,A456)=1,MAX($F$1:F455)+1,""))</f>
        <v/>
      </c>
    </row>
    <row r="457" customFormat="false" ht="15" hidden="false" customHeight="false" outlineLevel="0" collapsed="false">
      <c r="A457" s="6"/>
      <c r="B457" s="7"/>
      <c r="C457" s="7"/>
      <c r="D457" s="4"/>
      <c r="E457" s="4" t="str">
        <f aca="false">IF(OR(A457="",B457="",C457=""),"",IF(OR(B457&gt;=הגדרות!$B$3,C457&lt;MAX(B457,הגדרות!$B$2)),0,C457-MAX(B457,הגדרות!$B$2)+1))</f>
        <v/>
      </c>
      <c r="F457" s="4" t="str">
        <f aca="false">IF(A457="","",IF(COUNTIF($A$2:A457,A457)=1,MAX($F$1:F456)+1,""))</f>
        <v/>
      </c>
    </row>
    <row r="458" customFormat="false" ht="15" hidden="false" customHeight="false" outlineLevel="0" collapsed="false">
      <c r="A458" s="6"/>
      <c r="B458" s="7"/>
      <c r="C458" s="7"/>
      <c r="D458" s="4"/>
      <c r="E458" s="4" t="str">
        <f aca="false">IF(OR(A458="",B458="",C458=""),"",IF(OR(B458&gt;=הגדרות!$B$3,C458&lt;MAX(B458,הגדרות!$B$2)),0,C458-MAX(B458,הגדרות!$B$2)+1))</f>
        <v/>
      </c>
      <c r="F458" s="4" t="str">
        <f aca="false">IF(A458="","",IF(COUNTIF($A$2:A458,A458)=1,MAX($F$1:F457)+1,""))</f>
        <v/>
      </c>
    </row>
    <row r="459" customFormat="false" ht="15" hidden="false" customHeight="false" outlineLevel="0" collapsed="false">
      <c r="A459" s="6"/>
      <c r="B459" s="7"/>
      <c r="C459" s="7"/>
      <c r="D459" s="4"/>
      <c r="E459" s="4" t="str">
        <f aca="false">IF(OR(A459="",B459="",C459=""),"",IF(OR(B459&gt;=הגדרות!$B$3,C459&lt;MAX(B459,הגדרות!$B$2)),0,C459-MAX(B459,הגדרות!$B$2)+1))</f>
        <v/>
      </c>
      <c r="F459" s="4" t="str">
        <f aca="false">IF(A459="","",IF(COUNTIF($A$2:A459,A459)=1,MAX($F$1:F458)+1,""))</f>
        <v/>
      </c>
    </row>
    <row r="460" customFormat="false" ht="15" hidden="false" customHeight="false" outlineLevel="0" collapsed="false">
      <c r="A460" s="6"/>
      <c r="B460" s="7"/>
      <c r="C460" s="7"/>
      <c r="D460" s="4"/>
      <c r="E460" s="4" t="str">
        <f aca="false">IF(OR(A460="",B460="",C460=""),"",IF(OR(B460&gt;=הגדרות!$B$3,C460&lt;MAX(B460,הגדרות!$B$2)),0,C460-MAX(B460,הגדרות!$B$2)+1))</f>
        <v/>
      </c>
      <c r="F460" s="4" t="str">
        <f aca="false">IF(A460="","",IF(COUNTIF($A$2:A460,A460)=1,MAX($F$1:F459)+1,""))</f>
        <v/>
      </c>
    </row>
    <row r="461" customFormat="false" ht="15" hidden="false" customHeight="false" outlineLevel="0" collapsed="false">
      <c r="A461" s="6"/>
      <c r="B461" s="7"/>
      <c r="C461" s="7"/>
      <c r="D461" s="4"/>
      <c r="E461" s="4" t="str">
        <f aca="false">IF(OR(A461="",B461="",C461=""),"",IF(OR(B461&gt;=הגדרות!$B$3,C461&lt;MAX(B461,הגדרות!$B$2)),0,C461-MAX(B461,הגדרות!$B$2)+1))</f>
        <v/>
      </c>
      <c r="F461" s="4" t="str">
        <f aca="false">IF(A461="","",IF(COUNTIF($A$2:A461,A461)=1,MAX($F$1:F460)+1,""))</f>
        <v/>
      </c>
    </row>
    <row r="462" customFormat="false" ht="15" hidden="false" customHeight="false" outlineLevel="0" collapsed="false">
      <c r="A462" s="6"/>
      <c r="B462" s="7"/>
      <c r="C462" s="7"/>
      <c r="D462" s="4"/>
      <c r="E462" s="4" t="str">
        <f aca="false">IF(OR(A462="",B462="",C462=""),"",IF(OR(B462&gt;=הגדרות!$B$3,C462&lt;MAX(B462,הגדרות!$B$2)),0,C462-MAX(B462,הגדרות!$B$2)+1))</f>
        <v/>
      </c>
      <c r="F462" s="4" t="str">
        <f aca="false">IF(A462="","",IF(COUNTIF($A$2:A462,A462)=1,MAX($F$1:F461)+1,""))</f>
        <v/>
      </c>
    </row>
    <row r="463" customFormat="false" ht="15" hidden="false" customHeight="false" outlineLevel="0" collapsed="false">
      <c r="A463" s="6"/>
      <c r="B463" s="7"/>
      <c r="C463" s="7"/>
      <c r="D463" s="4"/>
      <c r="E463" s="4" t="str">
        <f aca="false">IF(OR(A463="",B463="",C463=""),"",IF(OR(B463&gt;=הגדרות!$B$3,C463&lt;MAX(B463,הגדרות!$B$2)),0,C463-MAX(B463,הגדרות!$B$2)+1))</f>
        <v/>
      </c>
      <c r="F463" s="4" t="str">
        <f aca="false">IF(A463="","",IF(COUNTIF($A$2:A463,A463)=1,MAX($F$1:F462)+1,""))</f>
        <v/>
      </c>
    </row>
    <row r="464" customFormat="false" ht="15" hidden="false" customHeight="false" outlineLevel="0" collapsed="false">
      <c r="A464" s="6"/>
      <c r="B464" s="7"/>
      <c r="C464" s="7"/>
      <c r="D464" s="4"/>
      <c r="E464" s="4" t="str">
        <f aca="false">IF(OR(A464="",B464="",C464=""),"",IF(OR(B464&gt;=הגדרות!$B$3,C464&lt;MAX(B464,הגדרות!$B$2)),0,C464-MAX(B464,הגדרות!$B$2)+1))</f>
        <v/>
      </c>
      <c r="F464" s="4" t="str">
        <f aca="false">IF(A464="","",IF(COUNTIF($A$2:A464,A464)=1,MAX($F$1:F463)+1,""))</f>
        <v/>
      </c>
    </row>
    <row r="465" customFormat="false" ht="15" hidden="false" customHeight="false" outlineLevel="0" collapsed="false">
      <c r="A465" s="6"/>
      <c r="B465" s="7"/>
      <c r="C465" s="7"/>
      <c r="D465" s="4"/>
      <c r="E465" s="4" t="str">
        <f aca="false">IF(OR(A465="",B465="",C465=""),"",IF(OR(B465&gt;=הגדרות!$B$3,C465&lt;MAX(B465,הגדרות!$B$2)),0,C465-MAX(B465,הגדרות!$B$2)+1))</f>
        <v/>
      </c>
      <c r="F465" s="4" t="str">
        <f aca="false">IF(A465="","",IF(COUNTIF($A$2:A465,A465)=1,MAX($F$1:F464)+1,""))</f>
        <v/>
      </c>
    </row>
    <row r="466" customFormat="false" ht="15" hidden="false" customHeight="false" outlineLevel="0" collapsed="false">
      <c r="A466" s="6"/>
      <c r="B466" s="7"/>
      <c r="C466" s="7"/>
      <c r="D466" s="4"/>
      <c r="E466" s="4" t="str">
        <f aca="false">IF(OR(A466="",B466="",C466=""),"",IF(OR(B466&gt;=הגדרות!$B$3,C466&lt;MAX(B466,הגדרות!$B$2)),0,C466-MAX(B466,הגדרות!$B$2)+1))</f>
        <v/>
      </c>
      <c r="F466" s="4" t="str">
        <f aca="false">IF(A466="","",IF(COUNTIF($A$2:A466,A466)=1,MAX($F$1:F465)+1,""))</f>
        <v/>
      </c>
    </row>
    <row r="467" customFormat="false" ht="15" hidden="false" customHeight="false" outlineLevel="0" collapsed="false">
      <c r="A467" s="6"/>
      <c r="B467" s="7"/>
      <c r="C467" s="7"/>
      <c r="D467" s="4"/>
      <c r="E467" s="4" t="str">
        <f aca="false">IF(OR(A467="",B467="",C467=""),"",IF(OR(B467&gt;=הגדרות!$B$3,C467&lt;MAX(B467,הגדרות!$B$2)),0,C467-MAX(B467,הגדרות!$B$2)+1))</f>
        <v/>
      </c>
      <c r="F467" s="4" t="str">
        <f aca="false">IF(A467="","",IF(COUNTIF($A$2:A467,A467)=1,MAX($F$1:F466)+1,""))</f>
        <v/>
      </c>
    </row>
    <row r="468" customFormat="false" ht="15" hidden="false" customHeight="false" outlineLevel="0" collapsed="false">
      <c r="A468" s="6"/>
      <c r="B468" s="7"/>
      <c r="C468" s="7"/>
      <c r="D468" s="4"/>
      <c r="E468" s="4" t="str">
        <f aca="false">IF(OR(A468="",B468="",C468=""),"",IF(OR(B468&gt;=הגדרות!$B$3,C468&lt;MAX(B468,הגדרות!$B$2)),0,C468-MAX(B468,הגדרות!$B$2)+1))</f>
        <v/>
      </c>
      <c r="F468" s="4" t="str">
        <f aca="false">IF(A468="","",IF(COUNTIF($A$2:A468,A468)=1,MAX($F$1:F467)+1,""))</f>
        <v/>
      </c>
    </row>
    <row r="469" customFormat="false" ht="15" hidden="false" customHeight="false" outlineLevel="0" collapsed="false">
      <c r="A469" s="6"/>
      <c r="B469" s="7"/>
      <c r="C469" s="7"/>
      <c r="D469" s="4"/>
      <c r="E469" s="4" t="str">
        <f aca="false">IF(OR(A469="",B469="",C469=""),"",IF(OR(B469&gt;=הגדרות!$B$3,C469&lt;MAX(B469,הגדרות!$B$2)),0,C469-MAX(B469,הגדרות!$B$2)+1))</f>
        <v/>
      </c>
      <c r="F469" s="4" t="str">
        <f aca="false">IF(A469="","",IF(COUNTIF($A$2:A469,A469)=1,MAX($F$1:F468)+1,""))</f>
        <v/>
      </c>
    </row>
    <row r="470" customFormat="false" ht="15" hidden="false" customHeight="false" outlineLevel="0" collapsed="false">
      <c r="A470" s="6"/>
      <c r="B470" s="7"/>
      <c r="C470" s="7"/>
      <c r="D470" s="4"/>
      <c r="E470" s="4" t="str">
        <f aca="false">IF(OR(A470="",B470="",C470=""),"",IF(OR(B470&gt;=הגדרות!$B$3,C470&lt;MAX(B470,הגדרות!$B$2)),0,C470-MAX(B470,הגדרות!$B$2)+1))</f>
        <v/>
      </c>
      <c r="F470" s="4" t="str">
        <f aca="false">IF(A470="","",IF(COUNTIF($A$2:A470,A470)=1,MAX($F$1:F469)+1,""))</f>
        <v/>
      </c>
    </row>
    <row r="471" customFormat="false" ht="15" hidden="false" customHeight="false" outlineLevel="0" collapsed="false">
      <c r="A471" s="6"/>
      <c r="B471" s="7"/>
      <c r="C471" s="7"/>
      <c r="D471" s="4"/>
      <c r="E471" s="4" t="str">
        <f aca="false">IF(OR(A471="",B471="",C471=""),"",IF(OR(B471&gt;=הגדרות!$B$3,C471&lt;MAX(B471,הגדרות!$B$2)),0,C471-MAX(B471,הגדרות!$B$2)+1))</f>
        <v/>
      </c>
      <c r="F471" s="4" t="str">
        <f aca="false">IF(A471="","",IF(COUNTIF($A$2:A471,A471)=1,MAX($F$1:F470)+1,""))</f>
        <v/>
      </c>
    </row>
    <row r="472" customFormat="false" ht="15" hidden="false" customHeight="false" outlineLevel="0" collapsed="false">
      <c r="A472" s="6"/>
      <c r="B472" s="7"/>
      <c r="C472" s="7"/>
      <c r="D472" s="4"/>
      <c r="E472" s="4" t="str">
        <f aca="false">IF(OR(A472="",B472="",C472=""),"",IF(OR(B472&gt;=הגדרות!$B$3,C472&lt;MAX(B472,הגדרות!$B$2)),0,C472-MAX(B472,הגדרות!$B$2)+1))</f>
        <v/>
      </c>
      <c r="F472" s="4" t="str">
        <f aca="false">IF(A472="","",IF(COUNTIF($A$2:A472,A472)=1,MAX($F$1:F471)+1,""))</f>
        <v/>
      </c>
    </row>
    <row r="473" customFormat="false" ht="15" hidden="false" customHeight="false" outlineLevel="0" collapsed="false">
      <c r="A473" s="6"/>
      <c r="B473" s="7"/>
      <c r="C473" s="7"/>
      <c r="D473" s="4"/>
      <c r="E473" s="4" t="str">
        <f aca="false">IF(OR(A473="",B473="",C473=""),"",IF(OR(B473&gt;=הגדרות!$B$3,C473&lt;MAX(B473,הגדרות!$B$2)),0,C473-MAX(B473,הגדרות!$B$2)+1))</f>
        <v/>
      </c>
      <c r="F473" s="4" t="str">
        <f aca="false">IF(A473="","",IF(COUNTIF($A$2:A473,A473)=1,MAX($F$1:F472)+1,""))</f>
        <v/>
      </c>
    </row>
    <row r="474" customFormat="false" ht="15" hidden="false" customHeight="false" outlineLevel="0" collapsed="false">
      <c r="A474" s="6"/>
      <c r="B474" s="7"/>
      <c r="C474" s="7"/>
      <c r="D474" s="4"/>
      <c r="E474" s="4" t="str">
        <f aca="false">IF(OR(A474="",B474="",C474=""),"",IF(OR(B474&gt;=הגדרות!$B$3,C474&lt;MAX(B474,הגדרות!$B$2)),0,C474-MAX(B474,הגדרות!$B$2)+1))</f>
        <v/>
      </c>
      <c r="F474" s="4" t="str">
        <f aca="false">IF(A474="","",IF(COUNTIF($A$2:A474,A474)=1,MAX($F$1:F473)+1,""))</f>
        <v/>
      </c>
    </row>
    <row r="475" customFormat="false" ht="15" hidden="false" customHeight="false" outlineLevel="0" collapsed="false">
      <c r="A475" s="6"/>
      <c r="B475" s="7"/>
      <c r="C475" s="7"/>
      <c r="D475" s="4"/>
      <c r="E475" s="4" t="str">
        <f aca="false">IF(OR(A475="",B475="",C475=""),"",IF(OR(B475&gt;=הגדרות!$B$3,C475&lt;MAX(B475,הגדרות!$B$2)),0,C475-MAX(B475,הגדרות!$B$2)+1))</f>
        <v/>
      </c>
      <c r="F475" s="4" t="str">
        <f aca="false">IF(A475="","",IF(COUNTIF($A$2:A475,A475)=1,MAX($F$1:F474)+1,""))</f>
        <v/>
      </c>
    </row>
    <row r="476" customFormat="false" ht="15" hidden="false" customHeight="false" outlineLevel="0" collapsed="false">
      <c r="A476" s="6"/>
      <c r="B476" s="7"/>
      <c r="C476" s="7"/>
      <c r="D476" s="4"/>
      <c r="E476" s="4" t="str">
        <f aca="false">IF(OR(A476="",B476="",C476=""),"",IF(OR(B476&gt;=הגדרות!$B$3,C476&lt;MAX(B476,הגדרות!$B$2)),0,C476-MAX(B476,הגדרות!$B$2)+1))</f>
        <v/>
      </c>
      <c r="F476" s="4" t="str">
        <f aca="false">IF(A476="","",IF(COUNTIF($A$2:A476,A476)=1,MAX($F$1:F475)+1,""))</f>
        <v/>
      </c>
    </row>
    <row r="477" customFormat="false" ht="15" hidden="false" customHeight="false" outlineLevel="0" collapsed="false">
      <c r="A477" s="6"/>
      <c r="B477" s="7"/>
      <c r="C477" s="7"/>
      <c r="D477" s="4"/>
      <c r="E477" s="4" t="str">
        <f aca="false">IF(OR(A477="",B477="",C477=""),"",IF(OR(B477&gt;=הגדרות!$B$3,C477&lt;MAX(B477,הגדרות!$B$2)),0,C477-MAX(B477,הגדרות!$B$2)+1))</f>
        <v/>
      </c>
      <c r="F477" s="4" t="str">
        <f aca="false">IF(A477="","",IF(COUNTIF($A$2:A477,A477)=1,MAX($F$1:F476)+1,""))</f>
        <v/>
      </c>
    </row>
    <row r="478" customFormat="false" ht="15" hidden="false" customHeight="false" outlineLevel="0" collapsed="false">
      <c r="A478" s="6"/>
      <c r="B478" s="7"/>
      <c r="C478" s="7"/>
      <c r="D478" s="4"/>
      <c r="E478" s="4" t="str">
        <f aca="false">IF(OR(A478="",B478="",C478=""),"",IF(OR(B478&gt;=הגדרות!$B$3,C478&lt;MAX(B478,הגדרות!$B$2)),0,C478-MAX(B478,הגדרות!$B$2)+1))</f>
        <v/>
      </c>
      <c r="F478" s="4" t="str">
        <f aca="false">IF(A478="","",IF(COUNTIF($A$2:A478,A478)=1,MAX($F$1:F477)+1,""))</f>
        <v/>
      </c>
    </row>
    <row r="479" customFormat="false" ht="15" hidden="false" customHeight="false" outlineLevel="0" collapsed="false">
      <c r="A479" s="6"/>
      <c r="B479" s="7"/>
      <c r="C479" s="7"/>
      <c r="D479" s="4"/>
      <c r="E479" s="4" t="str">
        <f aca="false">IF(OR(A479="",B479="",C479=""),"",IF(OR(B479&gt;=הגדרות!$B$3,C479&lt;MAX(B479,הגדרות!$B$2)),0,C479-MAX(B479,הגדרות!$B$2)+1))</f>
        <v/>
      </c>
      <c r="F479" s="4" t="str">
        <f aca="false">IF(A479="","",IF(COUNTIF($A$2:A479,A479)=1,MAX($F$1:F478)+1,""))</f>
        <v/>
      </c>
    </row>
    <row r="480" customFormat="false" ht="15" hidden="false" customHeight="false" outlineLevel="0" collapsed="false">
      <c r="A480" s="6"/>
      <c r="B480" s="7"/>
      <c r="C480" s="7"/>
      <c r="D480" s="4"/>
      <c r="E480" s="4" t="str">
        <f aca="false">IF(OR(A480="",B480="",C480=""),"",IF(OR(B480&gt;=הגדרות!$B$3,C480&lt;MAX(B480,הגדרות!$B$2)),0,C480-MAX(B480,הגדרות!$B$2)+1))</f>
        <v/>
      </c>
      <c r="F480" s="4" t="str">
        <f aca="false">IF(A480="","",IF(COUNTIF($A$2:A480,A480)=1,MAX($F$1:F479)+1,""))</f>
        <v/>
      </c>
    </row>
    <row r="481" customFormat="false" ht="15" hidden="false" customHeight="false" outlineLevel="0" collapsed="false">
      <c r="A481" s="6"/>
      <c r="B481" s="7"/>
      <c r="C481" s="7"/>
      <c r="D481" s="4"/>
      <c r="E481" s="4" t="str">
        <f aca="false">IF(OR(A481="",B481="",C481=""),"",IF(OR(B481&gt;=הגדרות!$B$3,C481&lt;MAX(B481,הגדרות!$B$2)),0,C481-MAX(B481,הגדרות!$B$2)+1))</f>
        <v/>
      </c>
      <c r="F481" s="4" t="str">
        <f aca="false">IF(A481="","",IF(COUNTIF($A$2:A481,A481)=1,MAX($F$1:F480)+1,""))</f>
        <v/>
      </c>
    </row>
    <row r="482" customFormat="false" ht="15" hidden="false" customHeight="false" outlineLevel="0" collapsed="false">
      <c r="A482" s="6"/>
      <c r="B482" s="7"/>
      <c r="C482" s="7"/>
      <c r="D482" s="4"/>
      <c r="E482" s="4" t="str">
        <f aca="false">IF(OR(A482="",B482="",C482=""),"",IF(OR(B482&gt;=הגדרות!$B$3,C482&lt;MAX(B482,הגדרות!$B$2)),0,C482-MAX(B482,הגדרות!$B$2)+1))</f>
        <v/>
      </c>
      <c r="F482" s="4" t="str">
        <f aca="false">IF(A482="","",IF(COUNTIF($A$2:A482,A482)=1,MAX($F$1:F481)+1,""))</f>
        <v/>
      </c>
    </row>
    <row r="483" customFormat="false" ht="15" hidden="false" customHeight="false" outlineLevel="0" collapsed="false">
      <c r="A483" s="6"/>
      <c r="B483" s="7"/>
      <c r="C483" s="7"/>
      <c r="D483" s="4"/>
      <c r="E483" s="4" t="str">
        <f aca="false">IF(OR(A483="",B483="",C483=""),"",IF(OR(B483&gt;=הגדרות!$B$3,C483&lt;MAX(B483,הגדרות!$B$2)),0,C483-MAX(B483,הגדרות!$B$2)+1))</f>
        <v/>
      </c>
      <c r="F483" s="4" t="str">
        <f aca="false">IF(A483="","",IF(COUNTIF($A$2:A483,A483)=1,MAX($F$1:F482)+1,""))</f>
        <v/>
      </c>
    </row>
    <row r="484" customFormat="false" ht="15" hidden="false" customHeight="false" outlineLevel="0" collapsed="false">
      <c r="A484" s="6"/>
      <c r="B484" s="7"/>
      <c r="C484" s="7"/>
      <c r="D484" s="4"/>
      <c r="E484" s="4" t="str">
        <f aca="false">IF(OR(A484="",B484="",C484=""),"",IF(OR(B484&gt;=הגדרות!$B$3,C484&lt;MAX(B484,הגדרות!$B$2)),0,C484-MAX(B484,הגדרות!$B$2)+1))</f>
        <v/>
      </c>
      <c r="F484" s="4" t="str">
        <f aca="false">IF(A484="","",IF(COUNTIF($A$2:A484,A484)=1,MAX($F$1:F483)+1,""))</f>
        <v/>
      </c>
    </row>
    <row r="485" customFormat="false" ht="15" hidden="false" customHeight="false" outlineLevel="0" collapsed="false">
      <c r="A485" s="6"/>
      <c r="B485" s="7"/>
      <c r="C485" s="7"/>
      <c r="D485" s="4"/>
      <c r="E485" s="4" t="str">
        <f aca="false">IF(OR(A485="",B485="",C485=""),"",IF(OR(B485&gt;=הגדרות!$B$3,C485&lt;MAX(B485,הגדרות!$B$2)),0,C485-MAX(B485,הגדרות!$B$2)+1))</f>
        <v/>
      </c>
      <c r="F485" s="4" t="str">
        <f aca="false">IF(A485="","",IF(COUNTIF($A$2:A485,A485)=1,MAX($F$1:F484)+1,""))</f>
        <v/>
      </c>
    </row>
    <row r="486" customFormat="false" ht="15" hidden="false" customHeight="false" outlineLevel="0" collapsed="false">
      <c r="A486" s="6"/>
      <c r="B486" s="7"/>
      <c r="C486" s="7"/>
      <c r="D486" s="4"/>
      <c r="E486" s="4" t="str">
        <f aca="false">IF(OR(A486="",B486="",C486=""),"",IF(OR(B486&gt;=הגדרות!$B$3,C486&lt;MAX(B486,הגדרות!$B$2)),0,C486-MAX(B486,הגדרות!$B$2)+1))</f>
        <v/>
      </c>
      <c r="F486" s="4" t="str">
        <f aca="false">IF(A486="","",IF(COUNTIF($A$2:A486,A486)=1,MAX($F$1:F485)+1,""))</f>
        <v/>
      </c>
    </row>
    <row r="487" customFormat="false" ht="15" hidden="false" customHeight="false" outlineLevel="0" collapsed="false">
      <c r="A487" s="6"/>
      <c r="B487" s="7"/>
      <c r="C487" s="7"/>
      <c r="D487" s="4"/>
      <c r="E487" s="4" t="str">
        <f aca="false">IF(OR(A487="",B487="",C487=""),"",IF(OR(B487&gt;=הגדרות!$B$3,C487&lt;MAX(B487,הגדרות!$B$2)),0,C487-MAX(B487,הגדרות!$B$2)+1))</f>
        <v/>
      </c>
      <c r="F487" s="4" t="str">
        <f aca="false">IF(A487="","",IF(COUNTIF($A$2:A487,A487)=1,MAX($F$1:F486)+1,""))</f>
        <v/>
      </c>
    </row>
    <row r="488" customFormat="false" ht="15" hidden="false" customHeight="false" outlineLevel="0" collapsed="false">
      <c r="A488" s="6"/>
      <c r="B488" s="7"/>
      <c r="C488" s="7"/>
      <c r="D488" s="4"/>
      <c r="E488" s="4" t="str">
        <f aca="false">IF(OR(A488="",B488="",C488=""),"",IF(OR(B488&gt;=הגדרות!$B$3,C488&lt;MAX(B488,הגדרות!$B$2)),0,C488-MAX(B488,הגדרות!$B$2)+1))</f>
        <v/>
      </c>
      <c r="F488" s="4" t="str">
        <f aca="false">IF(A488="","",IF(COUNTIF($A$2:A488,A488)=1,MAX($F$1:F487)+1,""))</f>
        <v/>
      </c>
    </row>
    <row r="489" customFormat="false" ht="15" hidden="false" customHeight="false" outlineLevel="0" collapsed="false">
      <c r="A489" s="6"/>
      <c r="B489" s="7"/>
      <c r="C489" s="7"/>
      <c r="D489" s="4"/>
      <c r="E489" s="4" t="str">
        <f aca="false">IF(OR(A489="",B489="",C489=""),"",IF(OR(B489&gt;=הגדרות!$B$3,C489&lt;MAX(B489,הגדרות!$B$2)),0,C489-MAX(B489,הגדרות!$B$2)+1))</f>
        <v/>
      </c>
      <c r="F489" s="4" t="str">
        <f aca="false">IF(A489="","",IF(COUNTIF($A$2:A489,A489)=1,MAX($F$1:F488)+1,""))</f>
        <v/>
      </c>
    </row>
    <row r="490" customFormat="false" ht="15" hidden="false" customHeight="false" outlineLevel="0" collapsed="false">
      <c r="A490" s="6"/>
      <c r="B490" s="7"/>
      <c r="C490" s="7"/>
      <c r="D490" s="4"/>
      <c r="E490" s="4" t="str">
        <f aca="false">IF(OR(A490="",B490="",C490=""),"",IF(OR(B490&gt;=הגדרות!$B$3,C490&lt;MAX(B490,הגדרות!$B$2)),0,C490-MAX(B490,הגדרות!$B$2)+1))</f>
        <v/>
      </c>
      <c r="F490" s="4" t="str">
        <f aca="false">IF(A490="","",IF(COUNTIF($A$2:A490,A490)=1,MAX($F$1:F489)+1,""))</f>
        <v/>
      </c>
    </row>
    <row r="491" customFormat="false" ht="15" hidden="false" customHeight="false" outlineLevel="0" collapsed="false">
      <c r="A491" s="6"/>
      <c r="B491" s="7"/>
      <c r="C491" s="7"/>
      <c r="D491" s="4"/>
      <c r="E491" s="4" t="str">
        <f aca="false">IF(OR(A491="",B491="",C491=""),"",IF(OR(B491&gt;=הגדרות!$B$3,C491&lt;MAX(B491,הגדרות!$B$2)),0,C491-MAX(B491,הגדרות!$B$2)+1))</f>
        <v/>
      </c>
      <c r="F491" s="4" t="str">
        <f aca="false">IF(A491="","",IF(COUNTIF($A$2:A491,A491)=1,MAX($F$1:F490)+1,""))</f>
        <v/>
      </c>
    </row>
    <row r="492" customFormat="false" ht="15" hidden="false" customHeight="false" outlineLevel="0" collapsed="false">
      <c r="A492" s="6"/>
      <c r="B492" s="7"/>
      <c r="C492" s="7"/>
      <c r="D492" s="4"/>
      <c r="E492" s="4" t="str">
        <f aca="false">IF(OR(A492="",B492="",C492=""),"",IF(OR(B492&gt;=הגדרות!$B$3,C492&lt;MAX(B492,הגדרות!$B$2)),0,C492-MAX(B492,הגדרות!$B$2)+1))</f>
        <v/>
      </c>
      <c r="F492" s="4" t="str">
        <f aca="false">IF(A492="","",IF(COUNTIF($A$2:A492,A492)=1,MAX($F$1:F491)+1,""))</f>
        <v/>
      </c>
    </row>
    <row r="493" customFormat="false" ht="15" hidden="false" customHeight="false" outlineLevel="0" collapsed="false">
      <c r="A493" s="6"/>
      <c r="B493" s="7"/>
      <c r="C493" s="7"/>
      <c r="D493" s="4"/>
      <c r="E493" s="4" t="str">
        <f aca="false">IF(OR(A493="",B493="",C493=""),"",IF(OR(B493&gt;=הגדרות!$B$3,C493&lt;MAX(B493,הגדרות!$B$2)),0,C493-MAX(B493,הגדרות!$B$2)+1))</f>
        <v/>
      </c>
      <c r="F493" s="4" t="str">
        <f aca="false">IF(A493="","",IF(COUNTIF($A$2:A493,A493)=1,MAX($F$1:F492)+1,""))</f>
        <v/>
      </c>
    </row>
    <row r="494" customFormat="false" ht="15" hidden="false" customHeight="false" outlineLevel="0" collapsed="false">
      <c r="A494" s="6"/>
      <c r="B494" s="7"/>
      <c r="C494" s="7"/>
      <c r="D494" s="4"/>
      <c r="E494" s="4" t="str">
        <f aca="false">IF(OR(A494="",B494="",C494=""),"",IF(OR(B494&gt;=הגדרות!$B$3,C494&lt;MAX(B494,הגדרות!$B$2)),0,C494-MAX(B494,הגדרות!$B$2)+1))</f>
        <v/>
      </c>
      <c r="F494" s="4" t="str">
        <f aca="false">IF(A494="","",IF(COUNTIF($A$2:A494,A494)=1,MAX($F$1:F493)+1,""))</f>
        <v/>
      </c>
    </row>
    <row r="495" customFormat="false" ht="15" hidden="false" customHeight="false" outlineLevel="0" collapsed="false">
      <c r="A495" s="6"/>
      <c r="B495" s="7"/>
      <c r="C495" s="7"/>
      <c r="D495" s="4"/>
      <c r="E495" s="4" t="str">
        <f aca="false">IF(OR(A495="",B495="",C495=""),"",IF(OR(B495&gt;=הגדרות!$B$3,C495&lt;MAX(B495,הגדרות!$B$2)),0,C495-MAX(B495,הגדרות!$B$2)+1))</f>
        <v/>
      </c>
      <c r="F495" s="4" t="str">
        <f aca="false">IF(A495="","",IF(COUNTIF($A$2:A495,A495)=1,MAX($F$1:F494)+1,""))</f>
        <v/>
      </c>
    </row>
    <row r="496" customFormat="false" ht="15" hidden="false" customHeight="false" outlineLevel="0" collapsed="false">
      <c r="A496" s="6"/>
      <c r="B496" s="7"/>
      <c r="C496" s="7"/>
      <c r="D496" s="4"/>
      <c r="E496" s="4" t="str">
        <f aca="false">IF(OR(A496="",B496="",C496=""),"",IF(OR(B496&gt;=הגדרות!$B$3,C496&lt;MAX(B496,הגדרות!$B$2)),0,C496-MAX(B496,הגדרות!$B$2)+1))</f>
        <v/>
      </c>
      <c r="F496" s="4" t="str">
        <f aca="false">IF(A496="","",IF(COUNTIF($A$2:A496,A496)=1,MAX($F$1:F495)+1,""))</f>
        <v/>
      </c>
    </row>
    <row r="497" customFormat="false" ht="15" hidden="false" customHeight="false" outlineLevel="0" collapsed="false">
      <c r="A497" s="6"/>
      <c r="B497" s="7"/>
      <c r="C497" s="7"/>
      <c r="D497" s="4"/>
      <c r="E497" s="4" t="str">
        <f aca="false">IF(OR(A497="",B497="",C497=""),"",IF(OR(B497&gt;=הגדרות!$B$3,C497&lt;MAX(B497,הגדרות!$B$2)),0,C497-MAX(B497,הגדרות!$B$2)+1))</f>
        <v/>
      </c>
      <c r="F497" s="4" t="str">
        <f aca="false">IF(A497="","",IF(COUNTIF($A$2:A497,A497)=1,MAX($F$1:F496)+1,""))</f>
        <v/>
      </c>
    </row>
    <row r="498" customFormat="false" ht="15" hidden="false" customHeight="false" outlineLevel="0" collapsed="false">
      <c r="A498" s="6"/>
      <c r="B498" s="7"/>
      <c r="C498" s="7"/>
      <c r="D498" s="4"/>
      <c r="E498" s="4" t="str">
        <f aca="false">IF(OR(A498="",B498="",C498=""),"",IF(OR(B498&gt;=הגדרות!$B$3,C498&lt;MAX(B498,הגדרות!$B$2)),0,C498-MAX(B498,הגדרות!$B$2)+1))</f>
        <v/>
      </c>
      <c r="F498" s="4" t="str">
        <f aca="false">IF(A498="","",IF(COUNTIF($A$2:A498,A498)=1,MAX($F$1:F497)+1,""))</f>
        <v/>
      </c>
    </row>
    <row r="499" customFormat="false" ht="15" hidden="false" customHeight="false" outlineLevel="0" collapsed="false">
      <c r="A499" s="6"/>
      <c r="B499" s="7"/>
      <c r="C499" s="7"/>
      <c r="D499" s="4"/>
      <c r="E499" s="4" t="str">
        <f aca="false">IF(OR(A499="",B499="",C499=""),"",IF(OR(B499&gt;=הגדרות!$B$3,C499&lt;MAX(B499,הגדרות!$B$2)),0,C499-MAX(B499,הגדרות!$B$2)+1))</f>
        <v/>
      </c>
      <c r="F499" s="4" t="str">
        <f aca="false">IF(A499="","",IF(COUNTIF($A$2:A499,A499)=1,MAX($F$1:F498)+1,""))</f>
        <v/>
      </c>
    </row>
    <row r="500" customFormat="false" ht="15" hidden="false" customHeight="false" outlineLevel="0" collapsed="false">
      <c r="A500" s="6"/>
      <c r="B500" s="7"/>
      <c r="C500" s="7"/>
      <c r="D500" s="4"/>
      <c r="E500" s="4" t="str">
        <f aca="false">IF(OR(A500="",B500="",C500=""),"",IF(OR(B500&gt;=הגדרות!$B$3,C500&lt;MAX(B500,הגדרות!$B$2)),0,C500-MAX(B500,הגדרות!$B$2)+1))</f>
        <v/>
      </c>
      <c r="F500" s="4" t="str">
        <f aca="false">IF(A500="","",IF(COUNTIF($A$2:A500,A500)=1,MAX($F$1:F499)+1,""))</f>
        <v/>
      </c>
    </row>
    <row r="501" customFormat="false" ht="15" hidden="false" customHeight="false" outlineLevel="0" collapsed="false">
      <c r="A501" s="6"/>
      <c r="B501" s="7"/>
      <c r="C501" s="7"/>
      <c r="D501" s="4"/>
      <c r="E501" s="4" t="str">
        <f aca="false">IF(OR(A501="",B501="",C501=""),"",IF(OR(B501&gt;=הגדרות!$B$3,C501&lt;MAX(B501,הגדרות!$B$2)),0,C501-MAX(B501,הגדרות!$B$2)+1))</f>
        <v/>
      </c>
      <c r="F501" s="4" t="str">
        <f aca="false">IF(A501="","",IF(COUNTIF($A$2:A501,A501)=1,MAX($F$1:F500)+1,""))</f>
        <v/>
      </c>
    </row>
    <row r="502" customFormat="false" ht="15" hidden="false" customHeight="false" outlineLevel="0" collapsed="false">
      <c r="A502" s="6"/>
      <c r="B502" s="7"/>
      <c r="C502" s="7"/>
      <c r="D502" s="4"/>
      <c r="E502" s="4" t="str">
        <f aca="false">IF(OR(A502="",B502="",C502=""),"",IF(OR(B502&gt;=הגדרות!$B$3,C502&lt;MAX(B502,הגדרות!$B$2)),0,C502-MAX(B502,הגדרות!$B$2)+1))</f>
        <v/>
      </c>
      <c r="F502" s="4" t="str">
        <f aca="false">IF(A502="","",IF(COUNTIF($A$2:A502,A502)=1,MAX($F$1:F501)+1,""))</f>
        <v/>
      </c>
    </row>
    <row r="503" customFormat="false" ht="15" hidden="false" customHeight="false" outlineLevel="0" collapsed="false">
      <c r="A503" s="6"/>
      <c r="B503" s="7"/>
      <c r="C503" s="7"/>
      <c r="D503" s="4"/>
      <c r="E503" s="4" t="str">
        <f aca="false">IF(OR(A503="",B503="",C503=""),"",IF(OR(B503&gt;=הגדרות!$B$3,C503&lt;MAX(B503,הגדרות!$B$2)),0,C503-MAX(B503,הגדרות!$B$2)+1))</f>
        <v/>
      </c>
      <c r="F503" s="4" t="str">
        <f aca="false">IF(A503="","",IF(COUNTIF($A$2:A503,A503)=1,MAX($F$1:F502)+1,""))</f>
        <v/>
      </c>
    </row>
    <row r="504" customFormat="false" ht="15" hidden="false" customHeight="false" outlineLevel="0" collapsed="false">
      <c r="A504" s="6"/>
      <c r="B504" s="7"/>
      <c r="C504" s="7"/>
      <c r="D504" s="4"/>
      <c r="E504" s="4" t="str">
        <f aca="false">IF(OR(A504="",B504="",C504=""),"",IF(OR(B504&gt;=הגדרות!$B$3,C504&lt;MAX(B504,הגדרות!$B$2)),0,C504-MAX(B504,הגדרות!$B$2)+1))</f>
        <v/>
      </c>
      <c r="F504" s="4" t="str">
        <f aca="false">IF(A504="","",IF(COUNTIF($A$2:A504,A504)=1,MAX($F$1:F503)+1,""))</f>
        <v/>
      </c>
    </row>
    <row r="505" customFormat="false" ht="15" hidden="false" customHeight="false" outlineLevel="0" collapsed="false">
      <c r="A505" s="6"/>
      <c r="B505" s="7"/>
      <c r="C505" s="7"/>
      <c r="D505" s="4"/>
      <c r="E505" s="4" t="str">
        <f aca="false">IF(OR(A505="",B505="",C505=""),"",IF(OR(B505&gt;=הגדרות!$B$3,C505&lt;MAX(B505,הגדרות!$B$2)),0,C505-MAX(B505,הגדרות!$B$2)+1))</f>
        <v/>
      </c>
      <c r="F505" s="4" t="str">
        <f aca="false">IF(A505="","",IF(COUNTIF($A$2:A505,A505)=1,MAX($F$1:F504)+1,""))</f>
        <v/>
      </c>
    </row>
    <row r="506" customFormat="false" ht="15" hidden="false" customHeight="false" outlineLevel="0" collapsed="false">
      <c r="A506" s="6"/>
      <c r="B506" s="7"/>
      <c r="C506" s="7"/>
      <c r="D506" s="4"/>
      <c r="E506" s="4" t="str">
        <f aca="false">IF(OR(A506="",B506="",C506=""),"",IF(OR(B506&gt;=הגדרות!$B$3,C506&lt;MAX(B506,הגדרות!$B$2)),0,C506-MAX(B506,הגדרות!$B$2)+1))</f>
        <v/>
      </c>
      <c r="F506" s="4" t="str">
        <f aca="false">IF(A506="","",IF(COUNTIF($A$2:A506,A506)=1,MAX($F$1:F505)+1,""))</f>
        <v/>
      </c>
    </row>
    <row r="507" customFormat="false" ht="15" hidden="false" customHeight="false" outlineLevel="0" collapsed="false">
      <c r="A507" s="6"/>
      <c r="B507" s="7"/>
      <c r="C507" s="7"/>
      <c r="D507" s="4"/>
      <c r="E507" s="4" t="str">
        <f aca="false">IF(OR(A507="",B507="",C507=""),"",IF(OR(B507&gt;=הגדרות!$B$3,C507&lt;MAX(B507,הגדרות!$B$2)),0,C507-MAX(B507,הגדרות!$B$2)+1))</f>
        <v/>
      </c>
      <c r="F507" s="4" t="str">
        <f aca="false">IF(A507="","",IF(COUNTIF($A$2:A507,A507)=1,MAX($F$1:F506)+1,""))</f>
        <v/>
      </c>
    </row>
    <row r="508" customFormat="false" ht="15" hidden="false" customHeight="false" outlineLevel="0" collapsed="false">
      <c r="A508" s="6"/>
      <c r="B508" s="7"/>
      <c r="C508" s="7"/>
      <c r="D508" s="4"/>
      <c r="E508" s="4" t="str">
        <f aca="false">IF(OR(A508="",B508="",C508=""),"",IF(OR(B508&gt;=הגדרות!$B$3,C508&lt;MAX(B508,הגדרות!$B$2)),0,C508-MAX(B508,הגדרות!$B$2)+1))</f>
        <v/>
      </c>
      <c r="F508" s="4" t="str">
        <f aca="false">IF(A508="","",IF(COUNTIF($A$2:A508,A508)=1,MAX($F$1:F507)+1,""))</f>
        <v/>
      </c>
    </row>
    <row r="509" customFormat="false" ht="15" hidden="false" customHeight="false" outlineLevel="0" collapsed="false">
      <c r="A509" s="6"/>
      <c r="B509" s="7"/>
      <c r="C509" s="7"/>
      <c r="D509" s="4"/>
      <c r="E509" s="4" t="str">
        <f aca="false">IF(OR(A509="",B509="",C509=""),"",IF(OR(B509&gt;=הגדרות!$B$3,C509&lt;MAX(B509,הגדרות!$B$2)),0,C509-MAX(B509,הגדרות!$B$2)+1))</f>
        <v/>
      </c>
      <c r="F509" s="4" t="str">
        <f aca="false">IF(A509="","",IF(COUNTIF($A$2:A509,A509)=1,MAX($F$1:F508)+1,""))</f>
        <v/>
      </c>
    </row>
    <row r="510" customFormat="false" ht="15" hidden="false" customHeight="false" outlineLevel="0" collapsed="false">
      <c r="A510" s="6"/>
      <c r="B510" s="7"/>
      <c r="C510" s="7"/>
      <c r="D510" s="4"/>
      <c r="E510" s="4" t="str">
        <f aca="false">IF(OR(A510="",B510="",C510=""),"",IF(OR(B510&gt;=הגדרות!$B$3,C510&lt;MAX(B510,הגדרות!$B$2)),0,C510-MAX(B510,הגדרות!$B$2)+1))</f>
        <v/>
      </c>
      <c r="F510" s="4" t="str">
        <f aca="false">IF(A510="","",IF(COUNTIF($A$2:A510,A510)=1,MAX($F$1:F509)+1,""))</f>
        <v/>
      </c>
    </row>
    <row r="511" customFormat="false" ht="15" hidden="false" customHeight="false" outlineLevel="0" collapsed="false">
      <c r="A511" s="6"/>
      <c r="B511" s="7"/>
      <c r="C511" s="7"/>
      <c r="D511" s="4"/>
      <c r="E511" s="4" t="str">
        <f aca="false">IF(OR(A511="",B511="",C511=""),"",IF(OR(B511&gt;=הגדרות!$B$3,C511&lt;MAX(B511,הגדרות!$B$2)),0,C511-MAX(B511,הגדרות!$B$2)+1))</f>
        <v/>
      </c>
      <c r="F511" s="4" t="str">
        <f aca="false">IF(A511="","",IF(COUNTIF($A$2:A511,A511)=1,MAX($F$1:F510)+1,""))</f>
        <v/>
      </c>
    </row>
    <row r="512" customFormat="false" ht="15" hidden="false" customHeight="false" outlineLevel="0" collapsed="false">
      <c r="A512" s="6"/>
      <c r="B512" s="7"/>
      <c r="C512" s="7"/>
      <c r="D512" s="4"/>
      <c r="E512" s="4" t="str">
        <f aca="false">IF(OR(A512="",B512="",C512=""),"",IF(OR(B512&gt;=הגדרות!$B$3,C512&lt;MAX(B512,הגדרות!$B$2)),0,C512-MAX(B512,הגדרות!$B$2)+1))</f>
        <v/>
      </c>
      <c r="F512" s="4" t="str">
        <f aca="false">IF(A512="","",IF(COUNTIF($A$2:A512,A512)=1,MAX($F$1:F511)+1,""))</f>
        <v/>
      </c>
    </row>
    <row r="513" customFormat="false" ht="15" hidden="false" customHeight="false" outlineLevel="0" collapsed="false">
      <c r="A513" s="6"/>
      <c r="B513" s="7"/>
      <c r="C513" s="7"/>
      <c r="D513" s="4"/>
      <c r="E513" s="4" t="str">
        <f aca="false">IF(OR(A513="",B513="",C513=""),"",IF(OR(B513&gt;=הגדרות!$B$3,C513&lt;MAX(B513,הגדרות!$B$2)),0,C513-MAX(B513,הגדרות!$B$2)+1))</f>
        <v/>
      </c>
      <c r="F513" s="4" t="str">
        <f aca="false">IF(A513="","",IF(COUNTIF($A$2:A513,A513)=1,MAX($F$1:F512)+1,""))</f>
        <v/>
      </c>
    </row>
    <row r="514" customFormat="false" ht="15" hidden="false" customHeight="false" outlineLevel="0" collapsed="false">
      <c r="A514" s="6"/>
      <c r="B514" s="7"/>
      <c r="C514" s="7"/>
      <c r="D514" s="4"/>
      <c r="E514" s="4" t="str">
        <f aca="false">IF(OR(A514="",B514="",C514=""),"",IF(OR(B514&gt;=הגדרות!$B$3,C514&lt;MAX(B514,הגדרות!$B$2)),0,C514-MAX(B514,הגדרות!$B$2)+1))</f>
        <v/>
      </c>
      <c r="F514" s="4" t="str">
        <f aca="false">IF(A514="","",IF(COUNTIF($A$2:A514,A514)=1,MAX($F$1:F513)+1,""))</f>
        <v/>
      </c>
    </row>
    <row r="515" customFormat="false" ht="15" hidden="false" customHeight="false" outlineLevel="0" collapsed="false">
      <c r="A515" s="6"/>
      <c r="B515" s="7"/>
      <c r="C515" s="7"/>
      <c r="D515" s="4"/>
      <c r="E515" s="4" t="str">
        <f aca="false">IF(OR(A515="",B515="",C515=""),"",IF(OR(B515&gt;=הגדרות!$B$3,C515&lt;MAX(B515,הגדרות!$B$2)),0,C515-MAX(B515,הגדרות!$B$2)+1))</f>
        <v/>
      </c>
      <c r="F515" s="4" t="str">
        <f aca="false">IF(A515="","",IF(COUNTIF($A$2:A515,A515)=1,MAX($F$1:F514)+1,""))</f>
        <v/>
      </c>
    </row>
    <row r="516" customFormat="false" ht="15" hidden="false" customHeight="false" outlineLevel="0" collapsed="false">
      <c r="A516" s="6"/>
      <c r="B516" s="7"/>
      <c r="C516" s="7"/>
      <c r="D516" s="4"/>
      <c r="E516" s="4" t="str">
        <f aca="false">IF(OR(A516="",B516="",C516=""),"",IF(OR(B516&gt;=הגדרות!$B$3,C516&lt;MAX(B516,הגדרות!$B$2)),0,C516-MAX(B516,הגדרות!$B$2)+1))</f>
        <v/>
      </c>
      <c r="F516" s="4" t="str">
        <f aca="false">IF(A516="","",IF(COUNTIF($A$2:A516,A516)=1,MAX($F$1:F515)+1,""))</f>
        <v/>
      </c>
    </row>
    <row r="517" customFormat="false" ht="15" hidden="false" customHeight="false" outlineLevel="0" collapsed="false">
      <c r="A517" s="6"/>
      <c r="B517" s="7"/>
      <c r="C517" s="7"/>
      <c r="D517" s="4"/>
      <c r="E517" s="4" t="str">
        <f aca="false">IF(OR(A517="",B517="",C517=""),"",IF(OR(B517&gt;=הגדרות!$B$3,C517&lt;MAX(B517,הגדרות!$B$2)),0,C517-MAX(B517,הגדרות!$B$2)+1))</f>
        <v/>
      </c>
      <c r="F517" s="4" t="str">
        <f aca="false">IF(A517="","",IF(COUNTIF($A$2:A517,A517)=1,MAX($F$1:F516)+1,""))</f>
        <v/>
      </c>
    </row>
    <row r="518" customFormat="false" ht="15" hidden="false" customHeight="false" outlineLevel="0" collapsed="false">
      <c r="A518" s="6"/>
      <c r="B518" s="7"/>
      <c r="C518" s="7"/>
      <c r="D518" s="4"/>
      <c r="E518" s="4" t="str">
        <f aca="false">IF(OR(A518="",B518="",C518=""),"",IF(OR(B518&gt;=הגדרות!$B$3,C518&lt;MAX(B518,הגדרות!$B$2)),0,C518-MAX(B518,הגדרות!$B$2)+1))</f>
        <v/>
      </c>
      <c r="F518" s="4" t="str">
        <f aca="false">IF(A518="","",IF(COUNTIF($A$2:A518,A518)=1,MAX($F$1:F517)+1,""))</f>
        <v/>
      </c>
    </row>
    <row r="519" customFormat="false" ht="15" hidden="false" customHeight="false" outlineLevel="0" collapsed="false">
      <c r="A519" s="6"/>
      <c r="B519" s="7"/>
      <c r="C519" s="7"/>
      <c r="D519" s="4"/>
      <c r="E519" s="4" t="str">
        <f aca="false">IF(OR(A519="",B519="",C519=""),"",IF(OR(B519&gt;=הגדרות!$B$3,C519&lt;MAX(B519,הגדרות!$B$2)),0,C519-MAX(B519,הגדרות!$B$2)+1))</f>
        <v/>
      </c>
      <c r="F519" s="4" t="str">
        <f aca="false">IF(A519="","",IF(COUNTIF($A$2:A519,A519)=1,MAX($F$1:F518)+1,""))</f>
        <v/>
      </c>
    </row>
    <row r="520" customFormat="false" ht="15" hidden="false" customHeight="false" outlineLevel="0" collapsed="false">
      <c r="A520" s="6"/>
      <c r="B520" s="7"/>
      <c r="C520" s="7"/>
      <c r="D520" s="4"/>
      <c r="E520" s="4" t="str">
        <f aca="false">IF(OR(A520="",B520="",C520=""),"",IF(OR(B520&gt;=הגדרות!$B$3,C520&lt;MAX(B520,הגדרות!$B$2)),0,C520-MAX(B520,הגדרות!$B$2)+1))</f>
        <v/>
      </c>
      <c r="F520" s="4" t="str">
        <f aca="false">IF(A520="","",IF(COUNTIF($A$2:A520,A520)=1,MAX($F$1:F519)+1,""))</f>
        <v/>
      </c>
    </row>
    <row r="521" customFormat="false" ht="15" hidden="false" customHeight="false" outlineLevel="0" collapsed="false">
      <c r="A521" s="6"/>
      <c r="B521" s="7"/>
      <c r="C521" s="7"/>
      <c r="D521" s="4"/>
      <c r="E521" s="4" t="str">
        <f aca="false">IF(OR(A521="",B521="",C521=""),"",IF(OR(B521&gt;=הגדרות!$B$3,C521&lt;MAX(B521,הגדרות!$B$2)),0,C521-MAX(B521,הגדרות!$B$2)+1))</f>
        <v/>
      </c>
      <c r="F521" s="4" t="str">
        <f aca="false">IF(A521="","",IF(COUNTIF($A$2:A521,A521)=1,MAX($F$1:F520)+1,""))</f>
        <v/>
      </c>
    </row>
    <row r="522" customFormat="false" ht="15" hidden="false" customHeight="false" outlineLevel="0" collapsed="false">
      <c r="A522" s="6"/>
      <c r="B522" s="7"/>
      <c r="C522" s="7"/>
      <c r="D522" s="4"/>
      <c r="E522" s="4" t="str">
        <f aca="false">IF(OR(A522="",B522="",C522=""),"",IF(OR(B522&gt;=הגדרות!$B$3,C522&lt;MAX(B522,הגדרות!$B$2)),0,C522-MAX(B522,הגדרות!$B$2)+1))</f>
        <v/>
      </c>
      <c r="F522" s="4" t="str">
        <f aca="false">IF(A522="","",IF(COUNTIF($A$2:A522,A522)=1,MAX($F$1:F521)+1,""))</f>
        <v/>
      </c>
    </row>
    <row r="523" customFormat="false" ht="15" hidden="false" customHeight="false" outlineLevel="0" collapsed="false">
      <c r="A523" s="6"/>
      <c r="B523" s="7"/>
      <c r="C523" s="7"/>
      <c r="D523" s="4"/>
      <c r="E523" s="4" t="str">
        <f aca="false">IF(OR(A523="",B523="",C523=""),"",IF(OR(B523&gt;=הגדרות!$B$3,C523&lt;MAX(B523,הגדרות!$B$2)),0,C523-MAX(B523,הגדרות!$B$2)+1))</f>
        <v/>
      </c>
      <c r="F523" s="4" t="str">
        <f aca="false">IF(A523="","",IF(COUNTIF($A$2:A523,A523)=1,MAX($F$1:F522)+1,""))</f>
        <v/>
      </c>
    </row>
    <row r="524" customFormat="false" ht="15" hidden="false" customHeight="false" outlineLevel="0" collapsed="false">
      <c r="A524" s="6"/>
      <c r="B524" s="7"/>
      <c r="C524" s="7"/>
      <c r="D524" s="4"/>
      <c r="E524" s="4" t="str">
        <f aca="false">IF(OR(A524="",B524="",C524=""),"",IF(OR(B524&gt;=הגדרות!$B$3,C524&lt;MAX(B524,הגדרות!$B$2)),0,C524-MAX(B524,הגדרות!$B$2)+1))</f>
        <v/>
      </c>
      <c r="F524" s="4" t="str">
        <f aca="false">IF(A524="","",IF(COUNTIF($A$2:A524,A524)=1,MAX($F$1:F523)+1,""))</f>
        <v/>
      </c>
    </row>
    <row r="525" customFormat="false" ht="15" hidden="false" customHeight="false" outlineLevel="0" collapsed="false">
      <c r="A525" s="6"/>
      <c r="B525" s="7"/>
      <c r="C525" s="7"/>
      <c r="D525" s="4"/>
      <c r="E525" s="4" t="str">
        <f aca="false">IF(OR(A525="",B525="",C525=""),"",IF(OR(B525&gt;=הגדרות!$B$3,C525&lt;MAX(B525,הגדרות!$B$2)),0,C525-MAX(B525,הגדרות!$B$2)+1))</f>
        <v/>
      </c>
      <c r="F525" s="4" t="str">
        <f aca="false">IF(A525="","",IF(COUNTIF($A$2:A525,A525)=1,MAX($F$1:F524)+1,""))</f>
        <v/>
      </c>
    </row>
    <row r="526" customFormat="false" ht="15" hidden="false" customHeight="false" outlineLevel="0" collapsed="false">
      <c r="A526" s="6"/>
      <c r="B526" s="7"/>
      <c r="C526" s="7"/>
      <c r="D526" s="4"/>
      <c r="E526" s="4" t="str">
        <f aca="false">IF(OR(A526="",B526="",C526=""),"",IF(OR(B526&gt;=הגדרות!$B$3,C526&lt;MAX(B526,הגדרות!$B$2)),0,C526-MAX(B526,הגדרות!$B$2)+1))</f>
        <v/>
      </c>
      <c r="F526" s="4" t="str">
        <f aca="false">IF(A526="","",IF(COUNTIF($A$2:A526,A526)=1,MAX($F$1:F525)+1,""))</f>
        <v/>
      </c>
    </row>
    <row r="527" customFormat="false" ht="15" hidden="false" customHeight="false" outlineLevel="0" collapsed="false">
      <c r="A527" s="6"/>
      <c r="B527" s="7"/>
      <c r="C527" s="7"/>
      <c r="D527" s="4"/>
      <c r="E527" s="4" t="str">
        <f aca="false">IF(OR(A527="",B527="",C527=""),"",IF(OR(B527&gt;=הגדרות!$B$3,C527&lt;MAX(B527,הגדרות!$B$2)),0,C527-MAX(B527,הגדרות!$B$2)+1))</f>
        <v/>
      </c>
      <c r="F527" s="4" t="str">
        <f aca="false">IF(A527="","",IF(COUNTIF($A$2:A527,A527)=1,MAX($F$1:F526)+1,""))</f>
        <v/>
      </c>
    </row>
    <row r="528" customFormat="false" ht="15" hidden="false" customHeight="false" outlineLevel="0" collapsed="false">
      <c r="A528" s="6"/>
      <c r="B528" s="7"/>
      <c r="C528" s="7"/>
      <c r="D528" s="4"/>
      <c r="E528" s="4" t="str">
        <f aca="false">IF(OR(A528="",B528="",C528=""),"",IF(OR(B528&gt;=הגדרות!$B$3,C528&lt;MAX(B528,הגדרות!$B$2)),0,C528-MAX(B528,הגדרות!$B$2)+1))</f>
        <v/>
      </c>
      <c r="F528" s="4" t="str">
        <f aca="false">IF(A528="","",IF(COUNTIF($A$2:A528,A528)=1,MAX($F$1:F527)+1,""))</f>
        <v/>
      </c>
    </row>
    <row r="529" customFormat="false" ht="15" hidden="false" customHeight="false" outlineLevel="0" collapsed="false">
      <c r="A529" s="6"/>
      <c r="B529" s="7"/>
      <c r="C529" s="7"/>
      <c r="D529" s="4"/>
      <c r="E529" s="4" t="str">
        <f aca="false">IF(OR(A529="",B529="",C529=""),"",IF(OR(B529&gt;=הגדרות!$B$3,C529&lt;MAX(B529,הגדרות!$B$2)),0,C529-MAX(B529,הגדרות!$B$2)+1))</f>
        <v/>
      </c>
      <c r="F529" s="4" t="str">
        <f aca="false">IF(A529="","",IF(COUNTIF($A$2:A529,A529)=1,MAX($F$1:F528)+1,""))</f>
        <v/>
      </c>
    </row>
    <row r="530" customFormat="false" ht="15" hidden="false" customHeight="false" outlineLevel="0" collapsed="false">
      <c r="A530" s="6"/>
      <c r="B530" s="7"/>
      <c r="C530" s="7"/>
      <c r="D530" s="4"/>
      <c r="E530" s="4" t="str">
        <f aca="false">IF(OR(A530="",B530="",C530=""),"",IF(OR(B530&gt;=הגדרות!$B$3,C530&lt;MAX(B530,הגדרות!$B$2)),0,C530-MAX(B530,הגדרות!$B$2)+1))</f>
        <v/>
      </c>
      <c r="F530" s="4" t="str">
        <f aca="false">IF(A530="","",IF(COUNTIF($A$2:A530,A530)=1,MAX($F$1:F529)+1,""))</f>
        <v/>
      </c>
    </row>
    <row r="531" customFormat="false" ht="15" hidden="false" customHeight="false" outlineLevel="0" collapsed="false">
      <c r="A531" s="6"/>
      <c r="B531" s="7"/>
      <c r="C531" s="7"/>
      <c r="D531" s="4"/>
      <c r="E531" s="4" t="str">
        <f aca="false">IF(OR(A531="",B531="",C531=""),"",IF(OR(B531&gt;=הגדרות!$B$3,C531&lt;MAX(B531,הגדרות!$B$2)),0,C531-MAX(B531,הגדרות!$B$2)+1))</f>
        <v/>
      </c>
      <c r="F531" s="4" t="str">
        <f aca="false">IF(A531="","",IF(COUNTIF($A$2:A531,A531)=1,MAX($F$1:F530)+1,""))</f>
        <v/>
      </c>
    </row>
    <row r="532" customFormat="false" ht="15" hidden="false" customHeight="false" outlineLevel="0" collapsed="false">
      <c r="A532" s="6"/>
      <c r="B532" s="7"/>
      <c r="C532" s="7"/>
      <c r="D532" s="4"/>
      <c r="E532" s="4" t="str">
        <f aca="false">IF(OR(A532="",B532="",C532=""),"",IF(OR(B532&gt;=הגדרות!$B$3,C532&lt;MAX(B532,הגדרות!$B$2)),0,C532-MAX(B532,הגדרות!$B$2)+1))</f>
        <v/>
      </c>
      <c r="F532" s="4" t="str">
        <f aca="false">IF(A532="","",IF(COUNTIF($A$2:A532,A532)=1,MAX($F$1:F531)+1,""))</f>
        <v/>
      </c>
    </row>
    <row r="533" customFormat="false" ht="15" hidden="false" customHeight="false" outlineLevel="0" collapsed="false">
      <c r="A533" s="6"/>
      <c r="B533" s="7"/>
      <c r="C533" s="7"/>
      <c r="D533" s="4"/>
      <c r="E533" s="4" t="str">
        <f aca="false">IF(OR(A533="",B533="",C533=""),"",IF(OR(B533&gt;=הגדרות!$B$3,C533&lt;MAX(B533,הגדרות!$B$2)),0,C533-MAX(B533,הגדרות!$B$2)+1))</f>
        <v/>
      </c>
      <c r="F533" s="4" t="str">
        <f aca="false">IF(A533="","",IF(COUNTIF($A$2:A533,A533)=1,MAX($F$1:F532)+1,""))</f>
        <v/>
      </c>
    </row>
    <row r="534" customFormat="false" ht="15" hidden="false" customHeight="false" outlineLevel="0" collapsed="false">
      <c r="A534" s="6"/>
      <c r="B534" s="7"/>
      <c r="C534" s="7"/>
      <c r="D534" s="4"/>
      <c r="E534" s="4" t="str">
        <f aca="false">IF(OR(A534="",B534="",C534=""),"",IF(OR(B534&gt;=הגדרות!$B$3,C534&lt;MAX(B534,הגדרות!$B$2)),0,C534-MAX(B534,הגדרות!$B$2)+1))</f>
        <v/>
      </c>
      <c r="F534" s="4" t="str">
        <f aca="false">IF(A534="","",IF(COUNTIF($A$2:A534,A534)=1,MAX($F$1:F533)+1,""))</f>
        <v/>
      </c>
    </row>
    <row r="535" customFormat="false" ht="15" hidden="false" customHeight="false" outlineLevel="0" collapsed="false">
      <c r="A535" s="6"/>
      <c r="B535" s="7"/>
      <c r="C535" s="7"/>
      <c r="D535" s="4"/>
      <c r="E535" s="4" t="str">
        <f aca="false">IF(OR(A535="",B535="",C535=""),"",IF(OR(B535&gt;=הגדרות!$B$3,C535&lt;MAX(B535,הגדרות!$B$2)),0,C535-MAX(B535,הגדרות!$B$2)+1))</f>
        <v/>
      </c>
      <c r="F535" s="4" t="str">
        <f aca="false">IF(A535="","",IF(COUNTIF($A$2:A535,A535)=1,MAX($F$1:F534)+1,""))</f>
        <v/>
      </c>
    </row>
    <row r="536" customFormat="false" ht="15" hidden="false" customHeight="false" outlineLevel="0" collapsed="false">
      <c r="A536" s="6"/>
      <c r="B536" s="7"/>
      <c r="C536" s="7"/>
      <c r="D536" s="4"/>
      <c r="E536" s="4" t="str">
        <f aca="false">IF(OR(A536="",B536="",C536=""),"",IF(OR(B536&gt;=הגדרות!$B$3,C536&lt;MAX(B536,הגדרות!$B$2)),0,C536-MAX(B536,הגדרות!$B$2)+1))</f>
        <v/>
      </c>
      <c r="F536" s="4" t="str">
        <f aca="false">IF(A536="","",IF(COUNTIF($A$2:A536,A536)=1,MAX($F$1:F535)+1,""))</f>
        <v/>
      </c>
    </row>
    <row r="537" customFormat="false" ht="15" hidden="false" customHeight="false" outlineLevel="0" collapsed="false">
      <c r="A537" s="6"/>
      <c r="B537" s="7"/>
      <c r="C537" s="7"/>
      <c r="D537" s="4"/>
      <c r="E537" s="4" t="str">
        <f aca="false">IF(OR(A537="",B537="",C537=""),"",IF(OR(B537&gt;=הגדרות!$B$3,C537&lt;MAX(B537,הגדרות!$B$2)),0,C537-MAX(B537,הגדרות!$B$2)+1))</f>
        <v/>
      </c>
      <c r="F537" s="4" t="str">
        <f aca="false">IF(A537="","",IF(COUNTIF($A$2:A537,A537)=1,MAX($F$1:F536)+1,""))</f>
        <v/>
      </c>
    </row>
    <row r="538" customFormat="false" ht="15" hidden="false" customHeight="false" outlineLevel="0" collapsed="false">
      <c r="A538" s="6"/>
      <c r="B538" s="7"/>
      <c r="C538" s="7"/>
      <c r="D538" s="4"/>
      <c r="E538" s="4" t="str">
        <f aca="false">IF(OR(A538="",B538="",C538=""),"",IF(OR(B538&gt;=הגדרות!$B$3,C538&lt;MAX(B538,הגדרות!$B$2)),0,C538-MAX(B538,הגדרות!$B$2)+1))</f>
        <v/>
      </c>
      <c r="F538" s="4" t="str">
        <f aca="false">IF(A538="","",IF(COUNTIF($A$2:A538,A538)=1,MAX($F$1:F537)+1,""))</f>
        <v/>
      </c>
    </row>
    <row r="539" customFormat="false" ht="15" hidden="false" customHeight="false" outlineLevel="0" collapsed="false">
      <c r="A539" s="6"/>
      <c r="B539" s="7"/>
      <c r="C539" s="7"/>
      <c r="D539" s="4"/>
      <c r="E539" s="4" t="str">
        <f aca="false">IF(OR(A539="",B539="",C539=""),"",IF(OR(B539&gt;=הגדרות!$B$3,C539&lt;MAX(B539,הגדרות!$B$2)),0,C539-MAX(B539,הגדרות!$B$2)+1))</f>
        <v/>
      </c>
      <c r="F539" s="4" t="str">
        <f aca="false">IF(A539="","",IF(COUNTIF($A$2:A539,A539)=1,MAX($F$1:F538)+1,""))</f>
        <v/>
      </c>
    </row>
    <row r="540" customFormat="false" ht="15" hidden="false" customHeight="false" outlineLevel="0" collapsed="false">
      <c r="A540" s="6"/>
      <c r="B540" s="7"/>
      <c r="C540" s="7"/>
      <c r="D540" s="4"/>
      <c r="E540" s="4" t="str">
        <f aca="false">IF(OR(A540="",B540="",C540=""),"",IF(OR(B540&gt;=הגדרות!$B$3,C540&lt;MAX(B540,הגדרות!$B$2)),0,C540-MAX(B540,הגדרות!$B$2)+1))</f>
        <v/>
      </c>
      <c r="F540" s="4" t="str">
        <f aca="false">IF(A540="","",IF(COUNTIF($A$2:A540,A540)=1,MAX($F$1:F539)+1,""))</f>
        <v/>
      </c>
    </row>
    <row r="541" customFormat="false" ht="15" hidden="false" customHeight="false" outlineLevel="0" collapsed="false">
      <c r="A541" s="6"/>
      <c r="B541" s="7"/>
      <c r="C541" s="7"/>
      <c r="D541" s="4"/>
      <c r="E541" s="4" t="str">
        <f aca="false">IF(OR(A541="",B541="",C541=""),"",IF(OR(B541&gt;=הגדרות!$B$3,C541&lt;MAX(B541,הגדרות!$B$2)),0,C541-MAX(B541,הגדרות!$B$2)+1))</f>
        <v/>
      </c>
      <c r="F541" s="4" t="str">
        <f aca="false">IF(A541="","",IF(COUNTIF($A$2:A541,A541)=1,MAX($F$1:F540)+1,""))</f>
        <v/>
      </c>
    </row>
    <row r="542" customFormat="false" ht="15" hidden="false" customHeight="false" outlineLevel="0" collapsed="false">
      <c r="A542" s="6"/>
      <c r="B542" s="7"/>
      <c r="C542" s="7"/>
      <c r="D542" s="4"/>
      <c r="E542" s="4" t="str">
        <f aca="false">IF(OR(A542="",B542="",C542=""),"",IF(OR(B542&gt;=הגדרות!$B$3,C542&lt;MAX(B542,הגדרות!$B$2)),0,C542-MAX(B542,הגדרות!$B$2)+1))</f>
        <v/>
      </c>
      <c r="F542" s="4" t="str">
        <f aca="false">IF(A542="","",IF(COUNTIF($A$2:A542,A542)=1,MAX($F$1:F541)+1,""))</f>
        <v/>
      </c>
    </row>
    <row r="543" customFormat="false" ht="15" hidden="false" customHeight="false" outlineLevel="0" collapsed="false">
      <c r="A543" s="6"/>
      <c r="B543" s="7"/>
      <c r="C543" s="7"/>
      <c r="D543" s="4"/>
      <c r="E543" s="4" t="str">
        <f aca="false">IF(OR(A543="",B543="",C543=""),"",IF(OR(B543&gt;=הגדרות!$B$3,C543&lt;MAX(B543,הגדרות!$B$2)),0,C543-MAX(B543,הגדרות!$B$2)+1))</f>
        <v/>
      </c>
      <c r="F543" s="4" t="str">
        <f aca="false">IF(A543="","",IF(COUNTIF($A$2:A543,A543)=1,MAX($F$1:F542)+1,""))</f>
        <v/>
      </c>
    </row>
    <row r="544" customFormat="false" ht="15" hidden="false" customHeight="false" outlineLevel="0" collapsed="false">
      <c r="A544" s="6"/>
      <c r="B544" s="7"/>
      <c r="C544" s="7"/>
      <c r="D544" s="4"/>
      <c r="E544" s="4" t="str">
        <f aca="false">IF(OR(A544="",B544="",C544=""),"",IF(OR(B544&gt;=הגדרות!$B$3,C544&lt;MAX(B544,הגדרות!$B$2)),0,C544-MAX(B544,הגדרות!$B$2)+1))</f>
        <v/>
      </c>
      <c r="F544" s="4" t="str">
        <f aca="false">IF(A544="","",IF(COUNTIF($A$2:A544,A544)=1,MAX($F$1:F543)+1,""))</f>
        <v/>
      </c>
    </row>
    <row r="545" customFormat="false" ht="15" hidden="false" customHeight="false" outlineLevel="0" collapsed="false">
      <c r="A545" s="6"/>
      <c r="B545" s="7"/>
      <c r="C545" s="7"/>
      <c r="D545" s="4"/>
      <c r="E545" s="4" t="str">
        <f aca="false">IF(OR(A545="",B545="",C545=""),"",IF(OR(B545&gt;=הגדרות!$B$3,C545&lt;MAX(B545,הגדרות!$B$2)),0,C545-MAX(B545,הגדרות!$B$2)+1))</f>
        <v/>
      </c>
      <c r="F545" s="4" t="str">
        <f aca="false">IF(A545="","",IF(COUNTIF($A$2:A545,A545)=1,MAX($F$1:F544)+1,""))</f>
        <v/>
      </c>
    </row>
    <row r="546" customFormat="false" ht="15" hidden="false" customHeight="false" outlineLevel="0" collapsed="false">
      <c r="A546" s="6"/>
      <c r="B546" s="7"/>
      <c r="C546" s="7"/>
      <c r="D546" s="4"/>
      <c r="E546" s="4" t="str">
        <f aca="false">IF(OR(A546="",B546="",C546=""),"",IF(OR(B546&gt;=הגדרות!$B$3,C546&lt;MAX(B546,הגדרות!$B$2)),0,C546-MAX(B546,הגדרות!$B$2)+1))</f>
        <v/>
      </c>
      <c r="F546" s="4" t="str">
        <f aca="false">IF(A546="","",IF(COUNTIF($A$2:A546,A546)=1,MAX($F$1:F545)+1,""))</f>
        <v/>
      </c>
    </row>
    <row r="547" customFormat="false" ht="15" hidden="false" customHeight="false" outlineLevel="0" collapsed="false">
      <c r="A547" s="6"/>
      <c r="B547" s="7"/>
      <c r="C547" s="7"/>
      <c r="D547" s="4"/>
      <c r="E547" s="4" t="str">
        <f aca="false">IF(OR(A547="",B547="",C547=""),"",IF(OR(B547&gt;=הגדרות!$B$3,C547&lt;MAX(B547,הגדרות!$B$2)),0,C547-MAX(B547,הגדרות!$B$2)+1))</f>
        <v/>
      </c>
      <c r="F547" s="4" t="str">
        <f aca="false">IF(A547="","",IF(COUNTIF($A$2:A547,A547)=1,MAX($F$1:F546)+1,""))</f>
        <v/>
      </c>
    </row>
    <row r="548" customFormat="false" ht="15" hidden="false" customHeight="false" outlineLevel="0" collapsed="false">
      <c r="A548" s="6"/>
      <c r="B548" s="7"/>
      <c r="C548" s="7"/>
      <c r="D548" s="4"/>
      <c r="E548" s="4" t="str">
        <f aca="false">IF(OR(A548="",B548="",C548=""),"",IF(OR(B548&gt;=הגדרות!$B$3,C548&lt;MAX(B548,הגדרות!$B$2)),0,C548-MAX(B548,הגדרות!$B$2)+1))</f>
        <v/>
      </c>
      <c r="F548" s="4" t="str">
        <f aca="false">IF(A548="","",IF(COUNTIF($A$2:A548,A548)=1,MAX($F$1:F547)+1,""))</f>
        <v/>
      </c>
    </row>
    <row r="549" customFormat="false" ht="15" hidden="false" customHeight="false" outlineLevel="0" collapsed="false">
      <c r="A549" s="6"/>
      <c r="B549" s="7"/>
      <c r="C549" s="7"/>
      <c r="D549" s="4"/>
      <c r="E549" s="4" t="str">
        <f aca="false">IF(OR(A549="",B549="",C549=""),"",IF(OR(B549&gt;=הגדרות!$B$3,C549&lt;MAX(B549,הגדרות!$B$2)),0,C549-MAX(B549,הגדרות!$B$2)+1))</f>
        <v/>
      </c>
      <c r="F549" s="4" t="str">
        <f aca="false">IF(A549="","",IF(COUNTIF($A$2:A549,A549)=1,MAX($F$1:F548)+1,""))</f>
        <v/>
      </c>
    </row>
    <row r="550" customFormat="false" ht="15" hidden="false" customHeight="false" outlineLevel="0" collapsed="false">
      <c r="A550" s="6"/>
      <c r="B550" s="7"/>
      <c r="C550" s="7"/>
      <c r="D550" s="4"/>
      <c r="E550" s="4" t="str">
        <f aca="false">IF(OR(A550="",B550="",C550=""),"",IF(OR(B550&gt;=הגדרות!$B$3,C550&lt;MAX(B550,הגדרות!$B$2)),0,C550-MAX(B550,הגדרות!$B$2)+1))</f>
        <v/>
      </c>
      <c r="F550" s="4" t="str">
        <f aca="false">IF(A550="","",IF(COUNTIF($A$2:A550,A550)=1,MAX($F$1:F549)+1,""))</f>
        <v/>
      </c>
    </row>
    <row r="551" customFormat="false" ht="15" hidden="false" customHeight="false" outlineLevel="0" collapsed="false">
      <c r="A551" s="6"/>
      <c r="B551" s="7"/>
      <c r="C551" s="7"/>
      <c r="D551" s="4"/>
      <c r="E551" s="4" t="str">
        <f aca="false">IF(OR(A551="",B551="",C551=""),"",IF(OR(B551&gt;=הגדרות!$B$3,C551&lt;MAX(B551,הגדרות!$B$2)),0,C551-MAX(B551,הגדרות!$B$2)+1))</f>
        <v/>
      </c>
      <c r="F551" s="4" t="str">
        <f aca="false">IF(A551="","",IF(COUNTIF($A$2:A551,A551)=1,MAX($F$1:F550)+1,""))</f>
        <v/>
      </c>
    </row>
    <row r="552" customFormat="false" ht="15" hidden="false" customHeight="false" outlineLevel="0" collapsed="false">
      <c r="A552" s="6"/>
      <c r="B552" s="7"/>
      <c r="C552" s="7"/>
      <c r="D552" s="4"/>
      <c r="E552" s="4" t="str">
        <f aca="false">IF(OR(A552="",B552="",C552=""),"",IF(OR(B552&gt;=הגדרות!$B$3,C552&lt;MAX(B552,הגדרות!$B$2)),0,C552-MAX(B552,הגדרות!$B$2)+1))</f>
        <v/>
      </c>
      <c r="F552" s="4" t="str">
        <f aca="false">IF(A552="","",IF(COUNTIF($A$2:A552,A552)=1,MAX($F$1:F551)+1,""))</f>
        <v/>
      </c>
    </row>
    <row r="553" customFormat="false" ht="15" hidden="false" customHeight="false" outlineLevel="0" collapsed="false">
      <c r="A553" s="6"/>
      <c r="B553" s="7"/>
      <c r="C553" s="7"/>
      <c r="D553" s="4"/>
      <c r="E553" s="4" t="str">
        <f aca="false">IF(OR(A553="",B553="",C553=""),"",IF(OR(B553&gt;=הגדרות!$B$3,C553&lt;MAX(B553,הגדרות!$B$2)),0,C553-MAX(B553,הגדרות!$B$2)+1))</f>
        <v/>
      </c>
      <c r="F553" s="4" t="str">
        <f aca="false">IF(A553="","",IF(COUNTIF($A$2:A553,A553)=1,MAX($F$1:F552)+1,""))</f>
        <v/>
      </c>
    </row>
    <row r="554" customFormat="false" ht="15" hidden="false" customHeight="false" outlineLevel="0" collapsed="false">
      <c r="A554" s="6"/>
      <c r="B554" s="7"/>
      <c r="C554" s="7"/>
      <c r="D554" s="4"/>
      <c r="E554" s="4" t="str">
        <f aca="false">IF(OR(A554="",B554="",C554=""),"",IF(OR(B554&gt;=הגדרות!$B$3,C554&lt;MAX(B554,הגדרות!$B$2)),0,C554-MAX(B554,הגדרות!$B$2)+1))</f>
        <v/>
      </c>
      <c r="F554" s="4" t="str">
        <f aca="false">IF(A554="","",IF(COUNTIF($A$2:A554,A554)=1,MAX($F$1:F553)+1,""))</f>
        <v/>
      </c>
    </row>
    <row r="555" customFormat="false" ht="15" hidden="false" customHeight="false" outlineLevel="0" collapsed="false">
      <c r="A555" s="6"/>
      <c r="B555" s="7"/>
      <c r="C555" s="7"/>
      <c r="D555" s="4"/>
      <c r="E555" s="4" t="str">
        <f aca="false">IF(OR(A555="",B555="",C555=""),"",IF(OR(B555&gt;=הגדרות!$B$3,C555&lt;MAX(B555,הגדרות!$B$2)),0,C555-MAX(B555,הגדרות!$B$2)+1))</f>
        <v/>
      </c>
      <c r="F555" s="4" t="str">
        <f aca="false">IF(A555="","",IF(COUNTIF($A$2:A555,A555)=1,MAX($F$1:F554)+1,""))</f>
        <v/>
      </c>
    </row>
    <row r="556" customFormat="false" ht="15" hidden="false" customHeight="false" outlineLevel="0" collapsed="false">
      <c r="A556" s="6"/>
      <c r="B556" s="7"/>
      <c r="C556" s="7"/>
      <c r="D556" s="4"/>
      <c r="E556" s="4" t="str">
        <f aca="false">IF(OR(A556="",B556="",C556=""),"",IF(OR(B556&gt;=הגדרות!$B$3,C556&lt;MAX(B556,הגדרות!$B$2)),0,C556-MAX(B556,הגדרות!$B$2)+1))</f>
        <v/>
      </c>
      <c r="F556" s="4" t="str">
        <f aca="false">IF(A556="","",IF(COUNTIF($A$2:A556,A556)=1,MAX($F$1:F555)+1,""))</f>
        <v/>
      </c>
    </row>
    <row r="557" customFormat="false" ht="15" hidden="false" customHeight="false" outlineLevel="0" collapsed="false">
      <c r="A557" s="6"/>
      <c r="B557" s="7"/>
      <c r="C557" s="7"/>
      <c r="D557" s="4"/>
      <c r="E557" s="4" t="str">
        <f aca="false">IF(OR(A557="",B557="",C557=""),"",IF(OR(B557&gt;=הגדרות!$B$3,C557&lt;MAX(B557,הגדרות!$B$2)),0,C557-MAX(B557,הגדרות!$B$2)+1))</f>
        <v/>
      </c>
      <c r="F557" s="4" t="str">
        <f aca="false">IF(A557="","",IF(COUNTIF($A$2:A557,A557)=1,MAX($F$1:F556)+1,""))</f>
        <v/>
      </c>
    </row>
    <row r="558" customFormat="false" ht="15" hidden="false" customHeight="false" outlineLevel="0" collapsed="false">
      <c r="A558" s="6"/>
      <c r="B558" s="7"/>
      <c r="C558" s="7"/>
      <c r="D558" s="4"/>
      <c r="E558" s="4" t="str">
        <f aca="false">IF(OR(A558="",B558="",C558=""),"",IF(OR(B558&gt;=הגדרות!$B$3,C558&lt;MAX(B558,הגדרות!$B$2)),0,C558-MAX(B558,הגדרות!$B$2)+1))</f>
        <v/>
      </c>
      <c r="F558" s="4" t="str">
        <f aca="false">IF(A558="","",IF(COUNTIF($A$2:A558,A558)=1,MAX($F$1:F557)+1,""))</f>
        <v/>
      </c>
    </row>
    <row r="559" customFormat="false" ht="15" hidden="false" customHeight="false" outlineLevel="0" collapsed="false">
      <c r="A559" s="6"/>
      <c r="B559" s="7"/>
      <c r="C559" s="7"/>
      <c r="D559" s="4"/>
      <c r="E559" s="4" t="str">
        <f aca="false">IF(OR(A559="",B559="",C559=""),"",IF(OR(B559&gt;=הגדרות!$B$3,C559&lt;MAX(B559,הגדרות!$B$2)),0,C559-MAX(B559,הגדרות!$B$2)+1))</f>
        <v/>
      </c>
      <c r="F559" s="4" t="str">
        <f aca="false">IF(A559="","",IF(COUNTIF($A$2:A559,A559)=1,MAX($F$1:F558)+1,""))</f>
        <v/>
      </c>
    </row>
    <row r="560" customFormat="false" ht="15" hidden="false" customHeight="false" outlineLevel="0" collapsed="false">
      <c r="A560" s="6"/>
      <c r="B560" s="7"/>
      <c r="C560" s="7"/>
      <c r="D560" s="4"/>
      <c r="E560" s="4" t="str">
        <f aca="false">IF(OR(A560="",B560="",C560=""),"",IF(OR(B560&gt;=הגדרות!$B$3,C560&lt;MAX(B560,הגדרות!$B$2)),0,C560-MAX(B560,הגדרות!$B$2)+1))</f>
        <v/>
      </c>
      <c r="F560" s="4" t="str">
        <f aca="false">IF(A560="","",IF(COUNTIF($A$2:A560,A560)=1,MAX($F$1:F559)+1,""))</f>
        <v/>
      </c>
    </row>
    <row r="561" customFormat="false" ht="15" hidden="false" customHeight="false" outlineLevel="0" collapsed="false">
      <c r="A561" s="6"/>
      <c r="B561" s="7"/>
      <c r="C561" s="7"/>
      <c r="D561" s="4"/>
      <c r="E561" s="4" t="str">
        <f aca="false">IF(OR(A561="",B561="",C561=""),"",IF(OR(B561&gt;=הגדרות!$B$3,C561&lt;MAX(B561,הגדרות!$B$2)),0,C561-MAX(B561,הגדרות!$B$2)+1))</f>
        <v/>
      </c>
      <c r="F561" s="4" t="str">
        <f aca="false">IF(A561="","",IF(COUNTIF($A$2:A561,A561)=1,MAX($F$1:F560)+1,""))</f>
        <v/>
      </c>
    </row>
    <row r="562" customFormat="false" ht="15" hidden="false" customHeight="false" outlineLevel="0" collapsed="false">
      <c r="A562" s="6"/>
      <c r="B562" s="7"/>
      <c r="C562" s="7"/>
      <c r="D562" s="4"/>
      <c r="E562" s="4" t="str">
        <f aca="false">IF(OR(A562="",B562="",C562=""),"",IF(OR(B562&gt;=הגדרות!$B$3,C562&lt;MAX(B562,הגדרות!$B$2)),0,C562-MAX(B562,הגדרות!$B$2)+1))</f>
        <v/>
      </c>
      <c r="F562" s="4" t="str">
        <f aca="false">IF(A562="","",IF(COUNTIF($A$2:A562,A562)=1,MAX($F$1:F561)+1,""))</f>
        <v/>
      </c>
    </row>
    <row r="563" customFormat="false" ht="15" hidden="false" customHeight="false" outlineLevel="0" collapsed="false">
      <c r="A563" s="6"/>
      <c r="B563" s="7"/>
      <c r="C563" s="7"/>
      <c r="D563" s="4"/>
      <c r="E563" s="4" t="str">
        <f aca="false">IF(OR(A563="",B563="",C563=""),"",IF(OR(B563&gt;=הגדרות!$B$3,C563&lt;MAX(B563,הגדרות!$B$2)),0,C563-MAX(B563,הגדרות!$B$2)+1))</f>
        <v/>
      </c>
      <c r="F563" s="4" t="str">
        <f aca="false">IF(A563="","",IF(COUNTIF($A$2:A563,A563)=1,MAX($F$1:F562)+1,""))</f>
        <v/>
      </c>
    </row>
    <row r="564" customFormat="false" ht="15" hidden="false" customHeight="false" outlineLevel="0" collapsed="false">
      <c r="A564" s="6"/>
      <c r="B564" s="7"/>
      <c r="C564" s="7"/>
      <c r="D564" s="4"/>
      <c r="E564" s="4" t="str">
        <f aca="false">IF(OR(A564="",B564="",C564=""),"",IF(OR(B564&gt;=הגדרות!$B$3,C564&lt;MAX(B564,הגדרות!$B$2)),0,C564-MAX(B564,הגדרות!$B$2)+1))</f>
        <v/>
      </c>
      <c r="F564" s="4" t="str">
        <f aca="false">IF(A564="","",IF(COUNTIF($A$2:A564,A564)=1,MAX($F$1:F563)+1,""))</f>
        <v/>
      </c>
    </row>
    <row r="565" customFormat="false" ht="15" hidden="false" customHeight="false" outlineLevel="0" collapsed="false">
      <c r="A565" s="6"/>
      <c r="B565" s="7"/>
      <c r="C565" s="7"/>
      <c r="D565" s="4"/>
      <c r="E565" s="4" t="str">
        <f aca="false">IF(OR(A565="",B565="",C565=""),"",IF(OR(B565&gt;=הגדרות!$B$3,C565&lt;MAX(B565,הגדרות!$B$2)),0,C565-MAX(B565,הגדרות!$B$2)+1))</f>
        <v/>
      </c>
      <c r="F565" s="4" t="str">
        <f aca="false">IF(A565="","",IF(COUNTIF($A$2:A565,A565)=1,MAX($F$1:F564)+1,""))</f>
        <v/>
      </c>
    </row>
    <row r="566" customFormat="false" ht="15" hidden="false" customHeight="false" outlineLevel="0" collapsed="false">
      <c r="A566" s="6"/>
      <c r="B566" s="7"/>
      <c r="C566" s="7"/>
      <c r="D566" s="4"/>
      <c r="E566" s="4" t="str">
        <f aca="false">IF(OR(A566="",B566="",C566=""),"",IF(OR(B566&gt;=הגדרות!$B$3,C566&lt;MAX(B566,הגדרות!$B$2)),0,C566-MAX(B566,הגדרות!$B$2)+1))</f>
        <v/>
      </c>
      <c r="F566" s="4" t="str">
        <f aca="false">IF(A566="","",IF(COUNTIF($A$2:A566,A566)=1,MAX($F$1:F565)+1,""))</f>
        <v/>
      </c>
    </row>
    <row r="567" customFormat="false" ht="15" hidden="false" customHeight="false" outlineLevel="0" collapsed="false">
      <c r="A567" s="6"/>
      <c r="B567" s="7"/>
      <c r="C567" s="7"/>
      <c r="D567" s="4"/>
      <c r="E567" s="4" t="str">
        <f aca="false">IF(OR(A567="",B567="",C567=""),"",IF(OR(B567&gt;=הגדרות!$B$3,C567&lt;MAX(B567,הגדרות!$B$2)),0,C567-MAX(B567,הגדרות!$B$2)+1))</f>
        <v/>
      </c>
      <c r="F567" s="4" t="str">
        <f aca="false">IF(A567="","",IF(COUNTIF($A$2:A567,A567)=1,MAX($F$1:F566)+1,""))</f>
        <v/>
      </c>
    </row>
    <row r="568" customFormat="false" ht="15" hidden="false" customHeight="false" outlineLevel="0" collapsed="false">
      <c r="A568" s="6"/>
      <c r="B568" s="7"/>
      <c r="C568" s="7"/>
      <c r="D568" s="4"/>
      <c r="E568" s="4" t="str">
        <f aca="false">IF(OR(A568="",B568="",C568=""),"",IF(OR(B568&gt;=הגדרות!$B$3,C568&lt;MAX(B568,הגדרות!$B$2)),0,C568-MAX(B568,הגדרות!$B$2)+1))</f>
        <v/>
      </c>
      <c r="F568" s="4" t="str">
        <f aca="false">IF(A568="","",IF(COUNTIF($A$2:A568,A568)=1,MAX($F$1:F567)+1,""))</f>
        <v/>
      </c>
    </row>
    <row r="569" customFormat="false" ht="15" hidden="false" customHeight="false" outlineLevel="0" collapsed="false">
      <c r="A569" s="6"/>
      <c r="B569" s="7"/>
      <c r="C569" s="7"/>
      <c r="D569" s="4"/>
      <c r="E569" s="4" t="str">
        <f aca="false">IF(OR(A569="",B569="",C569=""),"",IF(OR(B569&gt;=הגדרות!$B$3,C569&lt;MAX(B569,הגדרות!$B$2)),0,C569-MAX(B569,הגדרות!$B$2)+1))</f>
        <v/>
      </c>
      <c r="F569" s="4" t="str">
        <f aca="false">IF(A569="","",IF(COUNTIF($A$2:A569,A569)=1,MAX($F$1:F568)+1,""))</f>
        <v/>
      </c>
    </row>
    <row r="570" customFormat="false" ht="15" hidden="false" customHeight="false" outlineLevel="0" collapsed="false">
      <c r="A570" s="6"/>
      <c r="B570" s="7"/>
      <c r="C570" s="7"/>
      <c r="D570" s="4"/>
      <c r="E570" s="4" t="str">
        <f aca="false">IF(OR(A570="",B570="",C570=""),"",IF(OR(B570&gt;=הגדרות!$B$3,C570&lt;MAX(B570,הגדרות!$B$2)),0,C570-MAX(B570,הגדרות!$B$2)+1))</f>
        <v/>
      </c>
      <c r="F570" s="4" t="str">
        <f aca="false">IF(A570="","",IF(COUNTIF($A$2:A570,A570)=1,MAX($F$1:F569)+1,""))</f>
        <v/>
      </c>
    </row>
    <row r="571" customFormat="false" ht="15" hidden="false" customHeight="false" outlineLevel="0" collapsed="false">
      <c r="A571" s="6"/>
      <c r="B571" s="7"/>
      <c r="C571" s="7"/>
      <c r="D571" s="4"/>
      <c r="E571" s="4" t="str">
        <f aca="false">IF(OR(A571="",B571="",C571=""),"",IF(OR(B571&gt;=הגדרות!$B$3,C571&lt;MAX(B571,הגדרות!$B$2)),0,C571-MAX(B571,הגדרות!$B$2)+1))</f>
        <v/>
      </c>
      <c r="F571" s="4" t="str">
        <f aca="false">IF(A571="","",IF(COUNTIF($A$2:A571,A571)=1,MAX($F$1:F570)+1,""))</f>
        <v/>
      </c>
    </row>
    <row r="572" customFormat="false" ht="15" hidden="false" customHeight="false" outlineLevel="0" collapsed="false">
      <c r="A572" s="6"/>
      <c r="B572" s="7"/>
      <c r="C572" s="7"/>
      <c r="D572" s="4"/>
      <c r="E572" s="4" t="str">
        <f aca="false">IF(OR(A572="",B572="",C572=""),"",IF(OR(B572&gt;=הגדרות!$B$3,C572&lt;MAX(B572,הגדרות!$B$2)),0,C572-MAX(B572,הגדרות!$B$2)+1))</f>
        <v/>
      </c>
      <c r="F572" s="4" t="str">
        <f aca="false">IF(A572="","",IF(COUNTIF($A$2:A572,A572)=1,MAX($F$1:F571)+1,""))</f>
        <v/>
      </c>
    </row>
    <row r="573" customFormat="false" ht="15" hidden="false" customHeight="false" outlineLevel="0" collapsed="false">
      <c r="A573" s="6"/>
      <c r="B573" s="7"/>
      <c r="C573" s="7"/>
      <c r="D573" s="4"/>
      <c r="E573" s="4" t="str">
        <f aca="false">IF(OR(A573="",B573="",C573=""),"",IF(OR(B573&gt;=הגדרות!$B$3,C573&lt;MAX(B573,הגדרות!$B$2)),0,C573-MAX(B573,הגדרות!$B$2)+1))</f>
        <v/>
      </c>
      <c r="F573" s="4" t="str">
        <f aca="false">IF(A573="","",IF(COUNTIF($A$2:A573,A573)=1,MAX($F$1:F572)+1,""))</f>
        <v/>
      </c>
    </row>
    <row r="574" customFormat="false" ht="15" hidden="false" customHeight="false" outlineLevel="0" collapsed="false">
      <c r="A574" s="6"/>
      <c r="B574" s="7"/>
      <c r="C574" s="7"/>
      <c r="D574" s="4"/>
      <c r="E574" s="4" t="str">
        <f aca="false">IF(OR(A574="",B574="",C574=""),"",IF(OR(B574&gt;=הגדרות!$B$3,C574&lt;MAX(B574,הגדרות!$B$2)),0,C574-MAX(B574,הגדרות!$B$2)+1))</f>
        <v/>
      </c>
      <c r="F574" s="4" t="str">
        <f aca="false">IF(A574="","",IF(COUNTIF($A$2:A574,A574)=1,MAX($F$1:F573)+1,""))</f>
        <v/>
      </c>
    </row>
    <row r="575" customFormat="false" ht="15" hidden="false" customHeight="false" outlineLevel="0" collapsed="false">
      <c r="A575" s="6"/>
      <c r="B575" s="7"/>
      <c r="C575" s="7"/>
      <c r="D575" s="4"/>
      <c r="E575" s="4" t="str">
        <f aca="false">IF(OR(A575="",B575="",C575=""),"",IF(OR(B575&gt;=הגדרות!$B$3,C575&lt;MAX(B575,הגדרות!$B$2)),0,C575-MAX(B575,הגדרות!$B$2)+1))</f>
        <v/>
      </c>
      <c r="F575" s="4" t="str">
        <f aca="false">IF(A575="","",IF(COUNTIF($A$2:A575,A575)=1,MAX($F$1:F574)+1,""))</f>
        <v/>
      </c>
    </row>
    <row r="576" customFormat="false" ht="15" hidden="false" customHeight="false" outlineLevel="0" collapsed="false">
      <c r="A576" s="6"/>
      <c r="B576" s="7"/>
      <c r="C576" s="7"/>
      <c r="D576" s="4"/>
      <c r="E576" s="4" t="str">
        <f aca="false">IF(OR(A576="",B576="",C576=""),"",IF(OR(B576&gt;=הגדרות!$B$3,C576&lt;MAX(B576,הגדרות!$B$2)),0,C576-MAX(B576,הגדרות!$B$2)+1))</f>
        <v/>
      </c>
      <c r="F576" s="4" t="str">
        <f aca="false">IF(A576="","",IF(COUNTIF($A$2:A576,A576)=1,MAX($F$1:F575)+1,""))</f>
        <v/>
      </c>
    </row>
    <row r="577" customFormat="false" ht="15" hidden="false" customHeight="false" outlineLevel="0" collapsed="false">
      <c r="A577" s="6"/>
      <c r="B577" s="7"/>
      <c r="C577" s="7"/>
      <c r="D577" s="4"/>
      <c r="E577" s="4" t="str">
        <f aca="false">IF(OR(A577="",B577="",C577=""),"",IF(OR(B577&gt;=הגדרות!$B$3,C577&lt;MAX(B577,הגדרות!$B$2)),0,C577-MAX(B577,הגדרות!$B$2)+1))</f>
        <v/>
      </c>
      <c r="F577" s="4" t="str">
        <f aca="false">IF(A577="","",IF(COUNTIF($A$2:A577,A577)=1,MAX($F$1:F576)+1,""))</f>
        <v/>
      </c>
    </row>
    <row r="578" customFormat="false" ht="15" hidden="false" customHeight="false" outlineLevel="0" collapsed="false">
      <c r="A578" s="6"/>
      <c r="B578" s="7"/>
      <c r="C578" s="7"/>
      <c r="D578" s="4"/>
      <c r="E578" s="4" t="str">
        <f aca="false">IF(OR(A578="",B578="",C578=""),"",IF(OR(B578&gt;=הגדרות!$B$3,C578&lt;MAX(B578,הגדרות!$B$2)),0,C578-MAX(B578,הגדרות!$B$2)+1))</f>
        <v/>
      </c>
      <c r="F578" s="4" t="str">
        <f aca="false">IF(A578="","",IF(COUNTIF($A$2:A578,A578)=1,MAX($F$1:F577)+1,""))</f>
        <v/>
      </c>
    </row>
    <row r="579" customFormat="false" ht="15" hidden="false" customHeight="false" outlineLevel="0" collapsed="false">
      <c r="A579" s="6"/>
      <c r="B579" s="7"/>
      <c r="C579" s="7"/>
      <c r="D579" s="4"/>
      <c r="E579" s="4" t="str">
        <f aca="false">IF(OR(A579="",B579="",C579=""),"",IF(OR(B579&gt;=הגדרות!$B$3,C579&lt;MAX(B579,הגדרות!$B$2)),0,C579-MAX(B579,הגדרות!$B$2)+1))</f>
        <v/>
      </c>
      <c r="F579" s="4" t="str">
        <f aca="false">IF(A579="","",IF(COUNTIF($A$2:A579,A579)=1,MAX($F$1:F578)+1,""))</f>
        <v/>
      </c>
    </row>
    <row r="580" customFormat="false" ht="15" hidden="false" customHeight="false" outlineLevel="0" collapsed="false">
      <c r="A580" s="6"/>
      <c r="B580" s="7"/>
      <c r="C580" s="7"/>
      <c r="D580" s="4"/>
      <c r="E580" s="4" t="str">
        <f aca="false">IF(OR(A580="",B580="",C580=""),"",IF(OR(B580&gt;=הגדרות!$B$3,C580&lt;MAX(B580,הגדרות!$B$2)),0,C580-MAX(B580,הגדרות!$B$2)+1))</f>
        <v/>
      </c>
      <c r="F580" s="4" t="str">
        <f aca="false">IF(A580="","",IF(COUNTIF($A$2:A580,A580)=1,MAX($F$1:F579)+1,""))</f>
        <v/>
      </c>
    </row>
    <row r="581" customFormat="false" ht="15" hidden="false" customHeight="false" outlineLevel="0" collapsed="false">
      <c r="A581" s="6"/>
      <c r="B581" s="7"/>
      <c r="C581" s="7"/>
      <c r="D581" s="4"/>
      <c r="E581" s="4" t="str">
        <f aca="false">IF(OR(A581="",B581="",C581=""),"",IF(OR(B581&gt;=הגדרות!$B$3,C581&lt;MAX(B581,הגדרות!$B$2)),0,C581-MAX(B581,הגדרות!$B$2)+1))</f>
        <v/>
      </c>
      <c r="F581" s="4" t="str">
        <f aca="false">IF(A581="","",IF(COUNTIF($A$2:A581,A581)=1,MAX($F$1:F580)+1,""))</f>
        <v/>
      </c>
    </row>
    <row r="582" customFormat="false" ht="15" hidden="false" customHeight="false" outlineLevel="0" collapsed="false">
      <c r="A582" s="6"/>
      <c r="B582" s="7"/>
      <c r="C582" s="7"/>
      <c r="D582" s="4"/>
      <c r="E582" s="4" t="str">
        <f aca="false">IF(OR(A582="",B582="",C582=""),"",IF(OR(B582&gt;=הגדרות!$B$3,C582&lt;MAX(B582,הגדרות!$B$2)),0,C582-MAX(B582,הגדרות!$B$2)+1))</f>
        <v/>
      </c>
      <c r="F582" s="4" t="str">
        <f aca="false">IF(A582="","",IF(COUNTIF($A$2:A582,A582)=1,MAX($F$1:F581)+1,""))</f>
        <v/>
      </c>
    </row>
    <row r="583" customFormat="false" ht="15" hidden="false" customHeight="false" outlineLevel="0" collapsed="false">
      <c r="A583" s="6"/>
      <c r="B583" s="7"/>
      <c r="C583" s="7"/>
      <c r="D583" s="4"/>
      <c r="E583" s="4" t="str">
        <f aca="false">IF(OR(A583="",B583="",C583=""),"",IF(OR(B583&gt;=הגדרות!$B$3,C583&lt;MAX(B583,הגדרות!$B$2)),0,C583-MAX(B583,הגדרות!$B$2)+1))</f>
        <v/>
      </c>
      <c r="F583" s="4" t="str">
        <f aca="false">IF(A583="","",IF(COUNTIF($A$2:A583,A583)=1,MAX($F$1:F582)+1,""))</f>
        <v/>
      </c>
    </row>
    <row r="584" customFormat="false" ht="15" hidden="false" customHeight="false" outlineLevel="0" collapsed="false">
      <c r="A584" s="6"/>
      <c r="B584" s="7"/>
      <c r="C584" s="7"/>
      <c r="D584" s="4"/>
      <c r="E584" s="4" t="str">
        <f aca="false">IF(OR(A584="",B584="",C584=""),"",IF(OR(B584&gt;=הגדרות!$B$3,C584&lt;MAX(B584,הגדרות!$B$2)),0,C584-MAX(B584,הגדרות!$B$2)+1))</f>
        <v/>
      </c>
      <c r="F584" s="4" t="str">
        <f aca="false">IF(A584="","",IF(COUNTIF($A$2:A584,A584)=1,MAX($F$1:F583)+1,""))</f>
        <v/>
      </c>
    </row>
    <row r="585" customFormat="false" ht="15" hidden="false" customHeight="false" outlineLevel="0" collapsed="false">
      <c r="A585" s="6"/>
      <c r="B585" s="7"/>
      <c r="C585" s="7"/>
      <c r="D585" s="4"/>
      <c r="E585" s="4" t="str">
        <f aca="false">IF(OR(A585="",B585="",C585=""),"",IF(OR(B585&gt;=הגדרות!$B$3,C585&lt;MAX(B585,הגדרות!$B$2)),0,C585-MAX(B585,הגדרות!$B$2)+1))</f>
        <v/>
      </c>
      <c r="F585" s="4" t="str">
        <f aca="false">IF(A585="","",IF(COUNTIF($A$2:A585,A585)=1,MAX($F$1:F584)+1,""))</f>
        <v/>
      </c>
    </row>
    <row r="586" customFormat="false" ht="15" hidden="false" customHeight="false" outlineLevel="0" collapsed="false">
      <c r="A586" s="6"/>
      <c r="B586" s="7"/>
      <c r="C586" s="7"/>
      <c r="D586" s="4"/>
      <c r="E586" s="4" t="str">
        <f aca="false">IF(OR(A586="",B586="",C586=""),"",IF(OR(B586&gt;=הגדרות!$B$3,C586&lt;MAX(B586,הגדרות!$B$2)),0,C586-MAX(B586,הגדרות!$B$2)+1))</f>
        <v/>
      </c>
      <c r="F586" s="4" t="str">
        <f aca="false">IF(A586="","",IF(COUNTIF($A$2:A586,A586)=1,MAX($F$1:F585)+1,""))</f>
        <v/>
      </c>
    </row>
    <row r="587" customFormat="false" ht="15" hidden="false" customHeight="false" outlineLevel="0" collapsed="false">
      <c r="A587" s="6"/>
      <c r="B587" s="7"/>
      <c r="C587" s="7"/>
      <c r="D587" s="4"/>
      <c r="E587" s="4" t="str">
        <f aca="false">IF(OR(A587="",B587="",C587=""),"",IF(OR(B587&gt;=הגדרות!$B$3,C587&lt;MAX(B587,הגדרות!$B$2)),0,C587-MAX(B587,הגדרות!$B$2)+1))</f>
        <v/>
      </c>
      <c r="F587" s="4" t="str">
        <f aca="false">IF(A587="","",IF(COUNTIF($A$2:A587,A587)=1,MAX($F$1:F586)+1,""))</f>
        <v/>
      </c>
    </row>
    <row r="588" customFormat="false" ht="15" hidden="false" customHeight="false" outlineLevel="0" collapsed="false">
      <c r="A588" s="6"/>
      <c r="B588" s="7"/>
      <c r="C588" s="7"/>
      <c r="D588" s="4"/>
      <c r="E588" s="4" t="str">
        <f aca="false">IF(OR(A588="",B588="",C588=""),"",IF(OR(B588&gt;=הגדרות!$B$3,C588&lt;MAX(B588,הגדרות!$B$2)),0,C588-MAX(B588,הגדרות!$B$2)+1))</f>
        <v/>
      </c>
      <c r="F588" s="4" t="str">
        <f aca="false">IF(A588="","",IF(COUNTIF($A$2:A588,A588)=1,MAX($F$1:F587)+1,""))</f>
        <v/>
      </c>
    </row>
    <row r="589" customFormat="false" ht="15" hidden="false" customHeight="false" outlineLevel="0" collapsed="false">
      <c r="A589" s="6"/>
      <c r="B589" s="7"/>
      <c r="C589" s="7"/>
      <c r="D589" s="4"/>
      <c r="E589" s="4" t="str">
        <f aca="false">IF(OR(A589="",B589="",C589=""),"",IF(OR(B589&gt;=הגדרות!$B$3,C589&lt;MAX(B589,הגדרות!$B$2)),0,C589-MAX(B589,הגדרות!$B$2)+1))</f>
        <v/>
      </c>
      <c r="F589" s="4" t="str">
        <f aca="false">IF(A589="","",IF(COUNTIF($A$2:A589,A589)=1,MAX($F$1:F588)+1,""))</f>
        <v/>
      </c>
    </row>
    <row r="590" customFormat="false" ht="15" hidden="false" customHeight="false" outlineLevel="0" collapsed="false">
      <c r="A590" s="6"/>
      <c r="B590" s="7"/>
      <c r="C590" s="7"/>
      <c r="D590" s="4"/>
      <c r="E590" s="4" t="str">
        <f aca="false">IF(OR(A590="",B590="",C590=""),"",IF(OR(B590&gt;=הגדרות!$B$3,C590&lt;MAX(B590,הגדרות!$B$2)),0,C590-MAX(B590,הגדרות!$B$2)+1))</f>
        <v/>
      </c>
      <c r="F590" s="4" t="str">
        <f aca="false">IF(A590="","",IF(COUNTIF($A$2:A590,A590)=1,MAX($F$1:F589)+1,""))</f>
        <v/>
      </c>
    </row>
    <row r="591" customFormat="false" ht="15" hidden="false" customHeight="false" outlineLevel="0" collapsed="false">
      <c r="A591" s="6"/>
      <c r="B591" s="7"/>
      <c r="C591" s="7"/>
      <c r="D591" s="4"/>
      <c r="E591" s="4" t="str">
        <f aca="false">IF(OR(A591="",B591="",C591=""),"",IF(OR(B591&gt;=הגדרות!$B$3,C591&lt;MAX(B591,הגדרות!$B$2)),0,C591-MAX(B591,הגדרות!$B$2)+1))</f>
        <v/>
      </c>
      <c r="F591" s="4" t="str">
        <f aca="false">IF(A591="","",IF(COUNTIF($A$2:A591,A591)=1,MAX($F$1:F590)+1,""))</f>
        <v/>
      </c>
    </row>
    <row r="592" customFormat="false" ht="15" hidden="false" customHeight="false" outlineLevel="0" collapsed="false">
      <c r="A592" s="6"/>
      <c r="B592" s="7"/>
      <c r="C592" s="7"/>
      <c r="D592" s="4"/>
      <c r="E592" s="4" t="str">
        <f aca="false">IF(OR(A592="",B592="",C592=""),"",IF(OR(B592&gt;=הגדרות!$B$3,C592&lt;MAX(B592,הגדרות!$B$2)),0,C592-MAX(B592,הגדרות!$B$2)+1))</f>
        <v/>
      </c>
      <c r="F592" s="4" t="str">
        <f aca="false">IF(A592="","",IF(COUNTIF($A$2:A592,A592)=1,MAX($F$1:F591)+1,""))</f>
        <v/>
      </c>
    </row>
    <row r="593" customFormat="false" ht="15" hidden="false" customHeight="false" outlineLevel="0" collapsed="false">
      <c r="A593" s="6"/>
      <c r="B593" s="7"/>
      <c r="C593" s="7"/>
      <c r="D593" s="4"/>
      <c r="E593" s="4" t="str">
        <f aca="false">IF(OR(A593="",B593="",C593=""),"",IF(OR(B593&gt;=הגדרות!$B$3,C593&lt;MAX(B593,הגדרות!$B$2)),0,C593-MAX(B593,הגדרות!$B$2)+1))</f>
        <v/>
      </c>
      <c r="F593" s="4" t="str">
        <f aca="false">IF(A593="","",IF(COUNTIF($A$2:A593,A593)=1,MAX($F$1:F592)+1,""))</f>
        <v/>
      </c>
    </row>
    <row r="594" customFormat="false" ht="15" hidden="false" customHeight="false" outlineLevel="0" collapsed="false">
      <c r="A594" s="6"/>
      <c r="B594" s="7"/>
      <c r="C594" s="7"/>
      <c r="D594" s="4"/>
      <c r="E594" s="4" t="str">
        <f aca="false">IF(OR(A594="",B594="",C594=""),"",IF(OR(B594&gt;=הגדרות!$B$3,C594&lt;MAX(B594,הגדרות!$B$2)),0,C594-MAX(B594,הגדרות!$B$2)+1))</f>
        <v/>
      </c>
      <c r="F594" s="4" t="str">
        <f aca="false">IF(A594="","",IF(COUNTIF($A$2:A594,A594)=1,MAX($F$1:F593)+1,""))</f>
        <v/>
      </c>
    </row>
    <row r="595" customFormat="false" ht="15" hidden="false" customHeight="false" outlineLevel="0" collapsed="false">
      <c r="A595" s="6"/>
      <c r="B595" s="7"/>
      <c r="C595" s="7"/>
      <c r="D595" s="4"/>
      <c r="E595" s="4" t="str">
        <f aca="false">IF(OR(A595="",B595="",C595=""),"",IF(OR(B595&gt;=הגדרות!$B$3,C595&lt;MAX(B595,הגדרות!$B$2)),0,C595-MAX(B595,הגדרות!$B$2)+1))</f>
        <v/>
      </c>
      <c r="F595" s="4" t="str">
        <f aca="false">IF(A595="","",IF(COUNTIF($A$2:A595,A595)=1,MAX($F$1:F594)+1,""))</f>
        <v/>
      </c>
    </row>
    <row r="596" customFormat="false" ht="15" hidden="false" customHeight="false" outlineLevel="0" collapsed="false">
      <c r="A596" s="6"/>
      <c r="B596" s="7"/>
      <c r="C596" s="7"/>
      <c r="D596" s="4"/>
      <c r="E596" s="4" t="str">
        <f aca="false">IF(OR(A596="",B596="",C596=""),"",IF(OR(B596&gt;=הגדרות!$B$3,C596&lt;MAX(B596,הגדרות!$B$2)),0,C596-MAX(B596,הגדרות!$B$2)+1))</f>
        <v/>
      </c>
      <c r="F596" s="4" t="str">
        <f aca="false">IF(A596="","",IF(COUNTIF($A$2:A596,A596)=1,MAX($F$1:F595)+1,""))</f>
        <v/>
      </c>
    </row>
    <row r="597" customFormat="false" ht="15" hidden="false" customHeight="false" outlineLevel="0" collapsed="false">
      <c r="A597" s="6"/>
      <c r="B597" s="7"/>
      <c r="C597" s="7"/>
      <c r="D597" s="4"/>
      <c r="E597" s="4" t="str">
        <f aca="false">IF(OR(A597="",B597="",C597=""),"",IF(OR(B597&gt;=הגדרות!$B$3,C597&lt;MAX(B597,הגדרות!$B$2)),0,C597-MAX(B597,הגדרות!$B$2)+1))</f>
        <v/>
      </c>
      <c r="F597" s="4" t="str">
        <f aca="false">IF(A597="","",IF(COUNTIF($A$2:A597,A597)=1,MAX($F$1:F596)+1,""))</f>
        <v/>
      </c>
    </row>
    <row r="598" customFormat="false" ht="15" hidden="false" customHeight="false" outlineLevel="0" collapsed="false">
      <c r="A598" s="6"/>
      <c r="B598" s="7"/>
      <c r="C598" s="7"/>
      <c r="D598" s="4"/>
      <c r="E598" s="4" t="str">
        <f aca="false">IF(OR(A598="",B598="",C598=""),"",IF(OR(B598&gt;=הגדרות!$B$3,C598&lt;MAX(B598,הגדרות!$B$2)),0,C598-MAX(B598,הגדרות!$B$2)+1))</f>
        <v/>
      </c>
      <c r="F598" s="4" t="str">
        <f aca="false">IF(A598="","",IF(COUNTIF($A$2:A598,A598)=1,MAX($F$1:F597)+1,""))</f>
        <v/>
      </c>
    </row>
    <row r="599" customFormat="false" ht="15" hidden="false" customHeight="false" outlineLevel="0" collapsed="false">
      <c r="A599" s="6"/>
      <c r="B599" s="7"/>
      <c r="C599" s="7"/>
      <c r="D599" s="4"/>
      <c r="E599" s="4" t="str">
        <f aca="false">IF(OR(A599="",B599="",C599=""),"",IF(OR(B599&gt;=הגדרות!$B$3,C599&lt;MAX(B599,הגדרות!$B$2)),0,C599-MAX(B599,הגדרות!$B$2)+1))</f>
        <v/>
      </c>
      <c r="F599" s="4" t="str">
        <f aca="false">IF(A599="","",IF(COUNTIF($A$2:A599,A599)=1,MAX($F$1:F598)+1,""))</f>
        <v/>
      </c>
    </row>
    <row r="600" customFormat="false" ht="15" hidden="false" customHeight="false" outlineLevel="0" collapsed="false">
      <c r="A600" s="6"/>
      <c r="B600" s="7"/>
      <c r="C600" s="7"/>
      <c r="D600" s="4"/>
      <c r="E600" s="4" t="str">
        <f aca="false">IF(OR(A600="",B600="",C600=""),"",IF(OR(B600&gt;=הגדרות!$B$3,C600&lt;MAX(B600,הגדרות!$B$2)),0,C600-MAX(B600,הגדרות!$B$2)+1))</f>
        <v/>
      </c>
      <c r="F600" s="4" t="str">
        <f aca="false">IF(A600="","",IF(COUNTIF($A$2:A600,A600)=1,MAX($F$1:F599)+1,""))</f>
        <v/>
      </c>
    </row>
    <row r="601" customFormat="false" ht="15" hidden="false" customHeight="false" outlineLevel="0" collapsed="false">
      <c r="A601" s="6"/>
      <c r="B601" s="7"/>
      <c r="C601" s="7"/>
      <c r="D601" s="4"/>
      <c r="E601" s="4" t="str">
        <f aca="false">IF(OR(A601="",B601="",C601=""),"",IF(OR(B601&gt;=הגדרות!$B$3,C601&lt;MAX(B601,הגדרות!$B$2)),0,C601-MAX(B601,הגדרות!$B$2)+1))</f>
        <v/>
      </c>
      <c r="F601" s="4" t="str">
        <f aca="false">IF(A601="","",IF(COUNTIF($A$2:A601,A601)=1,MAX($F$1:F600)+1,""))</f>
        <v/>
      </c>
    </row>
    <row r="602" customFormat="false" ht="15" hidden="false" customHeight="false" outlineLevel="0" collapsed="false">
      <c r="A602" s="6"/>
      <c r="B602" s="7"/>
      <c r="C602" s="7"/>
      <c r="D602" s="4"/>
      <c r="E602" s="4" t="str">
        <f aca="false">IF(OR(A602="",B602="",C602=""),"",IF(OR(B602&gt;=הגדרות!$B$3,C602&lt;MAX(B602,הגדרות!$B$2)),0,C602-MAX(B602,הגדרות!$B$2)+1))</f>
        <v/>
      </c>
      <c r="F602" s="4" t="str">
        <f aca="false">IF(A602="","",IF(COUNTIF($A$2:A602,A602)=1,MAX($F$1:F601)+1,""))</f>
        <v/>
      </c>
    </row>
    <row r="603" customFormat="false" ht="15" hidden="false" customHeight="false" outlineLevel="0" collapsed="false">
      <c r="A603" s="6"/>
      <c r="B603" s="7"/>
      <c r="C603" s="7"/>
      <c r="D603" s="4"/>
      <c r="E603" s="4" t="str">
        <f aca="false">IF(OR(A603="",B603="",C603=""),"",IF(OR(B603&gt;=הגדרות!$B$3,C603&lt;MAX(B603,הגדרות!$B$2)),0,C603-MAX(B603,הגדרות!$B$2)+1))</f>
        <v/>
      </c>
      <c r="F603" s="4" t="str">
        <f aca="false">IF(A603="","",IF(COUNTIF($A$2:A603,A603)=1,MAX($F$1:F602)+1,""))</f>
        <v/>
      </c>
    </row>
    <row r="604" customFormat="false" ht="15" hidden="false" customHeight="false" outlineLevel="0" collapsed="false">
      <c r="A604" s="6"/>
      <c r="B604" s="7"/>
      <c r="C604" s="7"/>
      <c r="D604" s="4"/>
      <c r="E604" s="4" t="str">
        <f aca="false">IF(OR(A604="",B604="",C604=""),"",IF(OR(B604&gt;=הגדרות!$B$3,C604&lt;MAX(B604,הגדרות!$B$2)),0,C604-MAX(B604,הגדרות!$B$2)+1))</f>
        <v/>
      </c>
      <c r="F604" s="4" t="str">
        <f aca="false">IF(A604="","",IF(COUNTIF($A$2:A604,A604)=1,MAX($F$1:F603)+1,""))</f>
        <v/>
      </c>
    </row>
    <row r="605" customFormat="false" ht="15" hidden="false" customHeight="false" outlineLevel="0" collapsed="false">
      <c r="A605" s="6"/>
      <c r="B605" s="7"/>
      <c r="C605" s="7"/>
      <c r="D605" s="4"/>
      <c r="E605" s="4" t="str">
        <f aca="false">IF(OR(A605="",B605="",C605=""),"",IF(OR(B605&gt;=הגדרות!$B$3,C605&lt;MAX(B605,הגדרות!$B$2)),0,C605-MAX(B605,הגדרות!$B$2)+1))</f>
        <v/>
      </c>
      <c r="F605" s="4" t="str">
        <f aca="false">IF(A605="","",IF(COUNTIF($A$2:A605,A605)=1,MAX($F$1:F604)+1,""))</f>
        <v/>
      </c>
    </row>
    <row r="606" customFormat="false" ht="15" hidden="false" customHeight="false" outlineLevel="0" collapsed="false">
      <c r="A606" s="6"/>
      <c r="B606" s="7"/>
      <c r="C606" s="7"/>
      <c r="D606" s="4"/>
      <c r="E606" s="4" t="str">
        <f aca="false">IF(OR(A606="",B606="",C606=""),"",IF(OR(B606&gt;=הגדרות!$B$3,C606&lt;MAX(B606,הגדרות!$B$2)),0,C606-MAX(B606,הגדרות!$B$2)+1))</f>
        <v/>
      </c>
      <c r="F606" s="4" t="str">
        <f aca="false">IF(A606="","",IF(COUNTIF($A$2:A606,A606)=1,MAX($F$1:F605)+1,""))</f>
        <v/>
      </c>
    </row>
    <row r="607" customFormat="false" ht="15" hidden="false" customHeight="false" outlineLevel="0" collapsed="false">
      <c r="A607" s="6"/>
      <c r="B607" s="7"/>
      <c r="C607" s="7"/>
      <c r="D607" s="4"/>
      <c r="E607" s="4" t="str">
        <f aca="false">IF(OR(A607="",B607="",C607=""),"",IF(OR(B607&gt;=הגדרות!$B$3,C607&lt;MAX(B607,הגדרות!$B$2)),0,C607-MAX(B607,הגדרות!$B$2)+1))</f>
        <v/>
      </c>
      <c r="F607" s="4" t="str">
        <f aca="false">IF(A607="","",IF(COUNTIF($A$2:A607,A607)=1,MAX($F$1:F606)+1,""))</f>
        <v/>
      </c>
    </row>
    <row r="608" customFormat="false" ht="15" hidden="false" customHeight="false" outlineLevel="0" collapsed="false">
      <c r="A608" s="6"/>
      <c r="B608" s="7"/>
      <c r="C608" s="7"/>
      <c r="D608" s="4"/>
      <c r="E608" s="4" t="str">
        <f aca="false">IF(OR(A608="",B608="",C608=""),"",IF(OR(B608&gt;=הגדרות!$B$3,C608&lt;MAX(B608,הגדרות!$B$2)),0,C608-MAX(B608,הגדרות!$B$2)+1))</f>
        <v/>
      </c>
      <c r="F608" s="4" t="str">
        <f aca="false">IF(A608="","",IF(COUNTIF($A$2:A608,A608)=1,MAX($F$1:F607)+1,""))</f>
        <v/>
      </c>
    </row>
    <row r="609" customFormat="false" ht="15" hidden="false" customHeight="false" outlineLevel="0" collapsed="false">
      <c r="A609" s="6"/>
      <c r="B609" s="7"/>
      <c r="C609" s="7"/>
      <c r="D609" s="4"/>
      <c r="E609" s="4" t="str">
        <f aca="false">IF(OR(A609="",B609="",C609=""),"",IF(OR(B609&gt;=הגדרות!$B$3,C609&lt;MAX(B609,הגדרות!$B$2)),0,C609-MAX(B609,הגדרות!$B$2)+1))</f>
        <v/>
      </c>
      <c r="F609" s="4" t="str">
        <f aca="false">IF(A609="","",IF(COUNTIF($A$2:A609,A609)=1,MAX($F$1:F608)+1,""))</f>
        <v/>
      </c>
    </row>
    <row r="610" customFormat="false" ht="15" hidden="false" customHeight="false" outlineLevel="0" collapsed="false">
      <c r="A610" s="6"/>
      <c r="B610" s="7"/>
      <c r="C610" s="7"/>
      <c r="D610" s="4"/>
      <c r="E610" s="4" t="str">
        <f aca="false">IF(OR(A610="",B610="",C610=""),"",IF(OR(B610&gt;=הגדרות!$B$3,C610&lt;MAX(B610,הגדרות!$B$2)),0,C610-MAX(B610,הגדרות!$B$2)+1))</f>
        <v/>
      </c>
      <c r="F610" s="4" t="str">
        <f aca="false">IF(A610="","",IF(COUNTIF($A$2:A610,A610)=1,MAX($F$1:F609)+1,""))</f>
        <v/>
      </c>
    </row>
    <row r="611" customFormat="false" ht="15" hidden="false" customHeight="false" outlineLevel="0" collapsed="false">
      <c r="A611" s="6"/>
      <c r="B611" s="7"/>
      <c r="C611" s="7"/>
      <c r="D611" s="4"/>
      <c r="E611" s="4" t="str">
        <f aca="false">IF(OR(A611="",B611="",C611=""),"",IF(OR(B611&gt;=הגדרות!$B$3,C611&lt;MAX(B611,הגדרות!$B$2)),0,C611-MAX(B611,הגדרות!$B$2)+1))</f>
        <v/>
      </c>
      <c r="F611" s="4" t="str">
        <f aca="false">IF(A611="","",IF(COUNTIF($A$2:A611,A611)=1,MAX($F$1:F610)+1,""))</f>
        <v/>
      </c>
    </row>
    <row r="612" customFormat="false" ht="15" hidden="false" customHeight="false" outlineLevel="0" collapsed="false">
      <c r="A612" s="6"/>
      <c r="B612" s="7"/>
      <c r="C612" s="7"/>
      <c r="D612" s="4"/>
      <c r="E612" s="4" t="str">
        <f aca="false">IF(OR(A612="",B612="",C612=""),"",IF(OR(B612&gt;=הגדרות!$B$3,C612&lt;MAX(B612,הגדרות!$B$2)),0,C612-MAX(B612,הגדרות!$B$2)+1))</f>
        <v/>
      </c>
      <c r="F612" s="4" t="str">
        <f aca="false">IF(A612="","",IF(COUNTIF($A$2:A612,A612)=1,MAX($F$1:F611)+1,""))</f>
        <v/>
      </c>
    </row>
    <row r="613" customFormat="false" ht="15" hidden="false" customHeight="false" outlineLevel="0" collapsed="false">
      <c r="A613" s="6"/>
      <c r="B613" s="7"/>
      <c r="C613" s="7"/>
      <c r="D613" s="4"/>
      <c r="E613" s="4" t="str">
        <f aca="false">IF(OR(A613="",B613="",C613=""),"",IF(OR(B613&gt;=הגדרות!$B$3,C613&lt;MAX(B613,הגדרות!$B$2)),0,C613-MAX(B613,הגדרות!$B$2)+1))</f>
        <v/>
      </c>
      <c r="F613" s="4" t="str">
        <f aca="false">IF(A613="","",IF(COUNTIF($A$2:A613,A613)=1,MAX($F$1:F612)+1,""))</f>
        <v/>
      </c>
    </row>
    <row r="614" customFormat="false" ht="15" hidden="false" customHeight="false" outlineLevel="0" collapsed="false">
      <c r="A614" s="6"/>
      <c r="B614" s="7"/>
      <c r="C614" s="7"/>
      <c r="D614" s="4"/>
      <c r="E614" s="4" t="str">
        <f aca="false">IF(OR(A614="",B614="",C614=""),"",IF(OR(B614&gt;=הגדרות!$B$3,C614&lt;MAX(B614,הגדרות!$B$2)),0,C614-MAX(B614,הגדרות!$B$2)+1))</f>
        <v/>
      </c>
      <c r="F614" s="4" t="str">
        <f aca="false">IF(A614="","",IF(COUNTIF($A$2:A614,A614)=1,MAX($F$1:F613)+1,""))</f>
        <v/>
      </c>
    </row>
    <row r="615" customFormat="false" ht="15" hidden="false" customHeight="false" outlineLevel="0" collapsed="false">
      <c r="A615" s="6"/>
      <c r="B615" s="7"/>
      <c r="C615" s="7"/>
      <c r="D615" s="4"/>
      <c r="E615" s="4" t="str">
        <f aca="false">IF(OR(A615="",B615="",C615=""),"",IF(OR(B615&gt;=הגדרות!$B$3,C615&lt;MAX(B615,הגדרות!$B$2)),0,C615-MAX(B615,הגדרות!$B$2)+1))</f>
        <v/>
      </c>
      <c r="F615" s="4" t="str">
        <f aca="false">IF(A615="","",IF(COUNTIF($A$2:A615,A615)=1,MAX($F$1:F614)+1,""))</f>
        <v/>
      </c>
    </row>
    <row r="616" customFormat="false" ht="15" hidden="false" customHeight="false" outlineLevel="0" collapsed="false">
      <c r="A616" s="6"/>
      <c r="B616" s="7"/>
      <c r="C616" s="7"/>
      <c r="D616" s="4"/>
      <c r="E616" s="4" t="str">
        <f aca="false">IF(OR(A616="",B616="",C616=""),"",IF(OR(B616&gt;=הגדרות!$B$3,C616&lt;MAX(B616,הגדרות!$B$2)),0,C616-MAX(B616,הגדרות!$B$2)+1))</f>
        <v/>
      </c>
      <c r="F616" s="4" t="str">
        <f aca="false">IF(A616="","",IF(COUNTIF($A$2:A616,A616)=1,MAX($F$1:F615)+1,""))</f>
        <v/>
      </c>
    </row>
    <row r="617" customFormat="false" ht="15" hidden="false" customHeight="false" outlineLevel="0" collapsed="false">
      <c r="A617" s="6"/>
      <c r="B617" s="7"/>
      <c r="C617" s="7"/>
      <c r="D617" s="4"/>
      <c r="E617" s="4" t="str">
        <f aca="false">IF(OR(A617="",B617="",C617=""),"",IF(OR(B617&gt;=הגדרות!$B$3,C617&lt;MAX(B617,הגדרות!$B$2)),0,C617-MAX(B617,הגדרות!$B$2)+1))</f>
        <v/>
      </c>
      <c r="F617" s="4" t="str">
        <f aca="false">IF(A617="","",IF(COUNTIF($A$2:A617,A617)=1,MAX($F$1:F616)+1,""))</f>
        <v/>
      </c>
    </row>
    <row r="618" customFormat="false" ht="15" hidden="false" customHeight="false" outlineLevel="0" collapsed="false">
      <c r="A618" s="6"/>
      <c r="B618" s="7"/>
      <c r="C618" s="7"/>
      <c r="D618" s="4"/>
      <c r="E618" s="4" t="str">
        <f aca="false">IF(OR(A618="",B618="",C618=""),"",IF(OR(B618&gt;=הגדרות!$B$3,C618&lt;MAX(B618,הגדרות!$B$2)),0,C618-MAX(B618,הגדרות!$B$2)+1))</f>
        <v/>
      </c>
      <c r="F618" s="4" t="str">
        <f aca="false">IF(A618="","",IF(COUNTIF($A$2:A618,A618)=1,MAX($F$1:F617)+1,""))</f>
        <v/>
      </c>
    </row>
    <row r="619" customFormat="false" ht="15" hidden="false" customHeight="false" outlineLevel="0" collapsed="false">
      <c r="A619" s="6"/>
      <c r="B619" s="7"/>
      <c r="C619" s="7"/>
      <c r="D619" s="4"/>
      <c r="E619" s="4" t="str">
        <f aca="false">IF(OR(A619="",B619="",C619=""),"",IF(OR(B619&gt;=הגדרות!$B$3,C619&lt;MAX(B619,הגדרות!$B$2)),0,C619-MAX(B619,הגדרות!$B$2)+1))</f>
        <v/>
      </c>
      <c r="F619" s="4" t="str">
        <f aca="false">IF(A619="","",IF(COUNTIF($A$2:A619,A619)=1,MAX($F$1:F618)+1,""))</f>
        <v/>
      </c>
    </row>
    <row r="620" customFormat="false" ht="15" hidden="false" customHeight="false" outlineLevel="0" collapsed="false">
      <c r="A620" s="6"/>
      <c r="B620" s="7"/>
      <c r="C620" s="7"/>
      <c r="D620" s="4"/>
      <c r="E620" s="4" t="str">
        <f aca="false">IF(OR(A620="",B620="",C620=""),"",IF(OR(B620&gt;=הגדרות!$B$3,C620&lt;MAX(B620,הגדרות!$B$2)),0,C620-MAX(B620,הגדרות!$B$2)+1))</f>
        <v/>
      </c>
      <c r="F620" s="4" t="str">
        <f aca="false">IF(A620="","",IF(COUNTIF($A$2:A620,A620)=1,MAX($F$1:F619)+1,""))</f>
        <v/>
      </c>
    </row>
    <row r="621" customFormat="false" ht="15" hidden="false" customHeight="false" outlineLevel="0" collapsed="false">
      <c r="A621" s="6"/>
      <c r="B621" s="7"/>
      <c r="C621" s="7"/>
      <c r="D621" s="4"/>
      <c r="E621" s="4" t="str">
        <f aca="false">IF(OR(A621="",B621="",C621=""),"",IF(OR(B621&gt;=הגדרות!$B$3,C621&lt;MAX(B621,הגדרות!$B$2)),0,C621-MAX(B621,הגדרות!$B$2)+1))</f>
        <v/>
      </c>
      <c r="F621" s="4" t="str">
        <f aca="false">IF(A621="","",IF(COUNTIF($A$2:A621,A621)=1,MAX($F$1:F620)+1,""))</f>
        <v/>
      </c>
    </row>
    <row r="622" customFormat="false" ht="15" hidden="false" customHeight="false" outlineLevel="0" collapsed="false">
      <c r="A622" s="6"/>
      <c r="B622" s="7"/>
      <c r="C622" s="7"/>
      <c r="D622" s="4"/>
      <c r="E622" s="4" t="str">
        <f aca="false">IF(OR(A622="",B622="",C622=""),"",IF(OR(B622&gt;=הגדרות!$B$3,C622&lt;MAX(B622,הגדרות!$B$2)),0,C622-MAX(B622,הגדרות!$B$2)+1))</f>
        <v/>
      </c>
      <c r="F622" s="4" t="str">
        <f aca="false">IF(A622="","",IF(COUNTIF($A$2:A622,A622)=1,MAX($F$1:F621)+1,""))</f>
        <v/>
      </c>
    </row>
    <row r="623" customFormat="false" ht="15" hidden="false" customHeight="false" outlineLevel="0" collapsed="false">
      <c r="A623" s="6"/>
      <c r="B623" s="7"/>
      <c r="C623" s="7"/>
      <c r="D623" s="4"/>
      <c r="E623" s="4" t="str">
        <f aca="false">IF(OR(A623="",B623="",C623=""),"",IF(OR(B623&gt;=הגדרות!$B$3,C623&lt;MAX(B623,הגדרות!$B$2)),0,C623-MAX(B623,הגדרות!$B$2)+1))</f>
        <v/>
      </c>
      <c r="F623" s="4" t="str">
        <f aca="false">IF(A623="","",IF(COUNTIF($A$2:A623,A623)=1,MAX($F$1:F622)+1,""))</f>
        <v/>
      </c>
    </row>
    <row r="624" customFormat="false" ht="15" hidden="false" customHeight="false" outlineLevel="0" collapsed="false">
      <c r="A624" s="6"/>
      <c r="B624" s="7"/>
      <c r="C624" s="7"/>
      <c r="D624" s="4"/>
      <c r="E624" s="4" t="str">
        <f aca="false">IF(OR(A624="",B624="",C624=""),"",IF(OR(B624&gt;=הגדרות!$B$3,C624&lt;MAX(B624,הגדרות!$B$2)),0,C624-MAX(B624,הגדרות!$B$2)+1))</f>
        <v/>
      </c>
      <c r="F624" s="4" t="str">
        <f aca="false">IF(A624="","",IF(COUNTIF($A$2:A624,A624)=1,MAX($F$1:F623)+1,""))</f>
        <v/>
      </c>
    </row>
    <row r="625" customFormat="false" ht="15" hidden="false" customHeight="false" outlineLevel="0" collapsed="false">
      <c r="A625" s="6"/>
      <c r="B625" s="7"/>
      <c r="C625" s="7"/>
      <c r="D625" s="4"/>
      <c r="E625" s="4" t="str">
        <f aca="false">IF(OR(A625="",B625="",C625=""),"",IF(OR(B625&gt;=הגדרות!$B$3,C625&lt;MAX(B625,הגדרות!$B$2)),0,C625-MAX(B625,הגדרות!$B$2)+1))</f>
        <v/>
      </c>
      <c r="F625" s="4" t="str">
        <f aca="false">IF(A625="","",IF(COUNTIF($A$2:A625,A625)=1,MAX($F$1:F624)+1,""))</f>
        <v/>
      </c>
    </row>
    <row r="626" customFormat="false" ht="15" hidden="false" customHeight="false" outlineLevel="0" collapsed="false">
      <c r="A626" s="6"/>
      <c r="B626" s="7"/>
      <c r="C626" s="7"/>
      <c r="D626" s="4"/>
      <c r="E626" s="4" t="str">
        <f aca="false">IF(OR(A626="",B626="",C626=""),"",IF(OR(B626&gt;=הגדרות!$B$3,C626&lt;MAX(B626,הגדרות!$B$2)),0,C626-MAX(B626,הגדרות!$B$2)+1))</f>
        <v/>
      </c>
      <c r="F626" s="4" t="str">
        <f aca="false">IF(A626="","",IF(COUNTIF($A$2:A626,A626)=1,MAX($F$1:F625)+1,""))</f>
        <v/>
      </c>
    </row>
    <row r="627" customFormat="false" ht="15" hidden="false" customHeight="false" outlineLevel="0" collapsed="false">
      <c r="A627" s="6"/>
      <c r="B627" s="7"/>
      <c r="C627" s="7"/>
      <c r="D627" s="4"/>
      <c r="E627" s="4" t="str">
        <f aca="false">IF(OR(A627="",B627="",C627=""),"",IF(OR(B627&gt;=הגדרות!$B$3,C627&lt;MAX(B627,הגדרות!$B$2)),0,C627-MAX(B627,הגדרות!$B$2)+1))</f>
        <v/>
      </c>
      <c r="F627" s="4" t="str">
        <f aca="false">IF(A627="","",IF(COUNTIF($A$2:A627,A627)=1,MAX($F$1:F626)+1,""))</f>
        <v/>
      </c>
    </row>
    <row r="628" customFormat="false" ht="15" hidden="false" customHeight="false" outlineLevel="0" collapsed="false">
      <c r="A628" s="6"/>
      <c r="B628" s="7"/>
      <c r="C628" s="7"/>
      <c r="D628" s="4"/>
      <c r="E628" s="4" t="str">
        <f aca="false">IF(OR(A628="",B628="",C628=""),"",IF(OR(B628&gt;=הגדרות!$B$3,C628&lt;MAX(B628,הגדרות!$B$2)),0,C628-MAX(B628,הגדרות!$B$2)+1))</f>
        <v/>
      </c>
      <c r="F628" s="4" t="str">
        <f aca="false">IF(A628="","",IF(COUNTIF($A$2:A628,A628)=1,MAX($F$1:F627)+1,""))</f>
        <v/>
      </c>
    </row>
    <row r="629" customFormat="false" ht="15" hidden="false" customHeight="false" outlineLevel="0" collapsed="false">
      <c r="A629" s="6"/>
      <c r="B629" s="7"/>
      <c r="C629" s="7"/>
      <c r="D629" s="4"/>
      <c r="E629" s="4" t="str">
        <f aca="false">IF(OR(A629="",B629="",C629=""),"",IF(OR(B629&gt;=הגדרות!$B$3,C629&lt;MAX(B629,הגדרות!$B$2)),0,C629-MAX(B629,הגדרות!$B$2)+1))</f>
        <v/>
      </c>
      <c r="F629" s="4" t="str">
        <f aca="false">IF(A629="","",IF(COUNTIF($A$2:A629,A629)=1,MAX($F$1:F628)+1,""))</f>
        <v/>
      </c>
    </row>
    <row r="630" customFormat="false" ht="15" hidden="false" customHeight="false" outlineLevel="0" collapsed="false">
      <c r="A630" s="6"/>
      <c r="B630" s="7"/>
      <c r="C630" s="7"/>
      <c r="D630" s="4"/>
      <c r="E630" s="4" t="str">
        <f aca="false">IF(OR(A630="",B630="",C630=""),"",IF(OR(B630&gt;=הגדרות!$B$3,C630&lt;MAX(B630,הגדרות!$B$2)),0,C630-MAX(B630,הגדרות!$B$2)+1))</f>
        <v/>
      </c>
      <c r="F630" s="4" t="str">
        <f aca="false">IF(A630="","",IF(COUNTIF($A$2:A630,A630)=1,MAX($F$1:F629)+1,""))</f>
        <v/>
      </c>
    </row>
    <row r="631" customFormat="false" ht="15" hidden="false" customHeight="false" outlineLevel="0" collapsed="false">
      <c r="A631" s="6"/>
      <c r="B631" s="7"/>
      <c r="C631" s="7"/>
      <c r="D631" s="4"/>
      <c r="E631" s="4" t="str">
        <f aca="false">IF(OR(A631="",B631="",C631=""),"",IF(OR(B631&gt;=הגדרות!$B$3,C631&lt;MAX(B631,הגדרות!$B$2)),0,C631-MAX(B631,הגדרות!$B$2)+1))</f>
        <v/>
      </c>
      <c r="F631" s="4" t="str">
        <f aca="false">IF(A631="","",IF(COUNTIF($A$2:A631,A631)=1,MAX($F$1:F630)+1,""))</f>
        <v/>
      </c>
    </row>
    <row r="632" customFormat="false" ht="15" hidden="false" customHeight="false" outlineLevel="0" collapsed="false">
      <c r="A632" s="6"/>
      <c r="B632" s="7"/>
      <c r="C632" s="7"/>
      <c r="D632" s="4"/>
      <c r="E632" s="4" t="str">
        <f aca="false">IF(OR(A632="",B632="",C632=""),"",IF(OR(B632&gt;=הגדרות!$B$3,C632&lt;MAX(B632,הגדרות!$B$2)),0,C632-MAX(B632,הגדרות!$B$2)+1))</f>
        <v/>
      </c>
      <c r="F632" s="4" t="str">
        <f aca="false">IF(A632="","",IF(COUNTIF($A$2:A632,A632)=1,MAX($F$1:F631)+1,""))</f>
        <v/>
      </c>
    </row>
    <row r="633" customFormat="false" ht="15" hidden="false" customHeight="false" outlineLevel="0" collapsed="false">
      <c r="A633" s="6"/>
      <c r="B633" s="7"/>
      <c r="C633" s="7"/>
      <c r="D633" s="4"/>
      <c r="E633" s="4" t="str">
        <f aca="false">IF(OR(A633="",B633="",C633=""),"",IF(OR(B633&gt;=הגדרות!$B$3,C633&lt;MAX(B633,הגדרות!$B$2)),0,C633-MAX(B633,הגדרות!$B$2)+1))</f>
        <v/>
      </c>
      <c r="F633" s="4" t="str">
        <f aca="false">IF(A633="","",IF(COUNTIF($A$2:A633,A633)=1,MAX($F$1:F632)+1,""))</f>
        <v/>
      </c>
    </row>
    <row r="634" customFormat="false" ht="15" hidden="false" customHeight="false" outlineLevel="0" collapsed="false">
      <c r="A634" s="6"/>
      <c r="B634" s="7"/>
      <c r="C634" s="7"/>
      <c r="D634" s="4"/>
      <c r="E634" s="4" t="str">
        <f aca="false">IF(OR(A634="",B634="",C634=""),"",IF(OR(B634&gt;=הגדרות!$B$3,C634&lt;MAX(B634,הגדרות!$B$2)),0,C634-MAX(B634,הגדרות!$B$2)+1))</f>
        <v/>
      </c>
      <c r="F634" s="4" t="str">
        <f aca="false">IF(A634="","",IF(COUNTIF($A$2:A634,A634)=1,MAX($F$1:F633)+1,""))</f>
        <v/>
      </c>
    </row>
    <row r="635" customFormat="false" ht="15" hidden="false" customHeight="false" outlineLevel="0" collapsed="false">
      <c r="A635" s="6"/>
      <c r="B635" s="7"/>
      <c r="C635" s="7"/>
      <c r="D635" s="4"/>
      <c r="E635" s="4" t="str">
        <f aca="false">IF(OR(A635="",B635="",C635=""),"",IF(OR(B635&gt;=הגדרות!$B$3,C635&lt;MAX(B635,הגדרות!$B$2)),0,C635-MAX(B635,הגדרות!$B$2)+1))</f>
        <v/>
      </c>
      <c r="F635" s="4" t="str">
        <f aca="false">IF(A635="","",IF(COUNTIF($A$2:A635,A635)=1,MAX($F$1:F634)+1,""))</f>
        <v/>
      </c>
    </row>
    <row r="636" customFormat="false" ht="15" hidden="false" customHeight="false" outlineLevel="0" collapsed="false">
      <c r="A636" s="6"/>
      <c r="B636" s="7"/>
      <c r="C636" s="7"/>
      <c r="D636" s="4"/>
      <c r="E636" s="4" t="str">
        <f aca="false">IF(OR(A636="",B636="",C636=""),"",IF(OR(B636&gt;=הגדרות!$B$3,C636&lt;MAX(B636,הגדרות!$B$2)),0,C636-MAX(B636,הגדרות!$B$2)+1))</f>
        <v/>
      </c>
      <c r="F636" s="4" t="str">
        <f aca="false">IF(A636="","",IF(COUNTIF($A$2:A636,A636)=1,MAX($F$1:F635)+1,""))</f>
        <v/>
      </c>
    </row>
    <row r="637" customFormat="false" ht="15" hidden="false" customHeight="false" outlineLevel="0" collapsed="false">
      <c r="A637" s="6"/>
      <c r="B637" s="7"/>
      <c r="C637" s="7"/>
      <c r="D637" s="4"/>
      <c r="E637" s="4" t="str">
        <f aca="false">IF(OR(A637="",B637="",C637=""),"",IF(OR(B637&gt;=הגדרות!$B$3,C637&lt;MAX(B637,הגדרות!$B$2)),0,C637-MAX(B637,הגדרות!$B$2)+1))</f>
        <v/>
      </c>
      <c r="F637" s="4" t="str">
        <f aca="false">IF(A637="","",IF(COUNTIF($A$2:A637,A637)=1,MAX($F$1:F636)+1,""))</f>
        <v/>
      </c>
    </row>
    <row r="638" customFormat="false" ht="15" hidden="false" customHeight="false" outlineLevel="0" collapsed="false">
      <c r="A638" s="6"/>
      <c r="B638" s="7"/>
      <c r="C638" s="7"/>
      <c r="D638" s="4"/>
      <c r="E638" s="4" t="str">
        <f aca="false">IF(OR(A638="",B638="",C638=""),"",IF(OR(B638&gt;=הגדרות!$B$3,C638&lt;MAX(B638,הגדרות!$B$2)),0,C638-MAX(B638,הגדרות!$B$2)+1))</f>
        <v/>
      </c>
      <c r="F638" s="4" t="str">
        <f aca="false">IF(A638="","",IF(COUNTIF($A$2:A638,A638)=1,MAX($F$1:F637)+1,""))</f>
        <v/>
      </c>
    </row>
    <row r="639" customFormat="false" ht="15" hidden="false" customHeight="false" outlineLevel="0" collapsed="false">
      <c r="A639" s="6"/>
      <c r="B639" s="7"/>
      <c r="C639" s="7"/>
      <c r="D639" s="4"/>
      <c r="E639" s="4" t="str">
        <f aca="false">IF(OR(A639="",B639="",C639=""),"",IF(OR(B639&gt;=הגדרות!$B$3,C639&lt;MAX(B639,הגדרות!$B$2)),0,C639-MAX(B639,הגדרות!$B$2)+1))</f>
        <v/>
      </c>
      <c r="F639" s="4" t="str">
        <f aca="false">IF(A639="","",IF(COUNTIF($A$2:A639,A639)=1,MAX($F$1:F638)+1,""))</f>
        <v/>
      </c>
    </row>
    <row r="640" customFormat="false" ht="15" hidden="false" customHeight="false" outlineLevel="0" collapsed="false">
      <c r="A640" s="6"/>
      <c r="B640" s="7"/>
      <c r="C640" s="7"/>
      <c r="D640" s="4"/>
      <c r="E640" s="4" t="str">
        <f aca="false">IF(OR(A640="",B640="",C640=""),"",IF(OR(B640&gt;=הגדרות!$B$3,C640&lt;MAX(B640,הגדרות!$B$2)),0,C640-MAX(B640,הגדרות!$B$2)+1))</f>
        <v/>
      </c>
      <c r="F640" s="4" t="str">
        <f aca="false">IF(A640="","",IF(COUNTIF($A$2:A640,A640)=1,MAX($F$1:F639)+1,""))</f>
        <v/>
      </c>
    </row>
    <row r="641" customFormat="false" ht="15" hidden="false" customHeight="false" outlineLevel="0" collapsed="false">
      <c r="A641" s="6"/>
      <c r="B641" s="7"/>
      <c r="C641" s="7"/>
      <c r="D641" s="4"/>
      <c r="E641" s="4" t="str">
        <f aca="false">IF(OR(A641="",B641="",C641=""),"",IF(OR(B641&gt;=הגדרות!$B$3,C641&lt;MAX(B641,הגדרות!$B$2)),0,C641-MAX(B641,הגדרות!$B$2)+1))</f>
        <v/>
      </c>
      <c r="F641" s="4" t="str">
        <f aca="false">IF(A641="","",IF(COUNTIF($A$2:A641,A641)=1,MAX($F$1:F640)+1,""))</f>
        <v/>
      </c>
    </row>
    <row r="642" customFormat="false" ht="15" hidden="false" customHeight="false" outlineLevel="0" collapsed="false">
      <c r="A642" s="6"/>
      <c r="B642" s="7"/>
      <c r="C642" s="7"/>
      <c r="D642" s="4"/>
      <c r="E642" s="4" t="str">
        <f aca="false">IF(OR(A642="",B642="",C642=""),"",IF(OR(B642&gt;=הגדרות!$B$3,C642&lt;MAX(B642,הגדרות!$B$2)),0,C642-MAX(B642,הגדרות!$B$2)+1))</f>
        <v/>
      </c>
      <c r="F642" s="4" t="str">
        <f aca="false">IF(A642="","",IF(COUNTIF($A$2:A642,A642)=1,MAX($F$1:F641)+1,""))</f>
        <v/>
      </c>
    </row>
    <row r="643" customFormat="false" ht="15" hidden="false" customHeight="false" outlineLevel="0" collapsed="false">
      <c r="A643" s="6"/>
      <c r="B643" s="7"/>
      <c r="C643" s="7"/>
      <c r="D643" s="4"/>
      <c r="E643" s="4" t="str">
        <f aca="false">IF(OR(A643="",B643="",C643=""),"",IF(OR(B643&gt;=הגדרות!$B$3,C643&lt;MAX(B643,הגדרות!$B$2)),0,C643-MAX(B643,הגדרות!$B$2)+1))</f>
        <v/>
      </c>
      <c r="F643" s="4" t="str">
        <f aca="false">IF(A643="","",IF(COUNTIF($A$2:A643,A643)=1,MAX($F$1:F642)+1,""))</f>
        <v/>
      </c>
    </row>
    <row r="644" customFormat="false" ht="15" hidden="false" customHeight="false" outlineLevel="0" collapsed="false">
      <c r="A644" s="6"/>
      <c r="B644" s="7"/>
      <c r="C644" s="7"/>
      <c r="D644" s="4"/>
      <c r="E644" s="4" t="str">
        <f aca="false">IF(OR(A644="",B644="",C644=""),"",IF(OR(B644&gt;=הגדרות!$B$3,C644&lt;MAX(B644,הגדרות!$B$2)),0,C644-MAX(B644,הגדרות!$B$2)+1))</f>
        <v/>
      </c>
      <c r="F644" s="4" t="str">
        <f aca="false">IF(A644="","",IF(COUNTIF($A$2:A644,A644)=1,MAX($F$1:F643)+1,""))</f>
        <v/>
      </c>
    </row>
    <row r="645" customFormat="false" ht="15" hidden="false" customHeight="false" outlineLevel="0" collapsed="false">
      <c r="A645" s="6"/>
      <c r="B645" s="7"/>
      <c r="C645" s="7"/>
      <c r="D645" s="4"/>
      <c r="E645" s="4" t="str">
        <f aca="false">IF(OR(A645="",B645="",C645=""),"",IF(OR(B645&gt;=הגדרות!$B$3,C645&lt;MAX(B645,הגדרות!$B$2)),0,C645-MAX(B645,הגדרות!$B$2)+1))</f>
        <v/>
      </c>
      <c r="F645" s="4" t="str">
        <f aca="false">IF(A645="","",IF(COUNTIF($A$2:A645,A645)=1,MAX($F$1:F644)+1,""))</f>
        <v/>
      </c>
    </row>
    <row r="646" customFormat="false" ht="15" hidden="false" customHeight="false" outlineLevel="0" collapsed="false">
      <c r="A646" s="6"/>
      <c r="B646" s="7"/>
      <c r="C646" s="7"/>
      <c r="D646" s="4"/>
      <c r="E646" s="4" t="str">
        <f aca="false">IF(OR(A646="",B646="",C646=""),"",IF(OR(B646&gt;=הגדרות!$B$3,C646&lt;MAX(B646,הגדרות!$B$2)),0,C646-MAX(B646,הגדרות!$B$2)+1))</f>
        <v/>
      </c>
      <c r="F646" s="4" t="str">
        <f aca="false">IF(A646="","",IF(COUNTIF($A$2:A646,A646)=1,MAX($F$1:F645)+1,""))</f>
        <v/>
      </c>
    </row>
    <row r="647" customFormat="false" ht="15" hidden="false" customHeight="false" outlineLevel="0" collapsed="false">
      <c r="A647" s="6"/>
      <c r="B647" s="7"/>
      <c r="C647" s="7"/>
      <c r="D647" s="4"/>
      <c r="E647" s="4" t="str">
        <f aca="false">IF(OR(A647="",B647="",C647=""),"",IF(OR(B647&gt;=הגדרות!$B$3,C647&lt;MAX(B647,הגדרות!$B$2)),0,C647-MAX(B647,הגדרות!$B$2)+1))</f>
        <v/>
      </c>
      <c r="F647" s="4" t="str">
        <f aca="false">IF(A647="","",IF(COUNTIF($A$2:A647,A647)=1,MAX($F$1:F646)+1,""))</f>
        <v/>
      </c>
    </row>
    <row r="648" customFormat="false" ht="15" hidden="false" customHeight="false" outlineLevel="0" collapsed="false">
      <c r="A648" s="6"/>
      <c r="B648" s="7"/>
      <c r="C648" s="7"/>
      <c r="D648" s="4"/>
      <c r="E648" s="4" t="str">
        <f aca="false">IF(OR(A648="",B648="",C648=""),"",IF(OR(B648&gt;=הגדרות!$B$3,C648&lt;MAX(B648,הגדרות!$B$2)),0,C648-MAX(B648,הגדרות!$B$2)+1))</f>
        <v/>
      </c>
      <c r="F648" s="4" t="str">
        <f aca="false">IF(A648="","",IF(COUNTIF($A$2:A648,A648)=1,MAX($F$1:F647)+1,""))</f>
        <v/>
      </c>
    </row>
    <row r="649" customFormat="false" ht="15" hidden="false" customHeight="false" outlineLevel="0" collapsed="false">
      <c r="A649" s="6"/>
      <c r="B649" s="7"/>
      <c r="C649" s="7"/>
      <c r="D649" s="4"/>
      <c r="E649" s="4" t="str">
        <f aca="false">IF(OR(A649="",B649="",C649=""),"",IF(OR(B649&gt;=הגדרות!$B$3,C649&lt;MAX(B649,הגדרות!$B$2)),0,C649-MAX(B649,הגדרות!$B$2)+1))</f>
        <v/>
      </c>
      <c r="F649" s="4" t="str">
        <f aca="false">IF(A649="","",IF(COUNTIF($A$2:A649,A649)=1,MAX($F$1:F648)+1,""))</f>
        <v/>
      </c>
    </row>
    <row r="650" customFormat="false" ht="15" hidden="false" customHeight="false" outlineLevel="0" collapsed="false">
      <c r="A650" s="6"/>
      <c r="B650" s="7"/>
      <c r="C650" s="7"/>
      <c r="D650" s="4"/>
      <c r="E650" s="4" t="str">
        <f aca="false">IF(OR(A650="",B650="",C650=""),"",IF(OR(B650&gt;=הגדרות!$B$3,C650&lt;MAX(B650,הגדרות!$B$2)),0,C650-MAX(B650,הגדרות!$B$2)+1))</f>
        <v/>
      </c>
      <c r="F650" s="4" t="str">
        <f aca="false">IF(A650="","",IF(COUNTIF($A$2:A650,A650)=1,MAX($F$1:F649)+1,""))</f>
        <v/>
      </c>
    </row>
    <row r="651" customFormat="false" ht="15" hidden="false" customHeight="false" outlineLevel="0" collapsed="false">
      <c r="A651" s="6"/>
      <c r="B651" s="7"/>
      <c r="C651" s="7"/>
      <c r="D651" s="4"/>
      <c r="E651" s="4" t="str">
        <f aca="false">IF(OR(A651="",B651="",C651=""),"",IF(OR(B651&gt;=הגדרות!$B$3,C651&lt;MAX(B651,הגדרות!$B$2)),0,C651-MAX(B651,הגדרות!$B$2)+1))</f>
        <v/>
      </c>
      <c r="F651" s="4" t="str">
        <f aca="false">IF(A651="","",IF(COUNTIF($A$2:A651,A651)=1,MAX($F$1:F650)+1,""))</f>
        <v/>
      </c>
    </row>
    <row r="652" customFormat="false" ht="15" hidden="false" customHeight="false" outlineLevel="0" collapsed="false">
      <c r="A652" s="6"/>
      <c r="B652" s="7"/>
      <c r="C652" s="7"/>
      <c r="D652" s="4"/>
      <c r="E652" s="4" t="str">
        <f aca="false">IF(OR(A652="",B652="",C652=""),"",IF(OR(B652&gt;=הגדרות!$B$3,C652&lt;MAX(B652,הגדרות!$B$2)),0,C652-MAX(B652,הגדרות!$B$2)+1))</f>
        <v/>
      </c>
      <c r="F652" s="4" t="str">
        <f aca="false">IF(A652="","",IF(COUNTIF($A$2:A652,A652)=1,MAX($F$1:F651)+1,""))</f>
        <v/>
      </c>
    </row>
    <row r="653" customFormat="false" ht="15" hidden="false" customHeight="false" outlineLevel="0" collapsed="false">
      <c r="A653" s="6"/>
      <c r="B653" s="7"/>
      <c r="C653" s="7"/>
      <c r="D653" s="4"/>
      <c r="E653" s="4" t="str">
        <f aca="false">IF(OR(A653="",B653="",C653=""),"",IF(OR(B653&gt;=הגדרות!$B$3,C653&lt;MAX(B653,הגדרות!$B$2)),0,C653-MAX(B653,הגדרות!$B$2)+1))</f>
        <v/>
      </c>
      <c r="F653" s="4" t="str">
        <f aca="false">IF(A653="","",IF(COUNTIF($A$2:A653,A653)=1,MAX($F$1:F652)+1,""))</f>
        <v/>
      </c>
    </row>
    <row r="654" customFormat="false" ht="15" hidden="false" customHeight="false" outlineLevel="0" collapsed="false">
      <c r="A654" s="6"/>
      <c r="B654" s="7"/>
      <c r="C654" s="7"/>
      <c r="D654" s="4"/>
      <c r="E654" s="4" t="str">
        <f aca="false">IF(OR(A654="",B654="",C654=""),"",IF(OR(B654&gt;=הגדרות!$B$3,C654&lt;MAX(B654,הגדרות!$B$2)),0,C654-MAX(B654,הגדרות!$B$2)+1))</f>
        <v/>
      </c>
      <c r="F654" s="4" t="str">
        <f aca="false">IF(A654="","",IF(COUNTIF($A$2:A654,A654)=1,MAX($F$1:F653)+1,""))</f>
        <v/>
      </c>
    </row>
    <row r="655" customFormat="false" ht="15" hidden="false" customHeight="false" outlineLevel="0" collapsed="false">
      <c r="A655" s="6"/>
      <c r="B655" s="7"/>
      <c r="C655" s="7"/>
      <c r="D655" s="4"/>
      <c r="E655" s="4" t="str">
        <f aca="false">IF(OR(A655="",B655="",C655=""),"",IF(OR(B655&gt;=הגדרות!$B$3,C655&lt;MAX(B655,הגדרות!$B$2)),0,C655-MAX(B655,הגדרות!$B$2)+1))</f>
        <v/>
      </c>
      <c r="F655" s="4" t="str">
        <f aca="false">IF(A655="","",IF(COUNTIF($A$2:A655,A655)=1,MAX($F$1:F654)+1,""))</f>
        <v/>
      </c>
    </row>
    <row r="656" customFormat="false" ht="15" hidden="false" customHeight="false" outlineLevel="0" collapsed="false">
      <c r="A656" s="6"/>
      <c r="B656" s="7"/>
      <c r="C656" s="7"/>
      <c r="D656" s="4"/>
      <c r="E656" s="4" t="str">
        <f aca="false">IF(OR(A656="",B656="",C656=""),"",IF(OR(B656&gt;=הגדרות!$B$3,C656&lt;MAX(B656,הגדרות!$B$2)),0,C656-MAX(B656,הגדרות!$B$2)+1))</f>
        <v/>
      </c>
      <c r="F656" s="4" t="str">
        <f aca="false">IF(A656="","",IF(COUNTIF($A$2:A656,A656)=1,MAX($F$1:F655)+1,""))</f>
        <v/>
      </c>
    </row>
    <row r="657" customFormat="false" ht="15" hidden="false" customHeight="false" outlineLevel="0" collapsed="false">
      <c r="A657" s="6"/>
      <c r="B657" s="7"/>
      <c r="C657" s="7"/>
      <c r="D657" s="4"/>
      <c r="E657" s="4" t="str">
        <f aca="false">IF(OR(A657="",B657="",C657=""),"",IF(OR(B657&gt;=הגדרות!$B$3,C657&lt;MAX(B657,הגדרות!$B$2)),0,C657-MAX(B657,הגדרות!$B$2)+1))</f>
        <v/>
      </c>
      <c r="F657" s="4" t="str">
        <f aca="false">IF(A657="","",IF(COUNTIF($A$2:A657,A657)=1,MAX($F$1:F656)+1,""))</f>
        <v/>
      </c>
    </row>
    <row r="658" customFormat="false" ht="15" hidden="false" customHeight="false" outlineLevel="0" collapsed="false">
      <c r="A658" s="6"/>
      <c r="B658" s="7"/>
      <c r="C658" s="7"/>
      <c r="D658" s="4"/>
      <c r="E658" s="4" t="str">
        <f aca="false">IF(OR(A658="",B658="",C658=""),"",IF(OR(B658&gt;=הגדרות!$B$3,C658&lt;MAX(B658,הגדרות!$B$2)),0,C658-MAX(B658,הגדרות!$B$2)+1))</f>
        <v/>
      </c>
      <c r="F658" s="4" t="str">
        <f aca="false">IF(A658="","",IF(COUNTIF($A$2:A658,A658)=1,MAX($F$1:F657)+1,""))</f>
        <v/>
      </c>
    </row>
    <row r="659" customFormat="false" ht="15" hidden="false" customHeight="false" outlineLevel="0" collapsed="false">
      <c r="A659" s="6"/>
      <c r="B659" s="7"/>
      <c r="C659" s="7"/>
      <c r="D659" s="4"/>
      <c r="E659" s="4" t="str">
        <f aca="false">IF(OR(A659="",B659="",C659=""),"",IF(OR(B659&gt;=הגדרות!$B$3,C659&lt;MAX(B659,הגדרות!$B$2)),0,C659-MAX(B659,הגדרות!$B$2)+1))</f>
        <v/>
      </c>
      <c r="F659" s="4" t="str">
        <f aca="false">IF(A659="","",IF(COUNTIF($A$2:A659,A659)=1,MAX($F$1:F658)+1,""))</f>
        <v/>
      </c>
    </row>
    <row r="660" customFormat="false" ht="15" hidden="false" customHeight="false" outlineLevel="0" collapsed="false">
      <c r="A660" s="6"/>
      <c r="B660" s="7"/>
      <c r="C660" s="7"/>
      <c r="D660" s="4"/>
      <c r="E660" s="4" t="str">
        <f aca="false">IF(OR(A660="",B660="",C660=""),"",IF(OR(B660&gt;=הגדרות!$B$3,C660&lt;MAX(B660,הגדרות!$B$2)),0,C660-MAX(B660,הגדרות!$B$2)+1))</f>
        <v/>
      </c>
      <c r="F660" s="4" t="str">
        <f aca="false">IF(A660="","",IF(COUNTIF($A$2:A660,A660)=1,MAX($F$1:F659)+1,""))</f>
        <v/>
      </c>
    </row>
    <row r="661" customFormat="false" ht="15" hidden="false" customHeight="false" outlineLevel="0" collapsed="false">
      <c r="A661" s="6"/>
      <c r="B661" s="7"/>
      <c r="C661" s="7"/>
      <c r="D661" s="4"/>
      <c r="E661" s="4" t="str">
        <f aca="false">IF(OR(A661="",B661="",C661=""),"",IF(OR(B661&gt;=הגדרות!$B$3,C661&lt;MAX(B661,הגדרות!$B$2)),0,C661-MAX(B661,הגדרות!$B$2)+1))</f>
        <v/>
      </c>
      <c r="F661" s="4" t="str">
        <f aca="false">IF(A661="","",IF(COUNTIF($A$2:A661,A661)=1,MAX($F$1:F660)+1,""))</f>
        <v/>
      </c>
    </row>
    <row r="662" customFormat="false" ht="15" hidden="false" customHeight="false" outlineLevel="0" collapsed="false">
      <c r="A662" s="6"/>
      <c r="B662" s="7"/>
      <c r="C662" s="7"/>
      <c r="D662" s="4"/>
      <c r="E662" s="4" t="str">
        <f aca="false">IF(OR(A662="",B662="",C662=""),"",IF(OR(B662&gt;=הגדרות!$B$3,C662&lt;MAX(B662,הגדרות!$B$2)),0,C662-MAX(B662,הגדרות!$B$2)+1))</f>
        <v/>
      </c>
      <c r="F662" s="4" t="str">
        <f aca="false">IF(A662="","",IF(COUNTIF($A$2:A662,A662)=1,MAX($F$1:F661)+1,""))</f>
        <v/>
      </c>
    </row>
    <row r="663" customFormat="false" ht="15" hidden="false" customHeight="false" outlineLevel="0" collapsed="false">
      <c r="A663" s="6"/>
      <c r="B663" s="7"/>
      <c r="C663" s="7"/>
      <c r="D663" s="4"/>
      <c r="E663" s="4" t="str">
        <f aca="false">IF(OR(A663="",B663="",C663=""),"",IF(OR(B663&gt;=הגדרות!$B$3,C663&lt;MAX(B663,הגדרות!$B$2)),0,C663-MAX(B663,הגדרות!$B$2)+1))</f>
        <v/>
      </c>
      <c r="F663" s="4" t="str">
        <f aca="false">IF(A663="","",IF(COUNTIF($A$2:A663,A663)=1,MAX($F$1:F662)+1,""))</f>
        <v/>
      </c>
    </row>
    <row r="664" customFormat="false" ht="15" hidden="false" customHeight="false" outlineLevel="0" collapsed="false">
      <c r="A664" s="6"/>
      <c r="B664" s="7"/>
      <c r="C664" s="7"/>
      <c r="D664" s="4"/>
      <c r="E664" s="4" t="str">
        <f aca="false">IF(OR(A664="",B664="",C664=""),"",IF(OR(B664&gt;=הגדרות!$B$3,C664&lt;MAX(B664,הגדרות!$B$2)),0,C664-MAX(B664,הגדרות!$B$2)+1))</f>
        <v/>
      </c>
      <c r="F664" s="4" t="str">
        <f aca="false">IF(A664="","",IF(COUNTIF($A$2:A664,A664)=1,MAX($F$1:F663)+1,""))</f>
        <v/>
      </c>
    </row>
    <row r="665" customFormat="false" ht="15" hidden="false" customHeight="false" outlineLevel="0" collapsed="false">
      <c r="A665" s="6"/>
      <c r="B665" s="7"/>
      <c r="C665" s="7"/>
      <c r="D665" s="4"/>
      <c r="E665" s="4" t="str">
        <f aca="false">IF(OR(A665="",B665="",C665=""),"",IF(OR(B665&gt;=הגדרות!$B$3,C665&lt;MAX(B665,הגדרות!$B$2)),0,C665-MAX(B665,הגדרות!$B$2)+1))</f>
        <v/>
      </c>
      <c r="F665" s="4" t="str">
        <f aca="false">IF(A665="","",IF(COUNTIF($A$2:A665,A665)=1,MAX($F$1:F664)+1,""))</f>
        <v/>
      </c>
    </row>
    <row r="666" customFormat="false" ht="15" hidden="false" customHeight="false" outlineLevel="0" collapsed="false">
      <c r="A666" s="6"/>
      <c r="B666" s="7"/>
      <c r="C666" s="7"/>
      <c r="D666" s="4"/>
      <c r="E666" s="4" t="str">
        <f aca="false">IF(OR(A666="",B666="",C666=""),"",IF(OR(B666&gt;=הגדרות!$B$3,C666&lt;MAX(B666,הגדרות!$B$2)),0,C666-MAX(B666,הגדרות!$B$2)+1))</f>
        <v/>
      </c>
      <c r="F666" s="4" t="str">
        <f aca="false">IF(A666="","",IF(COUNTIF($A$2:A666,A666)=1,MAX($F$1:F665)+1,""))</f>
        <v/>
      </c>
    </row>
    <row r="667" customFormat="false" ht="15" hidden="false" customHeight="false" outlineLevel="0" collapsed="false">
      <c r="A667" s="6"/>
      <c r="B667" s="7"/>
      <c r="C667" s="7"/>
      <c r="D667" s="4"/>
      <c r="E667" s="4" t="str">
        <f aca="false">IF(OR(A667="",B667="",C667=""),"",IF(OR(B667&gt;=הגדרות!$B$3,C667&lt;MAX(B667,הגדרות!$B$2)),0,C667-MAX(B667,הגדרות!$B$2)+1))</f>
        <v/>
      </c>
      <c r="F667" s="4" t="str">
        <f aca="false">IF(A667="","",IF(COUNTIF($A$2:A667,A667)=1,MAX($F$1:F666)+1,""))</f>
        <v/>
      </c>
    </row>
    <row r="668" customFormat="false" ht="15" hidden="false" customHeight="false" outlineLevel="0" collapsed="false">
      <c r="A668" s="6"/>
      <c r="B668" s="7"/>
      <c r="C668" s="7"/>
      <c r="D668" s="4"/>
      <c r="E668" s="4" t="str">
        <f aca="false">IF(OR(A668="",B668="",C668=""),"",IF(OR(B668&gt;=הגדרות!$B$3,C668&lt;MAX(B668,הגדרות!$B$2)),0,C668-MAX(B668,הגדרות!$B$2)+1))</f>
        <v/>
      </c>
      <c r="F668" s="4" t="str">
        <f aca="false">IF(A668="","",IF(COUNTIF($A$2:A668,A668)=1,MAX($F$1:F667)+1,""))</f>
        <v/>
      </c>
    </row>
    <row r="669" customFormat="false" ht="15" hidden="false" customHeight="false" outlineLevel="0" collapsed="false">
      <c r="A669" s="6"/>
      <c r="B669" s="7"/>
      <c r="C669" s="7"/>
      <c r="D669" s="4"/>
      <c r="E669" s="4" t="str">
        <f aca="false">IF(OR(A669="",B669="",C669=""),"",IF(OR(B669&gt;=הגדרות!$B$3,C669&lt;MAX(B669,הגדרות!$B$2)),0,C669-MAX(B669,הגדרות!$B$2)+1))</f>
        <v/>
      </c>
      <c r="F669" s="4" t="str">
        <f aca="false">IF(A669="","",IF(COUNTIF($A$2:A669,A669)=1,MAX($F$1:F668)+1,""))</f>
        <v/>
      </c>
    </row>
    <row r="670" customFormat="false" ht="15" hidden="false" customHeight="false" outlineLevel="0" collapsed="false">
      <c r="A670" s="6"/>
      <c r="B670" s="7"/>
      <c r="C670" s="7"/>
      <c r="D670" s="4"/>
      <c r="E670" s="4" t="str">
        <f aca="false">IF(OR(A670="",B670="",C670=""),"",IF(OR(B670&gt;=הגדרות!$B$3,C670&lt;MAX(B670,הגדרות!$B$2)),0,C670-MAX(B670,הגדרות!$B$2)+1))</f>
        <v/>
      </c>
      <c r="F670" s="4" t="str">
        <f aca="false">IF(A670="","",IF(COUNTIF($A$2:A670,A670)=1,MAX($F$1:F669)+1,""))</f>
        <v/>
      </c>
    </row>
    <row r="671" customFormat="false" ht="15" hidden="false" customHeight="false" outlineLevel="0" collapsed="false">
      <c r="A671" s="6"/>
      <c r="B671" s="7"/>
      <c r="C671" s="7"/>
      <c r="D671" s="4"/>
      <c r="E671" s="4" t="str">
        <f aca="false">IF(OR(A671="",B671="",C671=""),"",IF(OR(B671&gt;=הגדרות!$B$3,C671&lt;MAX(B671,הגדרות!$B$2)),0,C671-MAX(B671,הגדרות!$B$2)+1))</f>
        <v/>
      </c>
      <c r="F671" s="4" t="str">
        <f aca="false">IF(A671="","",IF(COUNTIF($A$2:A671,A671)=1,MAX($F$1:F670)+1,""))</f>
        <v/>
      </c>
    </row>
    <row r="672" customFormat="false" ht="15" hidden="false" customHeight="false" outlineLevel="0" collapsed="false">
      <c r="A672" s="6"/>
      <c r="B672" s="7"/>
      <c r="C672" s="7"/>
      <c r="D672" s="4"/>
      <c r="E672" s="4" t="str">
        <f aca="false">IF(OR(A672="",B672="",C672=""),"",IF(OR(B672&gt;=הגדרות!$B$3,C672&lt;MAX(B672,הגדרות!$B$2)),0,C672-MAX(B672,הגדרות!$B$2)+1))</f>
        <v/>
      </c>
      <c r="F672" s="4" t="str">
        <f aca="false">IF(A672="","",IF(COUNTIF($A$2:A672,A672)=1,MAX($F$1:F671)+1,""))</f>
        <v/>
      </c>
    </row>
    <row r="673" customFormat="false" ht="15" hidden="false" customHeight="false" outlineLevel="0" collapsed="false">
      <c r="A673" s="6"/>
      <c r="B673" s="7"/>
      <c r="C673" s="7"/>
      <c r="D673" s="4"/>
      <c r="E673" s="4" t="str">
        <f aca="false">IF(OR(A673="",B673="",C673=""),"",IF(OR(B673&gt;=הגדרות!$B$3,C673&lt;MAX(B673,הגדרות!$B$2)),0,C673-MAX(B673,הגדרות!$B$2)+1))</f>
        <v/>
      </c>
      <c r="F673" s="4" t="str">
        <f aca="false">IF(A673="","",IF(COUNTIF($A$2:A673,A673)=1,MAX($F$1:F672)+1,""))</f>
        <v/>
      </c>
    </row>
    <row r="674" customFormat="false" ht="15" hidden="false" customHeight="false" outlineLevel="0" collapsed="false">
      <c r="A674" s="6"/>
      <c r="B674" s="7"/>
      <c r="C674" s="7"/>
      <c r="D674" s="4"/>
      <c r="E674" s="4" t="str">
        <f aca="false">IF(OR(A674="",B674="",C674=""),"",IF(OR(B674&gt;=הגדרות!$B$3,C674&lt;MAX(B674,הגדרות!$B$2)),0,C674-MAX(B674,הגדרות!$B$2)+1))</f>
        <v/>
      </c>
      <c r="F674" s="4" t="str">
        <f aca="false">IF(A674="","",IF(COUNTIF($A$2:A674,A674)=1,MAX($F$1:F673)+1,""))</f>
        <v/>
      </c>
    </row>
    <row r="675" customFormat="false" ht="15" hidden="false" customHeight="false" outlineLevel="0" collapsed="false">
      <c r="A675" s="6"/>
      <c r="B675" s="7"/>
      <c r="C675" s="7"/>
      <c r="D675" s="4"/>
      <c r="E675" s="4" t="str">
        <f aca="false">IF(OR(A675="",B675="",C675=""),"",IF(OR(B675&gt;=הגדרות!$B$3,C675&lt;MAX(B675,הגדרות!$B$2)),0,C675-MAX(B675,הגדרות!$B$2)+1))</f>
        <v/>
      </c>
      <c r="F675" s="4" t="str">
        <f aca="false">IF(A675="","",IF(COUNTIF($A$2:A675,A675)=1,MAX($F$1:F674)+1,""))</f>
        <v/>
      </c>
    </row>
    <row r="676" customFormat="false" ht="15" hidden="false" customHeight="false" outlineLevel="0" collapsed="false">
      <c r="A676" s="6"/>
      <c r="B676" s="7"/>
      <c r="C676" s="7"/>
      <c r="D676" s="4"/>
      <c r="E676" s="4" t="str">
        <f aca="false">IF(OR(A676="",B676="",C676=""),"",IF(OR(B676&gt;=הגדרות!$B$3,C676&lt;MAX(B676,הגדרות!$B$2)),0,C676-MAX(B676,הגדרות!$B$2)+1))</f>
        <v/>
      </c>
      <c r="F676" s="4" t="str">
        <f aca="false">IF(A676="","",IF(COUNTIF($A$2:A676,A676)=1,MAX($F$1:F675)+1,""))</f>
        <v/>
      </c>
    </row>
    <row r="677" customFormat="false" ht="15" hidden="false" customHeight="false" outlineLevel="0" collapsed="false">
      <c r="A677" s="6"/>
      <c r="B677" s="7"/>
      <c r="C677" s="7"/>
      <c r="D677" s="4"/>
      <c r="E677" s="4" t="str">
        <f aca="false">IF(OR(A677="",B677="",C677=""),"",IF(OR(B677&gt;=הגדרות!$B$3,C677&lt;MAX(B677,הגדרות!$B$2)),0,C677-MAX(B677,הגדרות!$B$2)+1))</f>
        <v/>
      </c>
      <c r="F677" s="4" t="str">
        <f aca="false">IF(A677="","",IF(COUNTIF($A$2:A677,A677)=1,MAX($F$1:F676)+1,""))</f>
        <v/>
      </c>
    </row>
    <row r="678" customFormat="false" ht="15" hidden="false" customHeight="false" outlineLevel="0" collapsed="false">
      <c r="A678" s="6"/>
      <c r="B678" s="7"/>
      <c r="C678" s="7"/>
      <c r="D678" s="4"/>
      <c r="E678" s="4" t="str">
        <f aca="false">IF(OR(A678="",B678="",C678=""),"",IF(OR(B678&gt;=הגדרות!$B$3,C678&lt;MAX(B678,הגדרות!$B$2)),0,C678-MAX(B678,הגדרות!$B$2)+1))</f>
        <v/>
      </c>
      <c r="F678" s="4" t="str">
        <f aca="false">IF(A678="","",IF(COUNTIF($A$2:A678,A678)=1,MAX($F$1:F677)+1,""))</f>
        <v/>
      </c>
    </row>
    <row r="679" customFormat="false" ht="15" hidden="false" customHeight="false" outlineLevel="0" collapsed="false">
      <c r="A679" s="6"/>
      <c r="B679" s="7"/>
      <c r="C679" s="7"/>
      <c r="D679" s="4"/>
      <c r="E679" s="4" t="str">
        <f aca="false">IF(OR(A679="",B679="",C679=""),"",IF(OR(B679&gt;=הגדרות!$B$3,C679&lt;MAX(B679,הגדרות!$B$2)),0,C679-MAX(B679,הגדרות!$B$2)+1))</f>
        <v/>
      </c>
      <c r="F679" s="4" t="str">
        <f aca="false">IF(A679="","",IF(COUNTIF($A$2:A679,A679)=1,MAX($F$1:F678)+1,""))</f>
        <v/>
      </c>
    </row>
    <row r="680" customFormat="false" ht="15" hidden="false" customHeight="false" outlineLevel="0" collapsed="false">
      <c r="A680" s="6"/>
      <c r="B680" s="7"/>
      <c r="C680" s="7"/>
      <c r="D680" s="4"/>
      <c r="E680" s="4" t="str">
        <f aca="false">IF(OR(A680="",B680="",C680=""),"",IF(OR(B680&gt;=הגדרות!$B$3,C680&lt;MAX(B680,הגדרות!$B$2)),0,C680-MAX(B680,הגדרות!$B$2)+1))</f>
        <v/>
      </c>
      <c r="F680" s="4" t="str">
        <f aca="false">IF(A680="","",IF(COUNTIF($A$2:A680,A680)=1,MAX($F$1:F679)+1,""))</f>
        <v/>
      </c>
    </row>
    <row r="681" customFormat="false" ht="15" hidden="false" customHeight="false" outlineLevel="0" collapsed="false">
      <c r="A681" s="6"/>
      <c r="B681" s="7"/>
      <c r="C681" s="7"/>
      <c r="D681" s="4"/>
      <c r="E681" s="4" t="str">
        <f aca="false">IF(OR(A681="",B681="",C681=""),"",IF(OR(B681&gt;=הגדרות!$B$3,C681&lt;MAX(B681,הגדרות!$B$2)),0,C681-MAX(B681,הגדרות!$B$2)+1))</f>
        <v/>
      </c>
      <c r="F681" s="4" t="str">
        <f aca="false">IF(A681="","",IF(COUNTIF($A$2:A681,A681)=1,MAX($F$1:F680)+1,""))</f>
        <v/>
      </c>
    </row>
    <row r="682" customFormat="false" ht="15" hidden="false" customHeight="false" outlineLevel="0" collapsed="false">
      <c r="A682" s="6"/>
      <c r="B682" s="7"/>
      <c r="C682" s="7"/>
      <c r="D682" s="4"/>
      <c r="E682" s="4" t="str">
        <f aca="false">IF(OR(A682="",B682="",C682=""),"",IF(OR(B682&gt;=הגדרות!$B$3,C682&lt;MAX(B682,הגדרות!$B$2)),0,C682-MAX(B682,הגדרות!$B$2)+1))</f>
        <v/>
      </c>
      <c r="F682" s="4" t="str">
        <f aca="false">IF(A682="","",IF(COUNTIF($A$2:A682,A682)=1,MAX($F$1:F681)+1,""))</f>
        <v/>
      </c>
    </row>
    <row r="683" customFormat="false" ht="15" hidden="false" customHeight="false" outlineLevel="0" collapsed="false">
      <c r="A683" s="6"/>
      <c r="B683" s="7"/>
      <c r="C683" s="7"/>
      <c r="D683" s="4"/>
      <c r="E683" s="4" t="str">
        <f aca="false">IF(OR(A683="",B683="",C683=""),"",IF(OR(B683&gt;=הגדרות!$B$3,C683&lt;MAX(B683,הגדרות!$B$2)),0,C683-MAX(B683,הגדרות!$B$2)+1))</f>
        <v/>
      </c>
      <c r="F683" s="4" t="str">
        <f aca="false">IF(A683="","",IF(COUNTIF($A$2:A683,A683)=1,MAX($F$1:F682)+1,""))</f>
        <v/>
      </c>
    </row>
    <row r="684" customFormat="false" ht="15" hidden="false" customHeight="false" outlineLevel="0" collapsed="false">
      <c r="A684" s="6"/>
      <c r="B684" s="7"/>
      <c r="C684" s="7"/>
      <c r="D684" s="4"/>
      <c r="E684" s="4" t="str">
        <f aca="false">IF(OR(A684="",B684="",C684=""),"",IF(OR(B684&gt;=הגדרות!$B$3,C684&lt;MAX(B684,הגדרות!$B$2)),0,C684-MAX(B684,הגדרות!$B$2)+1))</f>
        <v/>
      </c>
      <c r="F684" s="4" t="str">
        <f aca="false">IF(A684="","",IF(COUNTIF($A$2:A684,A684)=1,MAX($F$1:F683)+1,""))</f>
        <v/>
      </c>
    </row>
    <row r="685" customFormat="false" ht="15" hidden="false" customHeight="false" outlineLevel="0" collapsed="false">
      <c r="A685" s="6"/>
      <c r="B685" s="7"/>
      <c r="C685" s="7"/>
      <c r="D685" s="4"/>
      <c r="E685" s="4" t="str">
        <f aca="false">IF(OR(A685="",B685="",C685=""),"",IF(OR(B685&gt;=הגדרות!$B$3,C685&lt;MAX(B685,הגדרות!$B$2)),0,C685-MAX(B685,הגדרות!$B$2)+1))</f>
        <v/>
      </c>
      <c r="F685" s="4" t="str">
        <f aca="false">IF(A685="","",IF(COUNTIF($A$2:A685,A685)=1,MAX($F$1:F684)+1,""))</f>
        <v/>
      </c>
    </row>
    <row r="686" customFormat="false" ht="15" hidden="false" customHeight="false" outlineLevel="0" collapsed="false">
      <c r="A686" s="6"/>
      <c r="B686" s="7"/>
      <c r="C686" s="7"/>
      <c r="D686" s="4"/>
      <c r="E686" s="4" t="str">
        <f aca="false">IF(OR(A686="",B686="",C686=""),"",IF(OR(B686&gt;=הגדרות!$B$3,C686&lt;MAX(B686,הגדרות!$B$2)),0,C686-MAX(B686,הגדרות!$B$2)+1))</f>
        <v/>
      </c>
      <c r="F686" s="4" t="str">
        <f aca="false">IF(A686="","",IF(COUNTIF($A$2:A686,A686)=1,MAX($F$1:F685)+1,""))</f>
        <v/>
      </c>
    </row>
    <row r="687" customFormat="false" ht="15" hidden="false" customHeight="false" outlineLevel="0" collapsed="false">
      <c r="A687" s="6"/>
      <c r="B687" s="7"/>
      <c r="C687" s="7"/>
      <c r="D687" s="4"/>
      <c r="E687" s="4" t="str">
        <f aca="false">IF(OR(A687="",B687="",C687=""),"",IF(OR(B687&gt;=הגדרות!$B$3,C687&lt;MAX(B687,הגדרות!$B$2)),0,C687-MAX(B687,הגדרות!$B$2)+1))</f>
        <v/>
      </c>
      <c r="F687" s="4" t="str">
        <f aca="false">IF(A687="","",IF(COUNTIF($A$2:A687,A687)=1,MAX($F$1:F686)+1,""))</f>
        <v/>
      </c>
    </row>
    <row r="688" customFormat="false" ht="15" hidden="false" customHeight="false" outlineLevel="0" collapsed="false">
      <c r="A688" s="6"/>
      <c r="B688" s="7"/>
      <c r="C688" s="7"/>
      <c r="D688" s="4"/>
      <c r="E688" s="4" t="str">
        <f aca="false">IF(OR(A688="",B688="",C688=""),"",IF(OR(B688&gt;=הגדרות!$B$3,C688&lt;MAX(B688,הגדרות!$B$2)),0,C688-MAX(B688,הגדרות!$B$2)+1))</f>
        <v/>
      </c>
      <c r="F688" s="4" t="str">
        <f aca="false">IF(A688="","",IF(COUNTIF($A$2:A688,A688)=1,MAX($F$1:F687)+1,""))</f>
        <v/>
      </c>
    </row>
    <row r="689" customFormat="false" ht="15" hidden="false" customHeight="false" outlineLevel="0" collapsed="false">
      <c r="A689" s="6"/>
      <c r="B689" s="7"/>
      <c r="C689" s="7"/>
      <c r="D689" s="4"/>
      <c r="E689" s="4" t="str">
        <f aca="false">IF(OR(A689="",B689="",C689=""),"",IF(OR(B689&gt;=הגדרות!$B$3,C689&lt;MAX(B689,הגדרות!$B$2)),0,C689-MAX(B689,הגדרות!$B$2)+1))</f>
        <v/>
      </c>
      <c r="F689" s="4" t="str">
        <f aca="false">IF(A689="","",IF(COUNTIF($A$2:A689,A689)=1,MAX($F$1:F688)+1,""))</f>
        <v/>
      </c>
    </row>
    <row r="690" customFormat="false" ht="15" hidden="false" customHeight="false" outlineLevel="0" collapsed="false">
      <c r="A690" s="6"/>
      <c r="B690" s="7"/>
      <c r="C690" s="7"/>
      <c r="D690" s="4"/>
      <c r="E690" s="4" t="str">
        <f aca="false">IF(OR(A690="",B690="",C690=""),"",IF(OR(B690&gt;=הגדרות!$B$3,C690&lt;MAX(B690,הגדרות!$B$2)),0,C690-MAX(B690,הגדרות!$B$2)+1))</f>
        <v/>
      </c>
      <c r="F690" s="4" t="str">
        <f aca="false">IF(A690="","",IF(COUNTIF($A$2:A690,A690)=1,MAX($F$1:F689)+1,""))</f>
        <v/>
      </c>
    </row>
    <row r="691" customFormat="false" ht="15" hidden="false" customHeight="false" outlineLevel="0" collapsed="false">
      <c r="A691" s="6"/>
      <c r="B691" s="7"/>
      <c r="C691" s="7"/>
      <c r="D691" s="4"/>
      <c r="E691" s="4" t="str">
        <f aca="false">IF(OR(A691="",B691="",C691=""),"",IF(OR(B691&gt;=הגדרות!$B$3,C691&lt;MAX(B691,הגדרות!$B$2)),0,C691-MAX(B691,הגדרות!$B$2)+1))</f>
        <v/>
      </c>
      <c r="F691" s="4" t="str">
        <f aca="false">IF(A691="","",IF(COUNTIF($A$2:A691,A691)=1,MAX($F$1:F690)+1,""))</f>
        <v/>
      </c>
    </row>
    <row r="692" customFormat="false" ht="15" hidden="false" customHeight="false" outlineLevel="0" collapsed="false">
      <c r="A692" s="6"/>
      <c r="B692" s="7"/>
      <c r="C692" s="7"/>
      <c r="D692" s="4"/>
      <c r="E692" s="4" t="str">
        <f aca="false">IF(OR(A692="",B692="",C692=""),"",IF(OR(B692&gt;=הגדרות!$B$3,C692&lt;MAX(B692,הגדרות!$B$2)),0,C692-MAX(B692,הגדרות!$B$2)+1))</f>
        <v/>
      </c>
      <c r="F692" s="4" t="str">
        <f aca="false">IF(A692="","",IF(COUNTIF($A$2:A692,A692)=1,MAX($F$1:F691)+1,""))</f>
        <v/>
      </c>
    </row>
    <row r="693" customFormat="false" ht="15" hidden="false" customHeight="false" outlineLevel="0" collapsed="false">
      <c r="A693" s="6"/>
      <c r="B693" s="7"/>
      <c r="C693" s="7"/>
      <c r="D693" s="4"/>
      <c r="E693" s="4" t="str">
        <f aca="false">IF(OR(A693="",B693="",C693=""),"",IF(OR(B693&gt;=הגדרות!$B$3,C693&lt;MAX(B693,הגדרות!$B$2)),0,C693-MAX(B693,הגדרות!$B$2)+1))</f>
        <v/>
      </c>
      <c r="F693" s="4" t="str">
        <f aca="false">IF(A693="","",IF(COUNTIF($A$2:A693,A693)=1,MAX($F$1:F692)+1,""))</f>
        <v/>
      </c>
    </row>
    <row r="694" customFormat="false" ht="15" hidden="false" customHeight="false" outlineLevel="0" collapsed="false">
      <c r="A694" s="6"/>
      <c r="B694" s="7"/>
      <c r="C694" s="7"/>
      <c r="D694" s="4"/>
      <c r="E694" s="4" t="str">
        <f aca="false">IF(OR(A694="",B694="",C694=""),"",IF(OR(B694&gt;=הגדרות!$B$3,C694&lt;MAX(B694,הגדרות!$B$2)),0,C694-MAX(B694,הגדרות!$B$2)+1))</f>
        <v/>
      </c>
      <c r="F694" s="4" t="str">
        <f aca="false">IF(A694="","",IF(COUNTIF($A$2:A694,A694)=1,MAX($F$1:F693)+1,""))</f>
        <v/>
      </c>
    </row>
    <row r="695" customFormat="false" ht="15" hidden="false" customHeight="false" outlineLevel="0" collapsed="false">
      <c r="A695" s="6"/>
      <c r="B695" s="7"/>
      <c r="C695" s="7"/>
      <c r="D695" s="4"/>
      <c r="E695" s="4" t="str">
        <f aca="false">IF(OR(A695="",B695="",C695=""),"",IF(OR(B695&gt;=הגדרות!$B$3,C695&lt;MAX(B695,הגדרות!$B$2)),0,C695-MAX(B695,הגדרות!$B$2)+1))</f>
        <v/>
      </c>
      <c r="F695" s="4" t="str">
        <f aca="false">IF(A695="","",IF(COUNTIF($A$2:A695,A695)=1,MAX($F$1:F694)+1,""))</f>
        <v/>
      </c>
    </row>
    <row r="696" customFormat="false" ht="15" hidden="false" customHeight="false" outlineLevel="0" collapsed="false">
      <c r="A696" s="6"/>
      <c r="B696" s="7"/>
      <c r="C696" s="7"/>
      <c r="D696" s="4"/>
      <c r="E696" s="4" t="str">
        <f aca="false">IF(OR(A696="",B696="",C696=""),"",IF(OR(B696&gt;=הגדרות!$B$3,C696&lt;MAX(B696,הגדרות!$B$2)),0,C696-MAX(B696,הגדרות!$B$2)+1))</f>
        <v/>
      </c>
      <c r="F696" s="4" t="str">
        <f aca="false">IF(A696="","",IF(COUNTIF($A$2:A696,A696)=1,MAX($F$1:F695)+1,""))</f>
        <v/>
      </c>
    </row>
    <row r="697" customFormat="false" ht="15" hidden="false" customHeight="false" outlineLevel="0" collapsed="false">
      <c r="A697" s="6"/>
      <c r="B697" s="7"/>
      <c r="C697" s="7"/>
      <c r="D697" s="4"/>
      <c r="E697" s="4" t="str">
        <f aca="false">IF(OR(A697="",B697="",C697=""),"",IF(OR(B697&gt;=הגדרות!$B$3,C697&lt;MAX(B697,הגדרות!$B$2)),0,C697-MAX(B697,הגדרות!$B$2)+1))</f>
        <v/>
      </c>
      <c r="F697" s="4" t="str">
        <f aca="false">IF(A697="","",IF(COUNTIF($A$2:A697,A697)=1,MAX($F$1:F696)+1,""))</f>
        <v/>
      </c>
    </row>
    <row r="698" customFormat="false" ht="15" hidden="false" customHeight="false" outlineLevel="0" collapsed="false">
      <c r="A698" s="6"/>
      <c r="B698" s="7"/>
      <c r="C698" s="7"/>
      <c r="D698" s="4"/>
      <c r="E698" s="4" t="str">
        <f aca="false">IF(OR(A698="",B698="",C698=""),"",IF(OR(B698&gt;=הגדרות!$B$3,C698&lt;MAX(B698,הגדרות!$B$2)),0,C698-MAX(B698,הגדרות!$B$2)+1))</f>
        <v/>
      </c>
      <c r="F698" s="4" t="str">
        <f aca="false">IF(A698="","",IF(COUNTIF($A$2:A698,A698)=1,MAX($F$1:F697)+1,""))</f>
        <v/>
      </c>
    </row>
    <row r="699" customFormat="false" ht="15" hidden="false" customHeight="false" outlineLevel="0" collapsed="false">
      <c r="A699" s="6"/>
      <c r="B699" s="7"/>
      <c r="C699" s="7"/>
      <c r="D699" s="4"/>
      <c r="E699" s="4" t="str">
        <f aca="false">IF(OR(A699="",B699="",C699=""),"",IF(OR(B699&gt;=הגדרות!$B$3,C699&lt;MAX(B699,הגדרות!$B$2)),0,C699-MAX(B699,הגדרות!$B$2)+1))</f>
        <v/>
      </c>
      <c r="F699" s="4" t="str">
        <f aca="false">IF(A699="","",IF(COUNTIF($A$2:A699,A699)=1,MAX($F$1:F698)+1,""))</f>
        <v/>
      </c>
    </row>
    <row r="700" customFormat="false" ht="15" hidden="false" customHeight="false" outlineLevel="0" collapsed="false">
      <c r="A700" s="6"/>
      <c r="B700" s="7"/>
      <c r="C700" s="7"/>
      <c r="D700" s="4"/>
      <c r="E700" s="4" t="str">
        <f aca="false">IF(OR(A700="",B700="",C700=""),"",IF(OR(B700&gt;=הגדרות!$B$3,C700&lt;MAX(B700,הגדרות!$B$2)),0,C700-MAX(B700,הגדרות!$B$2)+1))</f>
        <v/>
      </c>
      <c r="F700" s="4" t="str">
        <f aca="false">IF(A700="","",IF(COUNTIF($A$2:A700,A700)=1,MAX($F$1:F699)+1,""))</f>
        <v/>
      </c>
    </row>
    <row r="701" customFormat="false" ht="15" hidden="false" customHeight="false" outlineLevel="0" collapsed="false">
      <c r="A701" s="6"/>
      <c r="B701" s="7"/>
      <c r="C701" s="7"/>
      <c r="D701" s="4"/>
      <c r="E701" s="4" t="str">
        <f aca="false">IF(OR(A701="",B701="",C701=""),"",IF(OR(B701&gt;=הגדרות!$B$3,C701&lt;MAX(B701,הגדרות!$B$2)),0,C701-MAX(B701,הגדרות!$B$2)+1))</f>
        <v/>
      </c>
      <c r="F701" s="4" t="str">
        <f aca="false">IF(A701="","",IF(COUNTIF($A$2:A701,A701)=1,MAX($F$1:F700)+1,""))</f>
        <v/>
      </c>
    </row>
    <row r="702" customFormat="false" ht="15" hidden="false" customHeight="false" outlineLevel="0" collapsed="false">
      <c r="A702" s="6"/>
      <c r="B702" s="7"/>
      <c r="C702" s="7"/>
      <c r="D702" s="4"/>
      <c r="E702" s="4" t="str">
        <f aca="false">IF(OR(A702="",B702="",C702=""),"",IF(OR(B702&gt;=הגדרות!$B$3,C702&lt;MAX(B702,הגדרות!$B$2)),0,C702-MAX(B702,הגדרות!$B$2)+1))</f>
        <v/>
      </c>
      <c r="F702" s="4" t="str">
        <f aca="false">IF(A702="","",IF(COUNTIF($A$2:A702,A702)=1,MAX($F$1:F701)+1,""))</f>
        <v/>
      </c>
    </row>
    <row r="703" customFormat="false" ht="15" hidden="false" customHeight="false" outlineLevel="0" collapsed="false">
      <c r="A703" s="6"/>
      <c r="B703" s="7"/>
      <c r="C703" s="7"/>
      <c r="D703" s="4"/>
      <c r="E703" s="4" t="str">
        <f aca="false">IF(OR(A703="",B703="",C703=""),"",IF(OR(B703&gt;=הגדרות!$B$3,C703&lt;MAX(B703,הגדרות!$B$2)),0,C703-MAX(B703,הגדרות!$B$2)+1))</f>
        <v/>
      </c>
      <c r="F703" s="4" t="str">
        <f aca="false">IF(A703="","",IF(COUNTIF($A$2:A703,A703)=1,MAX($F$1:F702)+1,""))</f>
        <v/>
      </c>
    </row>
    <row r="704" customFormat="false" ht="15" hidden="false" customHeight="false" outlineLevel="0" collapsed="false">
      <c r="A704" s="6"/>
      <c r="B704" s="7"/>
      <c r="C704" s="7"/>
      <c r="D704" s="4"/>
      <c r="E704" s="4" t="str">
        <f aca="false">IF(OR(A704="",B704="",C704=""),"",IF(OR(B704&gt;=הגדרות!$B$3,C704&lt;MAX(B704,הגדרות!$B$2)),0,C704-MAX(B704,הגדרות!$B$2)+1))</f>
        <v/>
      </c>
      <c r="F704" s="4" t="str">
        <f aca="false">IF(A704="","",IF(COUNTIF($A$2:A704,A704)=1,MAX($F$1:F703)+1,""))</f>
        <v/>
      </c>
    </row>
    <row r="705" customFormat="false" ht="15" hidden="false" customHeight="false" outlineLevel="0" collapsed="false">
      <c r="A705" s="6"/>
      <c r="B705" s="7"/>
      <c r="C705" s="7"/>
      <c r="D705" s="4"/>
      <c r="E705" s="4" t="str">
        <f aca="false">IF(OR(A705="",B705="",C705=""),"",IF(OR(B705&gt;=הגדרות!$B$3,C705&lt;MAX(B705,הגדרות!$B$2)),0,C705-MAX(B705,הגדרות!$B$2)+1))</f>
        <v/>
      </c>
      <c r="F705" s="4" t="str">
        <f aca="false">IF(A705="","",IF(COUNTIF($A$2:A705,A705)=1,MAX($F$1:F704)+1,""))</f>
        <v/>
      </c>
    </row>
    <row r="706" customFormat="false" ht="15" hidden="false" customHeight="false" outlineLevel="0" collapsed="false">
      <c r="A706" s="6"/>
      <c r="B706" s="7"/>
      <c r="C706" s="7"/>
      <c r="D706" s="4"/>
      <c r="E706" s="4" t="str">
        <f aca="false">IF(OR(A706="",B706="",C706=""),"",IF(OR(B706&gt;=הגדרות!$B$3,C706&lt;MAX(B706,הגדרות!$B$2)),0,C706-MAX(B706,הגדרות!$B$2)+1))</f>
        <v/>
      </c>
      <c r="F706" s="4" t="str">
        <f aca="false">IF(A706="","",IF(COUNTIF($A$2:A706,A706)=1,MAX($F$1:F705)+1,""))</f>
        <v/>
      </c>
    </row>
    <row r="707" customFormat="false" ht="15" hidden="false" customHeight="false" outlineLevel="0" collapsed="false">
      <c r="A707" s="6"/>
      <c r="B707" s="7"/>
      <c r="C707" s="7"/>
      <c r="D707" s="4"/>
      <c r="E707" s="4" t="str">
        <f aca="false">IF(OR(A707="",B707="",C707=""),"",IF(OR(B707&gt;=הגדרות!$B$3,C707&lt;MAX(B707,הגדרות!$B$2)),0,C707-MAX(B707,הגדרות!$B$2)+1))</f>
        <v/>
      </c>
      <c r="F707" s="4" t="str">
        <f aca="false">IF(A707="","",IF(COUNTIF($A$2:A707,A707)=1,MAX($F$1:F706)+1,""))</f>
        <v/>
      </c>
    </row>
    <row r="708" customFormat="false" ht="15" hidden="false" customHeight="false" outlineLevel="0" collapsed="false">
      <c r="A708" s="6"/>
      <c r="B708" s="7"/>
      <c r="C708" s="7"/>
      <c r="D708" s="4"/>
      <c r="E708" s="4" t="str">
        <f aca="false">IF(OR(A708="",B708="",C708=""),"",IF(OR(B708&gt;=הגדרות!$B$3,C708&lt;MAX(B708,הגדרות!$B$2)),0,C708-MAX(B708,הגדרות!$B$2)+1))</f>
        <v/>
      </c>
      <c r="F708" s="4" t="str">
        <f aca="false">IF(A708="","",IF(COUNTIF($A$2:A708,A708)=1,MAX($F$1:F707)+1,""))</f>
        <v/>
      </c>
    </row>
    <row r="709" customFormat="false" ht="15" hidden="false" customHeight="false" outlineLevel="0" collapsed="false">
      <c r="A709" s="6"/>
      <c r="B709" s="7"/>
      <c r="C709" s="7"/>
      <c r="D709" s="4"/>
      <c r="E709" s="4" t="str">
        <f aca="false">IF(OR(A709="",B709="",C709=""),"",IF(OR(B709&gt;=הגדרות!$B$3,C709&lt;MAX(B709,הגדרות!$B$2)),0,C709-MAX(B709,הגדרות!$B$2)+1))</f>
        <v/>
      </c>
      <c r="F709" s="4" t="str">
        <f aca="false">IF(A709="","",IF(COUNTIF($A$2:A709,A709)=1,MAX($F$1:F708)+1,""))</f>
        <v/>
      </c>
    </row>
    <row r="710" customFormat="false" ht="15" hidden="false" customHeight="false" outlineLevel="0" collapsed="false">
      <c r="A710" s="6"/>
      <c r="B710" s="7"/>
      <c r="C710" s="7"/>
      <c r="D710" s="4"/>
      <c r="E710" s="4" t="str">
        <f aca="false">IF(OR(A710="",B710="",C710=""),"",IF(OR(B710&gt;=הגדרות!$B$3,C710&lt;MAX(B710,הגדרות!$B$2)),0,C710-MAX(B710,הגדרות!$B$2)+1))</f>
        <v/>
      </c>
      <c r="F710" s="4" t="str">
        <f aca="false">IF(A710="","",IF(COUNTIF($A$2:A710,A710)=1,MAX($F$1:F709)+1,""))</f>
        <v/>
      </c>
    </row>
    <row r="711" customFormat="false" ht="15" hidden="false" customHeight="false" outlineLevel="0" collapsed="false">
      <c r="A711" s="6"/>
      <c r="B711" s="7"/>
      <c r="C711" s="7"/>
      <c r="D711" s="4"/>
      <c r="E711" s="4" t="str">
        <f aca="false">IF(OR(A711="",B711="",C711=""),"",IF(OR(B711&gt;=הגדרות!$B$3,C711&lt;MAX(B711,הגדרות!$B$2)),0,C711-MAX(B711,הגדרות!$B$2)+1))</f>
        <v/>
      </c>
      <c r="F711" s="4" t="str">
        <f aca="false">IF(A711="","",IF(COUNTIF($A$2:A711,A711)=1,MAX($F$1:F710)+1,""))</f>
        <v/>
      </c>
    </row>
    <row r="712" customFormat="false" ht="15" hidden="false" customHeight="false" outlineLevel="0" collapsed="false">
      <c r="A712" s="6"/>
      <c r="B712" s="7"/>
      <c r="C712" s="7"/>
      <c r="D712" s="4"/>
      <c r="E712" s="4" t="str">
        <f aca="false">IF(OR(A712="",B712="",C712=""),"",IF(OR(B712&gt;=הגדרות!$B$3,C712&lt;MAX(B712,הגדרות!$B$2)),0,C712-MAX(B712,הגדרות!$B$2)+1))</f>
        <v/>
      </c>
      <c r="F712" s="4" t="str">
        <f aca="false">IF(A712="","",IF(COUNTIF($A$2:A712,A712)=1,MAX($F$1:F711)+1,""))</f>
        <v/>
      </c>
    </row>
    <row r="713" customFormat="false" ht="15" hidden="false" customHeight="false" outlineLevel="0" collapsed="false">
      <c r="A713" s="6"/>
      <c r="B713" s="7"/>
      <c r="C713" s="7"/>
      <c r="D713" s="4"/>
      <c r="E713" s="4" t="str">
        <f aca="false">IF(OR(A713="",B713="",C713=""),"",IF(OR(B713&gt;=הגדרות!$B$3,C713&lt;MAX(B713,הגדרות!$B$2)),0,C713-MAX(B713,הגדרות!$B$2)+1))</f>
        <v/>
      </c>
      <c r="F713" s="4" t="str">
        <f aca="false">IF(A713="","",IF(COUNTIF($A$2:A713,A713)=1,MAX($F$1:F712)+1,""))</f>
        <v/>
      </c>
    </row>
    <row r="714" customFormat="false" ht="15" hidden="false" customHeight="false" outlineLevel="0" collapsed="false">
      <c r="A714" s="6"/>
      <c r="B714" s="7"/>
      <c r="C714" s="7"/>
      <c r="D714" s="4"/>
      <c r="E714" s="4" t="str">
        <f aca="false">IF(OR(A714="",B714="",C714=""),"",IF(OR(B714&gt;=הגדרות!$B$3,C714&lt;MAX(B714,הגדרות!$B$2)),0,C714-MAX(B714,הגדרות!$B$2)+1))</f>
        <v/>
      </c>
      <c r="F714" s="4" t="str">
        <f aca="false">IF(A714="","",IF(COUNTIF($A$2:A714,A714)=1,MAX($F$1:F713)+1,""))</f>
        <v/>
      </c>
    </row>
    <row r="715" customFormat="false" ht="15" hidden="false" customHeight="false" outlineLevel="0" collapsed="false">
      <c r="A715" s="6"/>
      <c r="B715" s="7"/>
      <c r="C715" s="7"/>
      <c r="D715" s="4"/>
      <c r="E715" s="4" t="str">
        <f aca="false">IF(OR(A715="",B715="",C715=""),"",IF(OR(B715&gt;=הגדרות!$B$3,C715&lt;MAX(B715,הגדרות!$B$2)),0,C715-MAX(B715,הגדרות!$B$2)+1))</f>
        <v/>
      </c>
      <c r="F715" s="4" t="str">
        <f aca="false">IF(A715="","",IF(COUNTIF($A$2:A715,A715)=1,MAX($F$1:F714)+1,""))</f>
        <v/>
      </c>
    </row>
    <row r="716" customFormat="false" ht="15" hidden="false" customHeight="false" outlineLevel="0" collapsed="false">
      <c r="A716" s="6"/>
      <c r="B716" s="7"/>
      <c r="C716" s="7"/>
      <c r="D716" s="4"/>
      <c r="E716" s="4" t="str">
        <f aca="false">IF(OR(A716="",B716="",C716=""),"",IF(OR(B716&gt;=הגדרות!$B$3,C716&lt;MAX(B716,הגדרות!$B$2)),0,C716-MAX(B716,הגדרות!$B$2)+1))</f>
        <v/>
      </c>
      <c r="F716" s="4" t="str">
        <f aca="false">IF(A716="","",IF(COUNTIF($A$2:A716,A716)=1,MAX($F$1:F715)+1,""))</f>
        <v/>
      </c>
    </row>
    <row r="717" customFormat="false" ht="15" hidden="false" customHeight="false" outlineLevel="0" collapsed="false">
      <c r="A717" s="6"/>
      <c r="B717" s="7"/>
      <c r="C717" s="7"/>
      <c r="D717" s="4"/>
      <c r="E717" s="4" t="str">
        <f aca="false">IF(OR(A717="",B717="",C717=""),"",IF(OR(B717&gt;=הגדרות!$B$3,C717&lt;MAX(B717,הגדרות!$B$2)),0,C717-MAX(B717,הגדרות!$B$2)+1))</f>
        <v/>
      </c>
      <c r="F717" s="4" t="str">
        <f aca="false">IF(A717="","",IF(COUNTIF($A$2:A717,A717)=1,MAX($F$1:F716)+1,""))</f>
        <v/>
      </c>
    </row>
    <row r="718" customFormat="false" ht="15" hidden="false" customHeight="false" outlineLevel="0" collapsed="false">
      <c r="A718" s="6"/>
      <c r="B718" s="7"/>
      <c r="C718" s="7"/>
      <c r="D718" s="4"/>
      <c r="E718" s="4" t="str">
        <f aca="false">IF(OR(A718="",B718="",C718=""),"",IF(OR(B718&gt;=הגדרות!$B$3,C718&lt;MAX(B718,הגדרות!$B$2)),0,C718-MAX(B718,הגדרות!$B$2)+1))</f>
        <v/>
      </c>
      <c r="F718" s="4" t="str">
        <f aca="false">IF(A718="","",IF(COUNTIF($A$2:A718,A718)=1,MAX($F$1:F717)+1,""))</f>
        <v/>
      </c>
    </row>
    <row r="719" customFormat="false" ht="15" hidden="false" customHeight="false" outlineLevel="0" collapsed="false">
      <c r="A719" s="6"/>
      <c r="B719" s="7"/>
      <c r="C719" s="7"/>
      <c r="D719" s="4"/>
      <c r="E719" s="4" t="str">
        <f aca="false">IF(OR(A719="",B719="",C719=""),"",IF(OR(B719&gt;=הגדרות!$B$3,C719&lt;MAX(B719,הגדרות!$B$2)),0,C719-MAX(B719,הגדרות!$B$2)+1))</f>
        <v/>
      </c>
      <c r="F719" s="4" t="str">
        <f aca="false">IF(A719="","",IF(COUNTIF($A$2:A719,A719)=1,MAX($F$1:F718)+1,""))</f>
        <v/>
      </c>
    </row>
    <row r="720" customFormat="false" ht="15" hidden="false" customHeight="false" outlineLevel="0" collapsed="false">
      <c r="A720" s="6"/>
      <c r="B720" s="7"/>
      <c r="C720" s="7"/>
      <c r="D720" s="4"/>
      <c r="E720" s="4" t="str">
        <f aca="false">IF(OR(A720="",B720="",C720=""),"",IF(OR(B720&gt;=הגדרות!$B$3,C720&lt;MAX(B720,הגדרות!$B$2)),0,C720-MAX(B720,הגדרות!$B$2)+1))</f>
        <v/>
      </c>
      <c r="F720" s="4" t="str">
        <f aca="false">IF(A720="","",IF(COUNTIF($A$2:A720,A720)=1,MAX($F$1:F719)+1,""))</f>
        <v/>
      </c>
    </row>
    <row r="721" customFormat="false" ht="15" hidden="false" customHeight="false" outlineLevel="0" collapsed="false">
      <c r="A721" s="6"/>
      <c r="B721" s="7"/>
      <c r="C721" s="7"/>
      <c r="D721" s="4"/>
      <c r="E721" s="4" t="str">
        <f aca="false">IF(OR(A721="",B721="",C721=""),"",IF(OR(B721&gt;=הגדרות!$B$3,C721&lt;MAX(B721,הגדרות!$B$2)),0,C721-MAX(B721,הגדרות!$B$2)+1))</f>
        <v/>
      </c>
      <c r="F721" s="4" t="str">
        <f aca="false">IF(A721="","",IF(COUNTIF($A$2:A721,A721)=1,MAX($F$1:F720)+1,""))</f>
        <v/>
      </c>
    </row>
    <row r="722" customFormat="false" ht="15" hidden="false" customHeight="false" outlineLevel="0" collapsed="false">
      <c r="A722" s="6"/>
      <c r="B722" s="7"/>
      <c r="C722" s="7"/>
      <c r="D722" s="4"/>
      <c r="E722" s="4" t="str">
        <f aca="false">IF(OR(A722="",B722="",C722=""),"",IF(OR(B722&gt;=הגדרות!$B$3,C722&lt;MAX(B722,הגדרות!$B$2)),0,C722-MAX(B722,הגדרות!$B$2)+1))</f>
        <v/>
      </c>
      <c r="F722" s="4" t="str">
        <f aca="false">IF(A722="","",IF(COUNTIF($A$2:A722,A722)=1,MAX($F$1:F721)+1,""))</f>
        <v/>
      </c>
    </row>
    <row r="723" customFormat="false" ht="15" hidden="false" customHeight="false" outlineLevel="0" collapsed="false">
      <c r="A723" s="6"/>
      <c r="B723" s="7"/>
      <c r="C723" s="7"/>
      <c r="D723" s="4"/>
      <c r="E723" s="4" t="str">
        <f aca="false">IF(OR(A723="",B723="",C723=""),"",IF(OR(B723&gt;=הגדרות!$B$3,C723&lt;MAX(B723,הגדרות!$B$2)),0,C723-MAX(B723,הגדרות!$B$2)+1))</f>
        <v/>
      </c>
      <c r="F723" s="4" t="str">
        <f aca="false">IF(A723="","",IF(COUNTIF($A$2:A723,A723)=1,MAX($F$1:F722)+1,""))</f>
        <v/>
      </c>
    </row>
    <row r="724" customFormat="false" ht="15" hidden="false" customHeight="false" outlineLevel="0" collapsed="false">
      <c r="A724" s="6"/>
      <c r="B724" s="7"/>
      <c r="C724" s="7"/>
      <c r="D724" s="4"/>
      <c r="E724" s="4" t="str">
        <f aca="false">IF(OR(A724="",B724="",C724=""),"",IF(OR(B724&gt;=הגדרות!$B$3,C724&lt;MAX(B724,הגדרות!$B$2)),0,C724-MAX(B724,הגדרות!$B$2)+1))</f>
        <v/>
      </c>
      <c r="F724" s="4" t="str">
        <f aca="false">IF(A724="","",IF(COUNTIF($A$2:A724,A724)=1,MAX($F$1:F723)+1,""))</f>
        <v/>
      </c>
    </row>
    <row r="725" customFormat="false" ht="15" hidden="false" customHeight="false" outlineLevel="0" collapsed="false">
      <c r="A725" s="6"/>
      <c r="B725" s="7"/>
      <c r="C725" s="7"/>
      <c r="D725" s="4"/>
      <c r="E725" s="4" t="str">
        <f aca="false">IF(OR(A725="",B725="",C725=""),"",IF(OR(B725&gt;=הגדרות!$B$3,C725&lt;MAX(B725,הגדרות!$B$2)),0,C725-MAX(B725,הגדרות!$B$2)+1))</f>
        <v/>
      </c>
      <c r="F725" s="4" t="str">
        <f aca="false">IF(A725="","",IF(COUNTIF($A$2:A725,A725)=1,MAX($F$1:F724)+1,""))</f>
        <v/>
      </c>
    </row>
    <row r="726" customFormat="false" ht="15" hidden="false" customHeight="false" outlineLevel="0" collapsed="false">
      <c r="A726" s="6"/>
      <c r="B726" s="7"/>
      <c r="C726" s="7"/>
      <c r="D726" s="4"/>
      <c r="E726" s="4" t="str">
        <f aca="false">IF(OR(A726="",B726="",C726=""),"",IF(OR(B726&gt;=הגדרות!$B$3,C726&lt;MAX(B726,הגדרות!$B$2)),0,C726-MAX(B726,הגדרות!$B$2)+1))</f>
        <v/>
      </c>
      <c r="F726" s="4" t="str">
        <f aca="false">IF(A726="","",IF(COUNTIF($A$2:A726,A726)=1,MAX($F$1:F725)+1,""))</f>
        <v/>
      </c>
    </row>
    <row r="727" customFormat="false" ht="15" hidden="false" customHeight="false" outlineLevel="0" collapsed="false">
      <c r="A727" s="6"/>
      <c r="B727" s="7"/>
      <c r="C727" s="7"/>
      <c r="D727" s="4"/>
      <c r="E727" s="4" t="str">
        <f aca="false">IF(OR(A727="",B727="",C727=""),"",IF(OR(B727&gt;=הגדרות!$B$3,C727&lt;MAX(B727,הגדרות!$B$2)),0,C727-MAX(B727,הגדרות!$B$2)+1))</f>
        <v/>
      </c>
      <c r="F727" s="4" t="str">
        <f aca="false">IF(A727="","",IF(COUNTIF($A$2:A727,A727)=1,MAX($F$1:F726)+1,""))</f>
        <v/>
      </c>
    </row>
    <row r="728" customFormat="false" ht="15" hidden="false" customHeight="false" outlineLevel="0" collapsed="false">
      <c r="A728" s="6"/>
      <c r="B728" s="7"/>
      <c r="C728" s="7"/>
      <c r="D728" s="4"/>
      <c r="E728" s="4" t="str">
        <f aca="false">IF(OR(A728="",B728="",C728=""),"",IF(OR(B728&gt;=הגדרות!$B$3,C728&lt;MAX(B728,הגדרות!$B$2)),0,C728-MAX(B728,הגדרות!$B$2)+1))</f>
        <v/>
      </c>
      <c r="F728" s="4" t="str">
        <f aca="false">IF(A728="","",IF(COUNTIF($A$2:A728,A728)=1,MAX($F$1:F727)+1,""))</f>
        <v/>
      </c>
    </row>
    <row r="729" customFormat="false" ht="15" hidden="false" customHeight="false" outlineLevel="0" collapsed="false">
      <c r="A729" s="6"/>
      <c r="B729" s="7"/>
      <c r="C729" s="7"/>
      <c r="D729" s="4"/>
      <c r="E729" s="4" t="str">
        <f aca="false">IF(OR(A729="",B729="",C729=""),"",IF(OR(B729&gt;=הגדרות!$B$3,C729&lt;MAX(B729,הגדרות!$B$2)),0,C729-MAX(B729,הגדרות!$B$2)+1))</f>
        <v/>
      </c>
      <c r="F729" s="4" t="str">
        <f aca="false">IF(A729="","",IF(COUNTIF($A$2:A729,A729)=1,MAX($F$1:F728)+1,""))</f>
        <v/>
      </c>
    </row>
    <row r="730" customFormat="false" ht="15" hidden="false" customHeight="false" outlineLevel="0" collapsed="false">
      <c r="A730" s="6"/>
      <c r="B730" s="7"/>
      <c r="C730" s="7"/>
      <c r="D730" s="4"/>
      <c r="E730" s="4" t="str">
        <f aca="false">IF(OR(A730="",B730="",C730=""),"",IF(OR(B730&gt;=הגדרות!$B$3,C730&lt;MAX(B730,הגדרות!$B$2)),0,C730-MAX(B730,הגדרות!$B$2)+1))</f>
        <v/>
      </c>
      <c r="F730" s="4" t="str">
        <f aca="false">IF(A730="","",IF(COUNTIF($A$2:A730,A730)=1,MAX($F$1:F729)+1,""))</f>
        <v/>
      </c>
    </row>
    <row r="731" customFormat="false" ht="15" hidden="false" customHeight="false" outlineLevel="0" collapsed="false">
      <c r="A731" s="6"/>
      <c r="B731" s="7"/>
      <c r="C731" s="7"/>
      <c r="D731" s="4"/>
      <c r="E731" s="4" t="str">
        <f aca="false">IF(OR(A731="",B731="",C731=""),"",IF(OR(B731&gt;=הגדרות!$B$3,C731&lt;MAX(B731,הגדרות!$B$2)),0,C731-MAX(B731,הגדרות!$B$2)+1))</f>
        <v/>
      </c>
      <c r="F731" s="4" t="str">
        <f aca="false">IF(A731="","",IF(COUNTIF($A$2:A731,A731)=1,MAX($F$1:F730)+1,""))</f>
        <v/>
      </c>
    </row>
    <row r="732" customFormat="false" ht="15" hidden="false" customHeight="false" outlineLevel="0" collapsed="false">
      <c r="A732" s="6"/>
      <c r="B732" s="7"/>
      <c r="C732" s="7"/>
      <c r="D732" s="4"/>
      <c r="E732" s="4" t="str">
        <f aca="false">IF(OR(A732="",B732="",C732=""),"",IF(OR(B732&gt;=הגדרות!$B$3,C732&lt;MAX(B732,הגדרות!$B$2)),0,C732-MAX(B732,הגדרות!$B$2)+1))</f>
        <v/>
      </c>
      <c r="F732" s="4" t="str">
        <f aca="false">IF(A732="","",IF(COUNTIF($A$2:A732,A732)=1,MAX($F$1:F731)+1,""))</f>
        <v/>
      </c>
    </row>
    <row r="733" customFormat="false" ht="15" hidden="false" customHeight="false" outlineLevel="0" collapsed="false">
      <c r="A733" s="6"/>
      <c r="B733" s="7"/>
      <c r="C733" s="7"/>
      <c r="D733" s="4"/>
      <c r="E733" s="4" t="str">
        <f aca="false">IF(OR(A733="",B733="",C733=""),"",IF(OR(B733&gt;=הגדרות!$B$3,C733&lt;MAX(B733,הגדרות!$B$2)),0,C733-MAX(B733,הגדרות!$B$2)+1))</f>
        <v/>
      </c>
      <c r="F733" s="4" t="str">
        <f aca="false">IF(A733="","",IF(COUNTIF($A$2:A733,A733)=1,MAX($F$1:F732)+1,""))</f>
        <v/>
      </c>
    </row>
    <row r="734" customFormat="false" ht="15" hidden="false" customHeight="false" outlineLevel="0" collapsed="false">
      <c r="A734" s="6"/>
      <c r="B734" s="7"/>
      <c r="C734" s="7"/>
      <c r="D734" s="4"/>
      <c r="E734" s="4" t="str">
        <f aca="false">IF(OR(A734="",B734="",C734=""),"",IF(OR(B734&gt;=הגדרות!$B$3,C734&lt;MAX(B734,הגדרות!$B$2)),0,C734-MAX(B734,הגדרות!$B$2)+1))</f>
        <v/>
      </c>
      <c r="F734" s="4" t="str">
        <f aca="false">IF(A734="","",IF(COUNTIF($A$2:A734,A734)=1,MAX($F$1:F733)+1,""))</f>
        <v/>
      </c>
    </row>
    <row r="735" customFormat="false" ht="15" hidden="false" customHeight="false" outlineLevel="0" collapsed="false">
      <c r="A735" s="6"/>
      <c r="B735" s="7"/>
      <c r="C735" s="7"/>
      <c r="D735" s="4"/>
      <c r="E735" s="4" t="str">
        <f aca="false">IF(OR(A735="",B735="",C735=""),"",IF(OR(B735&gt;=הגדרות!$B$3,C735&lt;MAX(B735,הגדרות!$B$2)),0,C735-MAX(B735,הגדרות!$B$2)+1))</f>
        <v/>
      </c>
      <c r="F735" s="4" t="str">
        <f aca="false">IF(A735="","",IF(COUNTIF($A$2:A735,A735)=1,MAX($F$1:F734)+1,""))</f>
        <v/>
      </c>
    </row>
    <row r="736" customFormat="false" ht="15" hidden="false" customHeight="false" outlineLevel="0" collapsed="false">
      <c r="A736" s="6"/>
      <c r="B736" s="7"/>
      <c r="C736" s="7"/>
      <c r="D736" s="4"/>
      <c r="E736" s="4" t="str">
        <f aca="false">IF(OR(A736="",B736="",C736=""),"",IF(OR(B736&gt;=הגדרות!$B$3,C736&lt;MAX(B736,הגדרות!$B$2)),0,C736-MAX(B736,הגדרות!$B$2)+1))</f>
        <v/>
      </c>
      <c r="F736" s="4" t="str">
        <f aca="false">IF(A736="","",IF(COUNTIF($A$2:A736,A736)=1,MAX($F$1:F735)+1,""))</f>
        <v/>
      </c>
    </row>
    <row r="737" customFormat="false" ht="15" hidden="false" customHeight="false" outlineLevel="0" collapsed="false">
      <c r="A737" s="6"/>
      <c r="B737" s="7"/>
      <c r="C737" s="7"/>
      <c r="D737" s="4"/>
      <c r="E737" s="4" t="str">
        <f aca="false">IF(OR(A737="",B737="",C737=""),"",IF(OR(B737&gt;=הגדרות!$B$3,C737&lt;MAX(B737,הגדרות!$B$2)),0,C737-MAX(B737,הגדרות!$B$2)+1))</f>
        <v/>
      </c>
      <c r="F737" s="4" t="str">
        <f aca="false">IF(A737="","",IF(COUNTIF($A$2:A737,A737)=1,MAX($F$1:F736)+1,""))</f>
        <v/>
      </c>
    </row>
    <row r="738" customFormat="false" ht="15" hidden="false" customHeight="false" outlineLevel="0" collapsed="false">
      <c r="A738" s="6"/>
      <c r="B738" s="7"/>
      <c r="C738" s="7"/>
      <c r="D738" s="4"/>
      <c r="E738" s="4" t="str">
        <f aca="false">IF(OR(A738="",B738="",C738=""),"",IF(OR(B738&gt;=הגדרות!$B$3,C738&lt;MAX(B738,הגדרות!$B$2)),0,C738-MAX(B738,הגדרות!$B$2)+1))</f>
        <v/>
      </c>
      <c r="F738" s="4" t="str">
        <f aca="false">IF(A738="","",IF(COUNTIF($A$2:A738,A738)=1,MAX($F$1:F737)+1,""))</f>
        <v/>
      </c>
    </row>
    <row r="739" customFormat="false" ht="15" hidden="false" customHeight="false" outlineLevel="0" collapsed="false">
      <c r="A739" s="6"/>
      <c r="B739" s="7"/>
      <c r="C739" s="7"/>
      <c r="D739" s="4"/>
      <c r="E739" s="4" t="str">
        <f aca="false">IF(OR(A739="",B739="",C739=""),"",IF(OR(B739&gt;=הגדרות!$B$3,C739&lt;MAX(B739,הגדרות!$B$2)),0,C739-MAX(B739,הגדרות!$B$2)+1))</f>
        <v/>
      </c>
      <c r="F739" s="4" t="str">
        <f aca="false">IF(A739="","",IF(COUNTIF($A$2:A739,A739)=1,MAX($F$1:F738)+1,""))</f>
        <v/>
      </c>
    </row>
    <row r="740" customFormat="false" ht="15" hidden="false" customHeight="false" outlineLevel="0" collapsed="false">
      <c r="A740" s="6"/>
      <c r="B740" s="7"/>
      <c r="C740" s="7"/>
      <c r="D740" s="4"/>
      <c r="E740" s="4" t="str">
        <f aca="false">IF(OR(A740="",B740="",C740=""),"",IF(OR(B740&gt;=הגדרות!$B$3,C740&lt;MAX(B740,הגדרות!$B$2)),0,C740-MAX(B740,הגדרות!$B$2)+1))</f>
        <v/>
      </c>
      <c r="F740" s="4" t="str">
        <f aca="false">IF(A740="","",IF(COUNTIF($A$2:A740,A740)=1,MAX($F$1:F739)+1,""))</f>
        <v/>
      </c>
    </row>
    <row r="741" customFormat="false" ht="15" hidden="false" customHeight="false" outlineLevel="0" collapsed="false">
      <c r="A741" s="6"/>
      <c r="B741" s="7"/>
      <c r="C741" s="7"/>
      <c r="D741" s="4"/>
      <c r="E741" s="4" t="str">
        <f aca="false">IF(OR(A741="",B741="",C741=""),"",IF(OR(B741&gt;=הגדרות!$B$3,C741&lt;MAX(B741,הגדרות!$B$2)),0,C741-MAX(B741,הגדרות!$B$2)+1))</f>
        <v/>
      </c>
      <c r="F741" s="4" t="str">
        <f aca="false">IF(A741="","",IF(COUNTIF($A$2:A741,A741)=1,MAX($F$1:F740)+1,""))</f>
        <v/>
      </c>
    </row>
    <row r="742" customFormat="false" ht="15" hidden="false" customHeight="false" outlineLevel="0" collapsed="false">
      <c r="A742" s="6"/>
      <c r="B742" s="7"/>
      <c r="C742" s="7"/>
      <c r="D742" s="4"/>
      <c r="E742" s="4" t="str">
        <f aca="false">IF(OR(A742="",B742="",C742=""),"",IF(OR(B742&gt;=הגדרות!$B$3,C742&lt;MAX(B742,הגדרות!$B$2)),0,C742-MAX(B742,הגדרות!$B$2)+1))</f>
        <v/>
      </c>
      <c r="F742" s="4" t="str">
        <f aca="false">IF(A742="","",IF(COUNTIF($A$2:A742,A742)=1,MAX($F$1:F741)+1,""))</f>
        <v/>
      </c>
    </row>
    <row r="743" customFormat="false" ht="15" hidden="false" customHeight="false" outlineLevel="0" collapsed="false">
      <c r="A743" s="6"/>
      <c r="B743" s="7"/>
      <c r="C743" s="7"/>
      <c r="D743" s="4"/>
      <c r="E743" s="4" t="str">
        <f aca="false">IF(OR(A743="",B743="",C743=""),"",IF(OR(B743&gt;=הגדרות!$B$3,C743&lt;MAX(B743,הגדרות!$B$2)),0,C743-MAX(B743,הגדרות!$B$2)+1))</f>
        <v/>
      </c>
      <c r="F743" s="4" t="str">
        <f aca="false">IF(A743="","",IF(COUNTIF($A$2:A743,A743)=1,MAX($F$1:F742)+1,""))</f>
        <v/>
      </c>
    </row>
    <row r="744" customFormat="false" ht="15" hidden="false" customHeight="false" outlineLevel="0" collapsed="false">
      <c r="A744" s="6"/>
      <c r="B744" s="7"/>
      <c r="C744" s="7"/>
      <c r="D744" s="4"/>
      <c r="E744" s="4" t="str">
        <f aca="false">IF(OR(A744="",B744="",C744=""),"",IF(OR(B744&gt;=הגדרות!$B$3,C744&lt;MAX(B744,הגדרות!$B$2)),0,C744-MAX(B744,הגדרות!$B$2)+1))</f>
        <v/>
      </c>
      <c r="F744" s="4" t="str">
        <f aca="false">IF(A744="","",IF(COUNTIF($A$2:A744,A744)=1,MAX($F$1:F743)+1,""))</f>
        <v/>
      </c>
    </row>
    <row r="745" customFormat="false" ht="15" hidden="false" customHeight="false" outlineLevel="0" collapsed="false">
      <c r="A745" s="6"/>
      <c r="B745" s="7"/>
      <c r="C745" s="7"/>
      <c r="D745" s="4"/>
      <c r="E745" s="4" t="str">
        <f aca="false">IF(OR(A745="",B745="",C745=""),"",IF(OR(B745&gt;=הגדרות!$B$3,C745&lt;MAX(B745,הגדרות!$B$2)),0,C745-MAX(B745,הגדרות!$B$2)+1))</f>
        <v/>
      </c>
      <c r="F745" s="4" t="str">
        <f aca="false">IF(A745="","",IF(COUNTIF($A$2:A745,A745)=1,MAX($F$1:F744)+1,""))</f>
        <v/>
      </c>
    </row>
    <row r="746" customFormat="false" ht="15" hidden="false" customHeight="false" outlineLevel="0" collapsed="false">
      <c r="A746" s="6"/>
      <c r="B746" s="7"/>
      <c r="C746" s="7"/>
      <c r="D746" s="4"/>
      <c r="E746" s="4" t="str">
        <f aca="false">IF(OR(A746="",B746="",C746=""),"",IF(OR(B746&gt;=הגדרות!$B$3,C746&lt;MAX(B746,הגדרות!$B$2)),0,C746-MAX(B746,הגדרות!$B$2)+1))</f>
        <v/>
      </c>
      <c r="F746" s="4" t="str">
        <f aca="false">IF(A746="","",IF(COUNTIF($A$2:A746,A746)=1,MAX($F$1:F745)+1,""))</f>
        <v/>
      </c>
    </row>
    <row r="747" customFormat="false" ht="15" hidden="false" customHeight="false" outlineLevel="0" collapsed="false">
      <c r="A747" s="6"/>
      <c r="B747" s="7"/>
      <c r="C747" s="7"/>
      <c r="D747" s="4"/>
      <c r="E747" s="4" t="str">
        <f aca="false">IF(OR(A747="",B747="",C747=""),"",IF(OR(B747&gt;=הגדרות!$B$3,C747&lt;MAX(B747,הגדרות!$B$2)),0,C747-MAX(B747,הגדרות!$B$2)+1))</f>
        <v/>
      </c>
      <c r="F747" s="4" t="str">
        <f aca="false">IF(A747="","",IF(COUNTIF($A$2:A747,A747)=1,MAX($F$1:F746)+1,""))</f>
        <v/>
      </c>
    </row>
    <row r="748" customFormat="false" ht="15" hidden="false" customHeight="false" outlineLevel="0" collapsed="false">
      <c r="A748" s="6"/>
      <c r="B748" s="7"/>
      <c r="C748" s="7"/>
      <c r="D748" s="4"/>
      <c r="E748" s="4" t="str">
        <f aca="false">IF(OR(A748="",B748="",C748=""),"",IF(OR(B748&gt;=הגדרות!$B$3,C748&lt;MAX(B748,הגדרות!$B$2)),0,C748-MAX(B748,הגדרות!$B$2)+1))</f>
        <v/>
      </c>
      <c r="F748" s="4" t="str">
        <f aca="false">IF(A748="","",IF(COUNTIF($A$2:A748,A748)=1,MAX($F$1:F747)+1,""))</f>
        <v/>
      </c>
    </row>
    <row r="749" customFormat="false" ht="15" hidden="false" customHeight="false" outlineLevel="0" collapsed="false">
      <c r="A749" s="6"/>
      <c r="B749" s="7"/>
      <c r="C749" s="7"/>
      <c r="D749" s="4"/>
      <c r="E749" s="4" t="str">
        <f aca="false">IF(OR(A749="",B749="",C749=""),"",IF(OR(B749&gt;=הגדרות!$B$3,C749&lt;MAX(B749,הגדרות!$B$2)),0,C749-MAX(B749,הגדרות!$B$2)+1))</f>
        <v/>
      </c>
      <c r="F749" s="4" t="str">
        <f aca="false">IF(A749="","",IF(COUNTIF($A$2:A749,A749)=1,MAX($F$1:F748)+1,""))</f>
        <v/>
      </c>
    </row>
    <row r="750" customFormat="false" ht="15" hidden="false" customHeight="false" outlineLevel="0" collapsed="false">
      <c r="A750" s="6"/>
      <c r="B750" s="7"/>
      <c r="C750" s="7"/>
      <c r="D750" s="4"/>
      <c r="E750" s="4" t="str">
        <f aca="false">IF(OR(A750="",B750="",C750=""),"",IF(OR(B750&gt;=הגדרות!$B$3,C750&lt;MAX(B750,הגדרות!$B$2)),0,C750-MAX(B750,הגדרות!$B$2)+1))</f>
        <v/>
      </c>
      <c r="F750" s="4" t="str">
        <f aca="false">IF(A750="","",IF(COUNTIF($A$2:A750,A750)=1,MAX($F$1:F749)+1,""))</f>
        <v/>
      </c>
    </row>
    <row r="751" customFormat="false" ht="15" hidden="false" customHeight="false" outlineLevel="0" collapsed="false">
      <c r="A751" s="6"/>
      <c r="B751" s="7"/>
      <c r="C751" s="7"/>
      <c r="D751" s="4"/>
      <c r="E751" s="4" t="str">
        <f aca="false">IF(OR(A751="",B751="",C751=""),"",IF(OR(B751&gt;=הגדרות!$B$3,C751&lt;MAX(B751,הגדרות!$B$2)),0,C751-MAX(B751,הגדרות!$B$2)+1))</f>
        <v/>
      </c>
      <c r="F751" s="4" t="str">
        <f aca="false">IF(A751="","",IF(COUNTIF($A$2:A751,A751)=1,MAX($F$1:F750)+1,""))</f>
        <v/>
      </c>
    </row>
    <row r="752" customFormat="false" ht="15" hidden="false" customHeight="false" outlineLevel="0" collapsed="false">
      <c r="A752" s="6"/>
      <c r="B752" s="7"/>
      <c r="C752" s="7"/>
      <c r="D752" s="4"/>
      <c r="E752" s="4" t="str">
        <f aca="false">IF(OR(A752="",B752="",C752=""),"",IF(OR(B752&gt;=הגדרות!$B$3,C752&lt;MAX(B752,הגדרות!$B$2)),0,C752-MAX(B752,הגדרות!$B$2)+1))</f>
        <v/>
      </c>
      <c r="F752" s="4" t="str">
        <f aca="false">IF(A752="","",IF(COUNTIF($A$2:A752,A752)=1,MAX($F$1:F751)+1,""))</f>
        <v/>
      </c>
    </row>
    <row r="753" customFormat="false" ht="15" hidden="false" customHeight="false" outlineLevel="0" collapsed="false">
      <c r="A753" s="6"/>
      <c r="B753" s="7"/>
      <c r="C753" s="7"/>
      <c r="D753" s="4"/>
      <c r="E753" s="4" t="str">
        <f aca="false">IF(OR(A753="",B753="",C753=""),"",IF(OR(B753&gt;=הגדרות!$B$3,C753&lt;MAX(B753,הגדרות!$B$2)),0,C753-MAX(B753,הגדרות!$B$2)+1))</f>
        <v/>
      </c>
      <c r="F753" s="4" t="str">
        <f aca="false">IF(A753="","",IF(COUNTIF($A$2:A753,A753)=1,MAX($F$1:F752)+1,""))</f>
        <v/>
      </c>
    </row>
    <row r="754" customFormat="false" ht="15" hidden="false" customHeight="false" outlineLevel="0" collapsed="false">
      <c r="A754" s="6"/>
      <c r="B754" s="7"/>
      <c r="C754" s="7"/>
      <c r="D754" s="4"/>
      <c r="E754" s="4" t="str">
        <f aca="false">IF(OR(A754="",B754="",C754=""),"",IF(OR(B754&gt;=הגדרות!$B$3,C754&lt;MAX(B754,הגדרות!$B$2)),0,C754-MAX(B754,הגדרות!$B$2)+1))</f>
        <v/>
      </c>
      <c r="F754" s="4" t="str">
        <f aca="false">IF(A754="","",IF(COUNTIF($A$2:A754,A754)=1,MAX($F$1:F753)+1,""))</f>
        <v/>
      </c>
    </row>
    <row r="755" customFormat="false" ht="15" hidden="false" customHeight="false" outlineLevel="0" collapsed="false">
      <c r="A755" s="6"/>
      <c r="B755" s="7"/>
      <c r="C755" s="7"/>
      <c r="D755" s="4"/>
      <c r="E755" s="4" t="str">
        <f aca="false">IF(OR(A755="",B755="",C755=""),"",IF(OR(B755&gt;=הגדרות!$B$3,C755&lt;MAX(B755,הגדרות!$B$2)),0,C755-MAX(B755,הגדרות!$B$2)+1))</f>
        <v/>
      </c>
      <c r="F755" s="4" t="str">
        <f aca="false">IF(A755="","",IF(COUNTIF($A$2:A755,A755)=1,MAX($F$1:F754)+1,""))</f>
        <v/>
      </c>
    </row>
    <row r="756" customFormat="false" ht="15" hidden="false" customHeight="false" outlineLevel="0" collapsed="false">
      <c r="A756" s="6"/>
      <c r="B756" s="7"/>
      <c r="C756" s="7"/>
      <c r="D756" s="4"/>
      <c r="E756" s="4" t="str">
        <f aca="false">IF(OR(A756="",B756="",C756=""),"",IF(OR(B756&gt;=הגדרות!$B$3,C756&lt;MAX(B756,הגדרות!$B$2)),0,C756-MAX(B756,הגדרות!$B$2)+1))</f>
        <v/>
      </c>
      <c r="F756" s="4" t="str">
        <f aca="false">IF(A756="","",IF(COUNTIF($A$2:A756,A756)=1,MAX($F$1:F755)+1,""))</f>
        <v/>
      </c>
    </row>
    <row r="757" customFormat="false" ht="15" hidden="false" customHeight="false" outlineLevel="0" collapsed="false">
      <c r="A757" s="6"/>
      <c r="B757" s="7"/>
      <c r="C757" s="7"/>
      <c r="D757" s="4"/>
      <c r="E757" s="4" t="str">
        <f aca="false">IF(OR(A757="",B757="",C757=""),"",IF(OR(B757&gt;=הגדרות!$B$3,C757&lt;MAX(B757,הגדרות!$B$2)),0,C757-MAX(B757,הגדרות!$B$2)+1))</f>
        <v/>
      </c>
      <c r="F757" s="4" t="str">
        <f aca="false">IF(A757="","",IF(COUNTIF($A$2:A757,A757)=1,MAX($F$1:F756)+1,""))</f>
        <v/>
      </c>
    </row>
    <row r="758" customFormat="false" ht="15" hidden="false" customHeight="false" outlineLevel="0" collapsed="false">
      <c r="A758" s="6"/>
      <c r="B758" s="7"/>
      <c r="C758" s="7"/>
      <c r="D758" s="4"/>
      <c r="E758" s="4" t="str">
        <f aca="false">IF(OR(A758="",B758="",C758=""),"",IF(OR(B758&gt;=הגדרות!$B$3,C758&lt;MAX(B758,הגדרות!$B$2)),0,C758-MAX(B758,הגדרות!$B$2)+1))</f>
        <v/>
      </c>
      <c r="F758" s="4" t="str">
        <f aca="false">IF(A758="","",IF(COUNTIF($A$2:A758,A758)=1,MAX($F$1:F757)+1,""))</f>
        <v/>
      </c>
    </row>
    <row r="759" customFormat="false" ht="15" hidden="false" customHeight="false" outlineLevel="0" collapsed="false">
      <c r="A759" s="6"/>
      <c r="B759" s="7"/>
      <c r="C759" s="7"/>
      <c r="D759" s="4"/>
      <c r="E759" s="4" t="str">
        <f aca="false">IF(OR(A759="",B759="",C759=""),"",IF(OR(B759&gt;=הגדרות!$B$3,C759&lt;MAX(B759,הגדרות!$B$2)),0,C759-MAX(B759,הגדרות!$B$2)+1))</f>
        <v/>
      </c>
      <c r="F759" s="4" t="str">
        <f aca="false">IF(A759="","",IF(COUNTIF($A$2:A759,A759)=1,MAX($F$1:F758)+1,""))</f>
        <v/>
      </c>
    </row>
    <row r="760" customFormat="false" ht="15" hidden="false" customHeight="false" outlineLevel="0" collapsed="false">
      <c r="A760" s="6"/>
      <c r="B760" s="7"/>
      <c r="C760" s="7"/>
      <c r="D760" s="4"/>
      <c r="E760" s="4" t="str">
        <f aca="false">IF(OR(A760="",B760="",C760=""),"",IF(OR(B760&gt;=הגדרות!$B$3,C760&lt;MAX(B760,הגדרות!$B$2)),0,C760-MAX(B760,הגדרות!$B$2)+1))</f>
        <v/>
      </c>
      <c r="F760" s="4" t="str">
        <f aca="false">IF(A760="","",IF(COUNTIF($A$2:A760,A760)=1,MAX($F$1:F759)+1,""))</f>
        <v/>
      </c>
    </row>
    <row r="761" customFormat="false" ht="15" hidden="false" customHeight="false" outlineLevel="0" collapsed="false">
      <c r="A761" s="6"/>
      <c r="B761" s="7"/>
      <c r="C761" s="7"/>
      <c r="D761" s="4"/>
      <c r="E761" s="4" t="str">
        <f aca="false">IF(OR(A761="",B761="",C761=""),"",IF(OR(B761&gt;=הגדרות!$B$3,C761&lt;MAX(B761,הגדרות!$B$2)),0,C761-MAX(B761,הגדרות!$B$2)+1))</f>
        <v/>
      </c>
      <c r="F761" s="4" t="str">
        <f aca="false">IF(A761="","",IF(COUNTIF($A$2:A761,A761)=1,MAX($F$1:F760)+1,""))</f>
        <v/>
      </c>
    </row>
    <row r="762" customFormat="false" ht="15" hidden="false" customHeight="false" outlineLevel="0" collapsed="false">
      <c r="A762" s="6"/>
      <c r="B762" s="7"/>
      <c r="C762" s="7"/>
      <c r="D762" s="4"/>
      <c r="E762" s="4" t="str">
        <f aca="false">IF(OR(A762="",B762="",C762=""),"",IF(OR(B762&gt;=הגדרות!$B$3,C762&lt;MAX(B762,הגדרות!$B$2)),0,C762-MAX(B762,הגדרות!$B$2)+1))</f>
        <v/>
      </c>
      <c r="F762" s="4" t="str">
        <f aca="false">IF(A762="","",IF(COUNTIF($A$2:A762,A762)=1,MAX($F$1:F761)+1,""))</f>
        <v/>
      </c>
    </row>
    <row r="763" customFormat="false" ht="15" hidden="false" customHeight="false" outlineLevel="0" collapsed="false">
      <c r="A763" s="6"/>
      <c r="B763" s="7"/>
      <c r="C763" s="7"/>
      <c r="D763" s="4"/>
      <c r="E763" s="4" t="str">
        <f aca="false">IF(OR(A763="",B763="",C763=""),"",IF(OR(B763&gt;=הגדרות!$B$3,C763&lt;MAX(B763,הגדרות!$B$2)),0,C763-MAX(B763,הגדרות!$B$2)+1))</f>
        <v/>
      </c>
      <c r="F763" s="4" t="str">
        <f aca="false">IF(A763="","",IF(COUNTIF($A$2:A763,A763)=1,MAX($F$1:F762)+1,""))</f>
        <v/>
      </c>
    </row>
    <row r="764" customFormat="false" ht="15" hidden="false" customHeight="false" outlineLevel="0" collapsed="false">
      <c r="A764" s="6"/>
      <c r="B764" s="7"/>
      <c r="C764" s="7"/>
      <c r="D764" s="4"/>
      <c r="E764" s="4" t="str">
        <f aca="false">IF(OR(A764="",B764="",C764=""),"",IF(OR(B764&gt;=הגדרות!$B$3,C764&lt;MAX(B764,הגדרות!$B$2)),0,C764-MAX(B764,הגדרות!$B$2)+1))</f>
        <v/>
      </c>
      <c r="F764" s="4" t="str">
        <f aca="false">IF(A764="","",IF(COUNTIF($A$2:A764,A764)=1,MAX($F$1:F763)+1,""))</f>
        <v/>
      </c>
    </row>
    <row r="765" customFormat="false" ht="15" hidden="false" customHeight="false" outlineLevel="0" collapsed="false">
      <c r="A765" s="6"/>
      <c r="B765" s="7"/>
      <c r="C765" s="7"/>
      <c r="D765" s="4"/>
      <c r="E765" s="4" t="str">
        <f aca="false">IF(OR(A765="",B765="",C765=""),"",IF(OR(B765&gt;=הגדרות!$B$3,C765&lt;MAX(B765,הגדרות!$B$2)),0,C765-MAX(B765,הגדרות!$B$2)+1))</f>
        <v/>
      </c>
      <c r="F765" s="4" t="str">
        <f aca="false">IF(A765="","",IF(COUNTIF($A$2:A765,A765)=1,MAX($F$1:F764)+1,""))</f>
        <v/>
      </c>
    </row>
    <row r="766" customFormat="false" ht="15" hidden="false" customHeight="false" outlineLevel="0" collapsed="false">
      <c r="A766" s="6"/>
      <c r="B766" s="7"/>
      <c r="C766" s="7"/>
      <c r="D766" s="4"/>
      <c r="E766" s="4" t="str">
        <f aca="false">IF(OR(A766="",B766="",C766=""),"",IF(OR(B766&gt;=הגדרות!$B$3,C766&lt;MAX(B766,הגדרות!$B$2)),0,C766-MAX(B766,הגדרות!$B$2)+1))</f>
        <v/>
      </c>
      <c r="F766" s="4" t="str">
        <f aca="false">IF(A766="","",IF(COUNTIF($A$2:A766,A766)=1,MAX($F$1:F765)+1,""))</f>
        <v/>
      </c>
    </row>
    <row r="767" customFormat="false" ht="15" hidden="false" customHeight="false" outlineLevel="0" collapsed="false">
      <c r="A767" s="6"/>
      <c r="B767" s="7"/>
      <c r="C767" s="7"/>
      <c r="D767" s="4"/>
      <c r="E767" s="4" t="str">
        <f aca="false">IF(OR(A767="",B767="",C767=""),"",IF(OR(B767&gt;=הגדרות!$B$3,C767&lt;MAX(B767,הגדרות!$B$2)),0,C767-MAX(B767,הגדרות!$B$2)+1))</f>
        <v/>
      </c>
      <c r="F767" s="4" t="str">
        <f aca="false">IF(A767="","",IF(COUNTIF($A$2:A767,A767)=1,MAX($F$1:F766)+1,""))</f>
        <v/>
      </c>
    </row>
    <row r="768" customFormat="false" ht="15" hidden="false" customHeight="false" outlineLevel="0" collapsed="false">
      <c r="A768" s="6"/>
      <c r="B768" s="7"/>
      <c r="C768" s="7"/>
      <c r="D768" s="4"/>
      <c r="E768" s="4" t="str">
        <f aca="false">IF(OR(A768="",B768="",C768=""),"",IF(OR(B768&gt;=הגדרות!$B$3,C768&lt;MAX(B768,הגדרות!$B$2)),0,C768-MAX(B768,הגדרות!$B$2)+1))</f>
        <v/>
      </c>
      <c r="F768" s="4" t="str">
        <f aca="false">IF(A768="","",IF(COUNTIF($A$2:A768,A768)=1,MAX($F$1:F767)+1,""))</f>
        <v/>
      </c>
    </row>
    <row r="769" customFormat="false" ht="15" hidden="false" customHeight="false" outlineLevel="0" collapsed="false">
      <c r="A769" s="6"/>
      <c r="B769" s="7"/>
      <c r="C769" s="7"/>
      <c r="D769" s="4"/>
      <c r="E769" s="4" t="str">
        <f aca="false">IF(OR(A769="",B769="",C769=""),"",IF(OR(B769&gt;=הגדרות!$B$3,C769&lt;MAX(B769,הגדרות!$B$2)),0,C769-MAX(B769,הגדרות!$B$2)+1))</f>
        <v/>
      </c>
      <c r="F769" s="4" t="str">
        <f aca="false">IF(A769="","",IF(COUNTIF($A$2:A769,A769)=1,MAX($F$1:F768)+1,""))</f>
        <v/>
      </c>
    </row>
    <row r="770" customFormat="false" ht="15" hidden="false" customHeight="false" outlineLevel="0" collapsed="false">
      <c r="A770" s="6"/>
      <c r="B770" s="7"/>
      <c r="C770" s="7"/>
      <c r="D770" s="4"/>
      <c r="E770" s="4" t="str">
        <f aca="false">IF(OR(A770="",B770="",C770=""),"",IF(OR(B770&gt;=הגדרות!$B$3,C770&lt;MAX(B770,הגדרות!$B$2)),0,C770-MAX(B770,הגדרות!$B$2)+1))</f>
        <v/>
      </c>
      <c r="F770" s="4" t="str">
        <f aca="false">IF(A770="","",IF(COUNTIF($A$2:A770,A770)=1,MAX($F$1:F769)+1,""))</f>
        <v/>
      </c>
    </row>
    <row r="771" customFormat="false" ht="15" hidden="false" customHeight="false" outlineLevel="0" collapsed="false">
      <c r="A771" s="6"/>
      <c r="B771" s="7"/>
      <c r="C771" s="7"/>
      <c r="D771" s="4"/>
      <c r="E771" s="4" t="str">
        <f aca="false">IF(OR(A771="",B771="",C771=""),"",IF(OR(B771&gt;=הגדרות!$B$3,C771&lt;MAX(B771,הגדרות!$B$2)),0,C771-MAX(B771,הגדרות!$B$2)+1))</f>
        <v/>
      </c>
      <c r="F771" s="4" t="str">
        <f aca="false">IF(A771="","",IF(COUNTIF($A$2:A771,A771)=1,MAX($F$1:F770)+1,""))</f>
        <v/>
      </c>
    </row>
    <row r="772" customFormat="false" ht="15" hidden="false" customHeight="false" outlineLevel="0" collapsed="false">
      <c r="A772" s="6"/>
      <c r="B772" s="7"/>
      <c r="C772" s="7"/>
      <c r="D772" s="4"/>
      <c r="E772" s="4" t="str">
        <f aca="false">IF(OR(A772="",B772="",C772=""),"",IF(OR(B772&gt;=הגדרות!$B$3,C772&lt;MAX(B772,הגדרות!$B$2)),0,C772-MAX(B772,הגדרות!$B$2)+1))</f>
        <v/>
      </c>
      <c r="F772" s="4" t="str">
        <f aca="false">IF(A772="","",IF(COUNTIF($A$2:A772,A772)=1,MAX($F$1:F771)+1,""))</f>
        <v/>
      </c>
    </row>
    <row r="773" customFormat="false" ht="15" hidden="false" customHeight="false" outlineLevel="0" collapsed="false">
      <c r="A773" s="6"/>
      <c r="B773" s="7"/>
      <c r="C773" s="7"/>
      <c r="D773" s="4"/>
      <c r="E773" s="4" t="str">
        <f aca="false">IF(OR(A773="",B773="",C773=""),"",IF(OR(B773&gt;=הגדרות!$B$3,C773&lt;MAX(B773,הגדרות!$B$2)),0,C773-MAX(B773,הגדרות!$B$2)+1))</f>
        <v/>
      </c>
      <c r="F773" s="4" t="str">
        <f aca="false">IF(A773="","",IF(COUNTIF($A$2:A773,A773)=1,MAX($F$1:F772)+1,""))</f>
        <v/>
      </c>
    </row>
    <row r="774" customFormat="false" ht="15" hidden="false" customHeight="false" outlineLevel="0" collapsed="false">
      <c r="A774" s="6"/>
      <c r="B774" s="7"/>
      <c r="C774" s="7"/>
      <c r="D774" s="4"/>
      <c r="E774" s="4" t="str">
        <f aca="false">IF(OR(A774="",B774="",C774=""),"",IF(OR(B774&gt;=הגדרות!$B$3,C774&lt;MAX(B774,הגדרות!$B$2)),0,C774-MAX(B774,הגדרות!$B$2)+1))</f>
        <v/>
      </c>
      <c r="F774" s="4" t="str">
        <f aca="false">IF(A774="","",IF(COUNTIF($A$2:A774,A774)=1,MAX($F$1:F773)+1,""))</f>
        <v/>
      </c>
    </row>
    <row r="775" customFormat="false" ht="15" hidden="false" customHeight="false" outlineLevel="0" collapsed="false">
      <c r="A775" s="6"/>
      <c r="B775" s="7"/>
      <c r="C775" s="7"/>
      <c r="D775" s="4"/>
      <c r="E775" s="4" t="str">
        <f aca="false">IF(OR(A775="",B775="",C775=""),"",IF(OR(B775&gt;=הגדרות!$B$3,C775&lt;MAX(B775,הגדרות!$B$2)),0,C775-MAX(B775,הגדרות!$B$2)+1))</f>
        <v/>
      </c>
      <c r="F775" s="4" t="str">
        <f aca="false">IF(A775="","",IF(COUNTIF($A$2:A775,A775)=1,MAX($F$1:F774)+1,""))</f>
        <v/>
      </c>
    </row>
    <row r="776" customFormat="false" ht="15" hidden="false" customHeight="false" outlineLevel="0" collapsed="false">
      <c r="A776" s="6"/>
      <c r="B776" s="7"/>
      <c r="C776" s="7"/>
      <c r="D776" s="4"/>
      <c r="E776" s="4" t="str">
        <f aca="false">IF(OR(A776="",B776="",C776=""),"",IF(OR(B776&gt;=הגדרות!$B$3,C776&lt;MAX(B776,הגדרות!$B$2)),0,C776-MAX(B776,הגדרות!$B$2)+1))</f>
        <v/>
      </c>
      <c r="F776" s="4" t="str">
        <f aca="false">IF(A776="","",IF(COUNTIF($A$2:A776,A776)=1,MAX($F$1:F775)+1,""))</f>
        <v/>
      </c>
    </row>
    <row r="777" customFormat="false" ht="15" hidden="false" customHeight="false" outlineLevel="0" collapsed="false">
      <c r="A777" s="6"/>
      <c r="B777" s="7"/>
      <c r="C777" s="7"/>
      <c r="D777" s="4"/>
      <c r="E777" s="4" t="str">
        <f aca="false">IF(OR(A777="",B777="",C777=""),"",IF(OR(B777&gt;=הגדרות!$B$3,C777&lt;MAX(B777,הגדרות!$B$2)),0,C777-MAX(B777,הגדרות!$B$2)+1))</f>
        <v/>
      </c>
      <c r="F777" s="4" t="str">
        <f aca="false">IF(A777="","",IF(COUNTIF($A$2:A777,A777)=1,MAX($F$1:F776)+1,""))</f>
        <v/>
      </c>
    </row>
    <row r="778" customFormat="false" ht="15" hidden="false" customHeight="false" outlineLevel="0" collapsed="false">
      <c r="A778" s="6"/>
      <c r="B778" s="7"/>
      <c r="C778" s="7"/>
      <c r="D778" s="4"/>
      <c r="E778" s="4" t="str">
        <f aca="false">IF(OR(A778="",B778="",C778=""),"",IF(OR(B778&gt;=הגדרות!$B$3,C778&lt;MAX(B778,הגדרות!$B$2)),0,C778-MAX(B778,הגדרות!$B$2)+1))</f>
        <v/>
      </c>
      <c r="F778" s="4" t="str">
        <f aca="false">IF(A778="","",IF(COUNTIF($A$2:A778,A778)=1,MAX($F$1:F777)+1,""))</f>
        <v/>
      </c>
    </row>
    <row r="779" customFormat="false" ht="15" hidden="false" customHeight="false" outlineLevel="0" collapsed="false">
      <c r="A779" s="6"/>
      <c r="B779" s="7"/>
      <c r="C779" s="7"/>
      <c r="D779" s="4"/>
      <c r="E779" s="4" t="str">
        <f aca="false">IF(OR(A779="",B779="",C779=""),"",IF(OR(B779&gt;=הגדרות!$B$3,C779&lt;MAX(B779,הגדרות!$B$2)),0,C779-MAX(B779,הגדרות!$B$2)+1))</f>
        <v/>
      </c>
      <c r="F779" s="4" t="str">
        <f aca="false">IF(A779="","",IF(COUNTIF($A$2:A779,A779)=1,MAX($F$1:F778)+1,""))</f>
        <v/>
      </c>
    </row>
    <row r="780" customFormat="false" ht="15" hidden="false" customHeight="false" outlineLevel="0" collapsed="false">
      <c r="A780" s="6"/>
      <c r="B780" s="7"/>
      <c r="C780" s="7"/>
      <c r="D780" s="4"/>
      <c r="E780" s="4" t="str">
        <f aca="false">IF(OR(A780="",B780="",C780=""),"",IF(OR(B780&gt;=הגדרות!$B$3,C780&lt;MAX(B780,הגדרות!$B$2)),0,C780-MAX(B780,הגדרות!$B$2)+1))</f>
        <v/>
      </c>
      <c r="F780" s="4" t="str">
        <f aca="false">IF(A780="","",IF(COUNTIF($A$2:A780,A780)=1,MAX($F$1:F779)+1,""))</f>
        <v/>
      </c>
    </row>
    <row r="781" customFormat="false" ht="15" hidden="false" customHeight="false" outlineLevel="0" collapsed="false">
      <c r="A781" s="6"/>
      <c r="B781" s="7"/>
      <c r="C781" s="7"/>
      <c r="D781" s="4"/>
      <c r="E781" s="4" t="str">
        <f aca="false">IF(OR(A781="",B781="",C781=""),"",IF(OR(B781&gt;=הגדרות!$B$3,C781&lt;MAX(B781,הגדרות!$B$2)),0,C781-MAX(B781,הגדרות!$B$2)+1))</f>
        <v/>
      </c>
      <c r="F781" s="4" t="str">
        <f aca="false">IF(A781="","",IF(COUNTIF($A$2:A781,A781)=1,MAX($F$1:F780)+1,""))</f>
        <v/>
      </c>
    </row>
    <row r="782" customFormat="false" ht="15" hidden="false" customHeight="false" outlineLevel="0" collapsed="false">
      <c r="A782" s="6"/>
      <c r="B782" s="7"/>
      <c r="C782" s="7"/>
      <c r="D782" s="4"/>
      <c r="E782" s="4" t="str">
        <f aca="false">IF(OR(A782="",B782="",C782=""),"",IF(OR(B782&gt;=הגדרות!$B$3,C782&lt;MAX(B782,הגדרות!$B$2)),0,C782-MAX(B782,הגדרות!$B$2)+1))</f>
        <v/>
      </c>
      <c r="F782" s="4" t="str">
        <f aca="false">IF(A782="","",IF(COUNTIF($A$2:A782,A782)=1,MAX($F$1:F781)+1,""))</f>
        <v/>
      </c>
    </row>
    <row r="783" customFormat="false" ht="15" hidden="false" customHeight="false" outlineLevel="0" collapsed="false">
      <c r="A783" s="6"/>
      <c r="B783" s="7"/>
      <c r="C783" s="7"/>
      <c r="D783" s="4"/>
      <c r="E783" s="4" t="str">
        <f aca="false">IF(OR(A783="",B783="",C783=""),"",IF(OR(B783&gt;=הגדרות!$B$3,C783&lt;MAX(B783,הגדרות!$B$2)),0,C783-MAX(B783,הגדרות!$B$2)+1))</f>
        <v/>
      </c>
      <c r="F783" s="4" t="str">
        <f aca="false">IF(A783="","",IF(COUNTIF($A$2:A783,A783)=1,MAX($F$1:F782)+1,""))</f>
        <v/>
      </c>
    </row>
    <row r="784" customFormat="false" ht="15" hidden="false" customHeight="false" outlineLevel="0" collapsed="false">
      <c r="A784" s="6"/>
      <c r="B784" s="7"/>
      <c r="C784" s="7"/>
      <c r="D784" s="4"/>
      <c r="E784" s="4" t="str">
        <f aca="false">IF(OR(A784="",B784="",C784=""),"",IF(OR(B784&gt;=הגדרות!$B$3,C784&lt;MAX(B784,הגדרות!$B$2)),0,C784-MAX(B784,הגדרות!$B$2)+1))</f>
        <v/>
      </c>
      <c r="F784" s="4" t="str">
        <f aca="false">IF(A784="","",IF(COUNTIF($A$2:A784,A784)=1,MAX($F$1:F783)+1,""))</f>
        <v/>
      </c>
    </row>
    <row r="785" customFormat="false" ht="15" hidden="false" customHeight="false" outlineLevel="0" collapsed="false">
      <c r="A785" s="6"/>
      <c r="B785" s="7"/>
      <c r="C785" s="7"/>
      <c r="D785" s="4"/>
      <c r="E785" s="4" t="str">
        <f aca="false">IF(OR(A785="",B785="",C785=""),"",IF(OR(B785&gt;=הגדרות!$B$3,C785&lt;MAX(B785,הגדרות!$B$2)),0,C785-MAX(B785,הגדרות!$B$2)+1))</f>
        <v/>
      </c>
      <c r="F785" s="4" t="str">
        <f aca="false">IF(A785="","",IF(COUNTIF($A$2:A785,A785)=1,MAX($F$1:F784)+1,""))</f>
        <v/>
      </c>
    </row>
    <row r="786" customFormat="false" ht="15" hidden="false" customHeight="false" outlineLevel="0" collapsed="false">
      <c r="A786" s="6"/>
      <c r="B786" s="7"/>
      <c r="C786" s="7"/>
      <c r="D786" s="4"/>
      <c r="E786" s="4" t="str">
        <f aca="false">IF(OR(A786="",B786="",C786=""),"",IF(OR(B786&gt;=הגדרות!$B$3,C786&lt;MAX(B786,הגדרות!$B$2)),0,C786-MAX(B786,הגדרות!$B$2)+1))</f>
        <v/>
      </c>
      <c r="F786" s="4" t="str">
        <f aca="false">IF(A786="","",IF(COUNTIF($A$2:A786,A786)=1,MAX($F$1:F785)+1,""))</f>
        <v/>
      </c>
    </row>
    <row r="787" customFormat="false" ht="15" hidden="false" customHeight="false" outlineLevel="0" collapsed="false">
      <c r="A787" s="6"/>
      <c r="B787" s="7"/>
      <c r="C787" s="7"/>
      <c r="D787" s="4"/>
      <c r="E787" s="4" t="str">
        <f aca="false">IF(OR(A787="",B787="",C787=""),"",IF(OR(B787&gt;=הגדרות!$B$3,C787&lt;MAX(B787,הגדרות!$B$2)),0,C787-MAX(B787,הגדרות!$B$2)+1))</f>
        <v/>
      </c>
      <c r="F787" s="4" t="str">
        <f aca="false">IF(A787="","",IF(COUNTIF($A$2:A787,A787)=1,MAX($F$1:F786)+1,""))</f>
        <v/>
      </c>
    </row>
    <row r="788" customFormat="false" ht="15" hidden="false" customHeight="false" outlineLevel="0" collapsed="false">
      <c r="A788" s="6"/>
      <c r="B788" s="7"/>
      <c r="C788" s="7"/>
      <c r="D788" s="4"/>
      <c r="E788" s="4" t="str">
        <f aca="false">IF(OR(A788="",B788="",C788=""),"",IF(OR(B788&gt;=הגדרות!$B$3,C788&lt;MAX(B788,הגדרות!$B$2)),0,C788-MAX(B788,הגדרות!$B$2)+1))</f>
        <v/>
      </c>
      <c r="F788" s="4" t="str">
        <f aca="false">IF(A788="","",IF(COUNTIF($A$2:A788,A788)=1,MAX($F$1:F787)+1,""))</f>
        <v/>
      </c>
    </row>
    <row r="789" customFormat="false" ht="15" hidden="false" customHeight="false" outlineLevel="0" collapsed="false">
      <c r="A789" s="6"/>
      <c r="B789" s="7"/>
      <c r="C789" s="7"/>
      <c r="D789" s="4"/>
      <c r="E789" s="4" t="str">
        <f aca="false">IF(OR(A789="",B789="",C789=""),"",IF(OR(B789&gt;=הגדרות!$B$3,C789&lt;MAX(B789,הגדרות!$B$2)),0,C789-MAX(B789,הגדרות!$B$2)+1))</f>
        <v/>
      </c>
      <c r="F789" s="4" t="str">
        <f aca="false">IF(A789="","",IF(COUNTIF($A$2:A789,A789)=1,MAX($F$1:F788)+1,""))</f>
        <v/>
      </c>
    </row>
    <row r="790" customFormat="false" ht="15" hidden="false" customHeight="false" outlineLevel="0" collapsed="false">
      <c r="A790" s="6"/>
      <c r="B790" s="7"/>
      <c r="C790" s="7"/>
      <c r="D790" s="4"/>
      <c r="E790" s="4" t="str">
        <f aca="false">IF(OR(A790="",B790="",C790=""),"",IF(OR(B790&gt;=הגדרות!$B$3,C790&lt;MAX(B790,הגדרות!$B$2)),0,C790-MAX(B790,הגדרות!$B$2)+1))</f>
        <v/>
      </c>
      <c r="F790" s="4" t="str">
        <f aca="false">IF(A790="","",IF(COUNTIF($A$2:A790,A790)=1,MAX($F$1:F789)+1,""))</f>
        <v/>
      </c>
    </row>
    <row r="791" customFormat="false" ht="15" hidden="false" customHeight="false" outlineLevel="0" collapsed="false">
      <c r="A791" s="6"/>
      <c r="B791" s="7"/>
      <c r="C791" s="7"/>
      <c r="D791" s="4"/>
      <c r="E791" s="4" t="str">
        <f aca="false">IF(OR(A791="",B791="",C791=""),"",IF(OR(B791&gt;=הגדרות!$B$3,C791&lt;MAX(B791,הגדרות!$B$2)),0,C791-MAX(B791,הגדרות!$B$2)+1))</f>
        <v/>
      </c>
      <c r="F791" s="4" t="str">
        <f aca="false">IF(A791="","",IF(COUNTIF($A$2:A791,A791)=1,MAX($F$1:F790)+1,""))</f>
        <v/>
      </c>
    </row>
    <row r="792" customFormat="false" ht="15" hidden="false" customHeight="false" outlineLevel="0" collapsed="false">
      <c r="A792" s="6"/>
      <c r="B792" s="7"/>
      <c r="C792" s="7"/>
      <c r="D792" s="4"/>
      <c r="E792" s="4" t="str">
        <f aca="false">IF(OR(A792="",B792="",C792=""),"",IF(OR(B792&gt;=הגדרות!$B$3,C792&lt;MAX(B792,הגדרות!$B$2)),0,C792-MAX(B792,הגדרות!$B$2)+1))</f>
        <v/>
      </c>
      <c r="F792" s="4" t="str">
        <f aca="false">IF(A792="","",IF(COUNTIF($A$2:A792,A792)=1,MAX($F$1:F791)+1,""))</f>
        <v/>
      </c>
    </row>
    <row r="793" customFormat="false" ht="15" hidden="false" customHeight="false" outlineLevel="0" collapsed="false">
      <c r="A793" s="6"/>
      <c r="B793" s="7"/>
      <c r="C793" s="7"/>
      <c r="D793" s="4"/>
      <c r="E793" s="4" t="str">
        <f aca="false">IF(OR(A793="",B793="",C793=""),"",IF(OR(B793&gt;=הגדרות!$B$3,C793&lt;MAX(B793,הגדרות!$B$2)),0,C793-MAX(B793,הגדרות!$B$2)+1))</f>
        <v/>
      </c>
      <c r="F793" s="4" t="str">
        <f aca="false">IF(A793="","",IF(COUNTIF($A$2:A793,A793)=1,MAX($F$1:F792)+1,""))</f>
        <v/>
      </c>
    </row>
    <row r="794" customFormat="false" ht="15" hidden="false" customHeight="false" outlineLevel="0" collapsed="false">
      <c r="A794" s="6"/>
      <c r="B794" s="7"/>
      <c r="C794" s="7"/>
      <c r="D794" s="4"/>
      <c r="E794" s="4" t="str">
        <f aca="false">IF(OR(A794="",B794="",C794=""),"",IF(OR(B794&gt;=הגדרות!$B$3,C794&lt;MAX(B794,הגדרות!$B$2)),0,C794-MAX(B794,הגדרות!$B$2)+1))</f>
        <v/>
      </c>
      <c r="F794" s="4" t="str">
        <f aca="false">IF(A794="","",IF(COUNTIF($A$2:A794,A794)=1,MAX($F$1:F793)+1,""))</f>
        <v/>
      </c>
    </row>
    <row r="795" customFormat="false" ht="15" hidden="false" customHeight="false" outlineLevel="0" collapsed="false">
      <c r="A795" s="6"/>
      <c r="B795" s="7"/>
      <c r="C795" s="7"/>
      <c r="D795" s="4"/>
      <c r="E795" s="4" t="str">
        <f aca="false">IF(OR(A795="",B795="",C795=""),"",IF(OR(B795&gt;=הגדרות!$B$3,C795&lt;MAX(B795,הגדרות!$B$2)),0,C795-MAX(B795,הגדרות!$B$2)+1))</f>
        <v/>
      </c>
      <c r="F795" s="4" t="str">
        <f aca="false">IF(A795="","",IF(COUNTIF($A$2:A795,A795)=1,MAX($F$1:F794)+1,""))</f>
        <v/>
      </c>
    </row>
    <row r="796" customFormat="false" ht="15" hidden="false" customHeight="false" outlineLevel="0" collapsed="false">
      <c r="A796" s="6"/>
      <c r="B796" s="7"/>
      <c r="C796" s="7"/>
      <c r="D796" s="4"/>
      <c r="E796" s="4" t="str">
        <f aca="false">IF(OR(A796="",B796="",C796=""),"",IF(OR(B796&gt;=הגדרות!$B$3,C796&lt;MAX(B796,הגדרות!$B$2)),0,C796-MAX(B796,הגדרות!$B$2)+1))</f>
        <v/>
      </c>
      <c r="F796" s="4" t="str">
        <f aca="false">IF(A796="","",IF(COUNTIF($A$2:A796,A796)=1,MAX($F$1:F795)+1,""))</f>
        <v/>
      </c>
    </row>
    <row r="797" customFormat="false" ht="15" hidden="false" customHeight="false" outlineLevel="0" collapsed="false">
      <c r="A797" s="6"/>
      <c r="B797" s="7"/>
      <c r="C797" s="7"/>
      <c r="D797" s="4"/>
      <c r="E797" s="4" t="str">
        <f aca="false">IF(OR(A797="",B797="",C797=""),"",IF(OR(B797&gt;=הגדרות!$B$3,C797&lt;MAX(B797,הגדרות!$B$2)),0,C797-MAX(B797,הגדרות!$B$2)+1))</f>
        <v/>
      </c>
      <c r="F797" s="4" t="str">
        <f aca="false">IF(A797="","",IF(COUNTIF($A$2:A797,A797)=1,MAX($F$1:F796)+1,""))</f>
        <v/>
      </c>
    </row>
    <row r="798" customFormat="false" ht="15" hidden="false" customHeight="false" outlineLevel="0" collapsed="false">
      <c r="A798" s="6"/>
      <c r="B798" s="7"/>
      <c r="C798" s="7"/>
      <c r="D798" s="4"/>
      <c r="E798" s="4" t="str">
        <f aca="false">IF(OR(A798="",B798="",C798=""),"",IF(OR(B798&gt;=הגדרות!$B$3,C798&lt;MAX(B798,הגדרות!$B$2)),0,C798-MAX(B798,הגדרות!$B$2)+1))</f>
        <v/>
      </c>
      <c r="F798" s="4" t="str">
        <f aca="false">IF(A798="","",IF(COUNTIF($A$2:A798,A798)=1,MAX($F$1:F797)+1,""))</f>
        <v/>
      </c>
    </row>
    <row r="799" customFormat="false" ht="15" hidden="false" customHeight="false" outlineLevel="0" collapsed="false">
      <c r="A799" s="6"/>
      <c r="B799" s="7"/>
      <c r="C799" s="7"/>
      <c r="D799" s="4"/>
      <c r="E799" s="4" t="str">
        <f aca="false">IF(OR(A799="",B799="",C799=""),"",IF(OR(B799&gt;=הגדרות!$B$3,C799&lt;MAX(B799,הגדרות!$B$2)),0,C799-MAX(B799,הגדרות!$B$2)+1))</f>
        <v/>
      </c>
      <c r="F799" s="4" t="str">
        <f aca="false">IF(A799="","",IF(COUNTIF($A$2:A799,A799)=1,MAX($F$1:F798)+1,""))</f>
        <v/>
      </c>
    </row>
    <row r="800" customFormat="false" ht="15" hidden="false" customHeight="false" outlineLevel="0" collapsed="false">
      <c r="A800" s="6"/>
      <c r="B800" s="7"/>
      <c r="C800" s="7"/>
      <c r="D800" s="4"/>
      <c r="E800" s="4" t="str">
        <f aca="false">IF(OR(A800="",B800="",C800=""),"",IF(OR(B800&gt;=הגדרות!$B$3,C800&lt;MAX(B800,הגדרות!$B$2)),0,C800-MAX(B800,הגדרות!$B$2)+1))</f>
        <v/>
      </c>
      <c r="F800" s="4" t="str">
        <f aca="false">IF(A800="","",IF(COUNTIF($A$2:A800,A800)=1,MAX($F$1:F799)+1,""))</f>
        <v/>
      </c>
    </row>
    <row r="801" customFormat="false" ht="15" hidden="false" customHeight="false" outlineLevel="0" collapsed="false">
      <c r="A801" s="6"/>
      <c r="B801" s="7"/>
      <c r="C801" s="7"/>
      <c r="D801" s="4"/>
      <c r="E801" s="4" t="str">
        <f aca="false">IF(OR(A801="",B801="",C801=""),"",IF(OR(B801&gt;=הגדרות!$B$3,C801&lt;MAX(B801,הגדרות!$B$2)),0,C801-MAX(B801,הגדרות!$B$2)+1))</f>
        <v/>
      </c>
      <c r="F801" s="4" t="str">
        <f aca="false">IF(A801="","",IF(COUNTIF($A$2:A801,A801)=1,MAX($F$1:F800)+1,""))</f>
        <v/>
      </c>
    </row>
    <row r="802" customFormat="false" ht="15" hidden="false" customHeight="false" outlineLevel="0" collapsed="false">
      <c r="A802" s="6"/>
      <c r="B802" s="7"/>
      <c r="C802" s="7"/>
      <c r="D802" s="4"/>
      <c r="E802" s="4" t="str">
        <f aca="false">IF(OR(A802="",B802="",C802=""),"",IF(OR(B802&gt;=הגדרות!$B$3,C802&lt;MAX(B802,הגדרות!$B$2)),0,C802-MAX(B802,הגדרות!$B$2)+1))</f>
        <v/>
      </c>
      <c r="F802" s="4" t="str">
        <f aca="false">IF(A802="","",IF(COUNTIF($A$2:A802,A802)=1,MAX($F$1:F801)+1,""))</f>
        <v/>
      </c>
    </row>
    <row r="803" customFormat="false" ht="15" hidden="false" customHeight="false" outlineLevel="0" collapsed="false">
      <c r="A803" s="6"/>
      <c r="B803" s="7"/>
      <c r="C803" s="7"/>
      <c r="D803" s="4"/>
      <c r="E803" s="4" t="str">
        <f aca="false">IF(OR(A803="",B803="",C803=""),"",IF(OR(B803&gt;=הגדרות!$B$3,C803&lt;MAX(B803,הגדרות!$B$2)),0,C803-MAX(B803,הגדרות!$B$2)+1))</f>
        <v/>
      </c>
      <c r="F803" s="4" t="str">
        <f aca="false">IF(A803="","",IF(COUNTIF($A$2:A803,A803)=1,MAX($F$1:F802)+1,""))</f>
        <v/>
      </c>
    </row>
    <row r="804" customFormat="false" ht="15" hidden="false" customHeight="false" outlineLevel="0" collapsed="false">
      <c r="A804" s="6"/>
      <c r="B804" s="7"/>
      <c r="C804" s="7"/>
      <c r="D804" s="4"/>
      <c r="E804" s="4" t="str">
        <f aca="false">IF(OR(A804="",B804="",C804=""),"",IF(OR(B804&gt;=הגדרות!$B$3,C804&lt;MAX(B804,הגדרות!$B$2)),0,C804-MAX(B804,הגדרות!$B$2)+1))</f>
        <v/>
      </c>
      <c r="F804" s="4" t="str">
        <f aca="false">IF(A804="","",IF(COUNTIF($A$2:A804,A804)=1,MAX($F$1:F803)+1,""))</f>
        <v/>
      </c>
    </row>
    <row r="805" customFormat="false" ht="15" hidden="false" customHeight="false" outlineLevel="0" collapsed="false">
      <c r="A805" s="6"/>
      <c r="B805" s="7"/>
      <c r="C805" s="7"/>
      <c r="D805" s="4"/>
      <c r="E805" s="4" t="str">
        <f aca="false">IF(OR(A805="",B805="",C805=""),"",IF(OR(B805&gt;=הגדרות!$B$3,C805&lt;MAX(B805,הגדרות!$B$2)),0,C805-MAX(B805,הגדרות!$B$2)+1))</f>
        <v/>
      </c>
      <c r="F805" s="4" t="str">
        <f aca="false">IF(A805="","",IF(COUNTIF($A$2:A805,A805)=1,MAX($F$1:F804)+1,""))</f>
        <v/>
      </c>
    </row>
    <row r="806" customFormat="false" ht="15" hidden="false" customHeight="false" outlineLevel="0" collapsed="false">
      <c r="A806" s="6"/>
      <c r="B806" s="7"/>
      <c r="C806" s="7"/>
      <c r="D806" s="4"/>
      <c r="E806" s="4" t="str">
        <f aca="false">IF(OR(A806="",B806="",C806=""),"",IF(OR(B806&gt;=הגדרות!$B$3,C806&lt;MAX(B806,הגדרות!$B$2)),0,C806-MAX(B806,הגדרות!$B$2)+1))</f>
        <v/>
      </c>
      <c r="F806" s="4" t="str">
        <f aca="false">IF(A806="","",IF(COUNTIF($A$2:A806,A806)=1,MAX($F$1:F805)+1,""))</f>
        <v/>
      </c>
    </row>
    <row r="807" customFormat="false" ht="15" hidden="false" customHeight="false" outlineLevel="0" collapsed="false">
      <c r="A807" s="6"/>
      <c r="B807" s="7"/>
      <c r="C807" s="7"/>
      <c r="D807" s="4"/>
      <c r="E807" s="4" t="str">
        <f aca="false">IF(OR(A807="",B807="",C807=""),"",IF(OR(B807&gt;=הגדרות!$B$3,C807&lt;MAX(B807,הגדרות!$B$2)),0,C807-MAX(B807,הגדרות!$B$2)+1))</f>
        <v/>
      </c>
      <c r="F807" s="4" t="str">
        <f aca="false">IF(A807="","",IF(COUNTIF($A$2:A807,A807)=1,MAX($F$1:F806)+1,""))</f>
        <v/>
      </c>
    </row>
    <row r="808" customFormat="false" ht="15" hidden="false" customHeight="false" outlineLevel="0" collapsed="false">
      <c r="A808" s="6"/>
      <c r="B808" s="7"/>
      <c r="C808" s="7"/>
      <c r="D808" s="4"/>
      <c r="E808" s="4" t="str">
        <f aca="false">IF(OR(A808="",B808="",C808=""),"",IF(OR(B808&gt;=הגדרות!$B$3,C808&lt;MAX(B808,הגדרות!$B$2)),0,C808-MAX(B808,הגדרות!$B$2)+1))</f>
        <v/>
      </c>
      <c r="F808" s="4" t="str">
        <f aca="false">IF(A808="","",IF(COUNTIF($A$2:A808,A808)=1,MAX($F$1:F807)+1,""))</f>
        <v/>
      </c>
    </row>
    <row r="809" customFormat="false" ht="15" hidden="false" customHeight="false" outlineLevel="0" collapsed="false">
      <c r="A809" s="6"/>
      <c r="B809" s="7"/>
      <c r="C809" s="7"/>
      <c r="D809" s="4"/>
      <c r="E809" s="4" t="str">
        <f aca="false">IF(OR(A809="",B809="",C809=""),"",IF(OR(B809&gt;=הגדרות!$B$3,C809&lt;MAX(B809,הגדרות!$B$2)),0,C809-MAX(B809,הגדרות!$B$2)+1))</f>
        <v/>
      </c>
      <c r="F809" s="4" t="str">
        <f aca="false">IF(A809="","",IF(COUNTIF($A$2:A809,A809)=1,MAX($F$1:F808)+1,""))</f>
        <v/>
      </c>
    </row>
    <row r="810" customFormat="false" ht="15" hidden="false" customHeight="false" outlineLevel="0" collapsed="false">
      <c r="A810" s="6"/>
      <c r="B810" s="7"/>
      <c r="C810" s="7"/>
      <c r="D810" s="4"/>
      <c r="E810" s="4" t="str">
        <f aca="false">IF(OR(A810="",B810="",C810=""),"",IF(OR(B810&gt;=הגדרות!$B$3,C810&lt;MAX(B810,הגדרות!$B$2)),0,C810-MAX(B810,הגדרות!$B$2)+1))</f>
        <v/>
      </c>
      <c r="F810" s="4" t="str">
        <f aca="false">IF(A810="","",IF(COUNTIF($A$2:A810,A810)=1,MAX($F$1:F809)+1,""))</f>
        <v/>
      </c>
    </row>
    <row r="811" customFormat="false" ht="15" hidden="false" customHeight="false" outlineLevel="0" collapsed="false">
      <c r="A811" s="6"/>
      <c r="B811" s="7"/>
      <c r="C811" s="7"/>
      <c r="D811" s="4"/>
      <c r="E811" s="4" t="str">
        <f aca="false">IF(OR(A811="",B811="",C811=""),"",IF(OR(B811&gt;=הגדרות!$B$3,C811&lt;MAX(B811,הגדרות!$B$2)),0,C811-MAX(B811,הגדרות!$B$2)+1))</f>
        <v/>
      </c>
      <c r="F811" s="4" t="str">
        <f aca="false">IF(A811="","",IF(COUNTIF($A$2:A811,A811)=1,MAX($F$1:F810)+1,""))</f>
        <v/>
      </c>
    </row>
    <row r="812" customFormat="false" ht="15" hidden="false" customHeight="false" outlineLevel="0" collapsed="false">
      <c r="A812" s="6"/>
      <c r="B812" s="7"/>
      <c r="C812" s="7"/>
      <c r="D812" s="4"/>
      <c r="E812" s="4" t="str">
        <f aca="false">IF(OR(A812="",B812="",C812=""),"",IF(OR(B812&gt;=הגדרות!$B$3,C812&lt;MAX(B812,הגדרות!$B$2)),0,C812-MAX(B812,הגדרות!$B$2)+1))</f>
        <v/>
      </c>
      <c r="F812" s="4" t="str">
        <f aca="false">IF(A812="","",IF(COUNTIF($A$2:A812,A812)=1,MAX($F$1:F811)+1,""))</f>
        <v/>
      </c>
    </row>
    <row r="813" customFormat="false" ht="15" hidden="false" customHeight="false" outlineLevel="0" collapsed="false">
      <c r="A813" s="6"/>
      <c r="B813" s="7"/>
      <c r="C813" s="7"/>
      <c r="D813" s="4"/>
      <c r="E813" s="4" t="str">
        <f aca="false">IF(OR(A813="",B813="",C813=""),"",IF(OR(B813&gt;=הגדרות!$B$3,C813&lt;MAX(B813,הגדרות!$B$2)),0,C813-MAX(B813,הגדרות!$B$2)+1))</f>
        <v/>
      </c>
      <c r="F813" s="4" t="str">
        <f aca="false">IF(A813="","",IF(COUNTIF($A$2:A813,A813)=1,MAX($F$1:F812)+1,""))</f>
        <v/>
      </c>
    </row>
    <row r="814" customFormat="false" ht="15" hidden="false" customHeight="false" outlineLevel="0" collapsed="false">
      <c r="A814" s="6"/>
      <c r="B814" s="7"/>
      <c r="C814" s="7"/>
      <c r="D814" s="4"/>
      <c r="E814" s="4" t="str">
        <f aca="false">IF(OR(A814="",B814="",C814=""),"",IF(OR(B814&gt;=הגדרות!$B$3,C814&lt;MAX(B814,הגדרות!$B$2)),0,C814-MAX(B814,הגדרות!$B$2)+1))</f>
        <v/>
      </c>
      <c r="F814" s="4" t="str">
        <f aca="false">IF(A814="","",IF(COUNTIF($A$2:A814,A814)=1,MAX($F$1:F813)+1,""))</f>
        <v/>
      </c>
    </row>
    <row r="815" customFormat="false" ht="15" hidden="false" customHeight="false" outlineLevel="0" collapsed="false">
      <c r="A815" s="6"/>
      <c r="B815" s="7"/>
      <c r="C815" s="7"/>
      <c r="D815" s="4"/>
      <c r="E815" s="4" t="str">
        <f aca="false">IF(OR(A815="",B815="",C815=""),"",IF(OR(B815&gt;=הגדרות!$B$3,C815&lt;MAX(B815,הגדרות!$B$2)),0,C815-MAX(B815,הגדרות!$B$2)+1))</f>
        <v/>
      </c>
      <c r="F815" s="4" t="str">
        <f aca="false">IF(A815="","",IF(COUNTIF($A$2:A815,A815)=1,MAX($F$1:F814)+1,""))</f>
        <v/>
      </c>
    </row>
    <row r="816" customFormat="false" ht="15" hidden="false" customHeight="false" outlineLevel="0" collapsed="false">
      <c r="A816" s="6"/>
      <c r="B816" s="7"/>
      <c r="C816" s="7"/>
      <c r="D816" s="4"/>
      <c r="E816" s="4" t="str">
        <f aca="false">IF(OR(A816="",B816="",C816=""),"",IF(OR(B816&gt;=הגדרות!$B$3,C816&lt;MAX(B816,הגדרות!$B$2)),0,C816-MAX(B816,הגדרות!$B$2)+1))</f>
        <v/>
      </c>
      <c r="F816" s="4" t="str">
        <f aca="false">IF(A816="","",IF(COUNTIF($A$2:A816,A816)=1,MAX($F$1:F815)+1,""))</f>
        <v/>
      </c>
    </row>
    <row r="817" customFormat="false" ht="15" hidden="false" customHeight="false" outlineLevel="0" collapsed="false">
      <c r="A817" s="6"/>
      <c r="B817" s="7"/>
      <c r="C817" s="7"/>
      <c r="D817" s="4"/>
      <c r="E817" s="4" t="str">
        <f aca="false">IF(OR(A817="",B817="",C817=""),"",IF(OR(B817&gt;=הגדרות!$B$3,C817&lt;MAX(B817,הגדרות!$B$2)),0,C817-MAX(B817,הגדרות!$B$2)+1))</f>
        <v/>
      </c>
      <c r="F817" s="4" t="str">
        <f aca="false">IF(A817="","",IF(COUNTIF($A$2:A817,A817)=1,MAX($F$1:F816)+1,""))</f>
        <v/>
      </c>
    </row>
    <row r="818" customFormat="false" ht="15" hidden="false" customHeight="false" outlineLevel="0" collapsed="false">
      <c r="A818" s="6"/>
      <c r="B818" s="7"/>
      <c r="C818" s="7"/>
      <c r="D818" s="4"/>
      <c r="E818" s="4" t="str">
        <f aca="false">IF(OR(A818="",B818="",C818=""),"",IF(OR(B818&gt;=הגדרות!$B$3,C818&lt;MAX(B818,הגדרות!$B$2)),0,C818-MAX(B818,הגדרות!$B$2)+1))</f>
        <v/>
      </c>
      <c r="F818" s="4" t="str">
        <f aca="false">IF(A818="","",IF(COUNTIF($A$2:A818,A818)=1,MAX($F$1:F817)+1,""))</f>
        <v/>
      </c>
    </row>
    <row r="819" customFormat="false" ht="15" hidden="false" customHeight="false" outlineLevel="0" collapsed="false">
      <c r="A819" s="6"/>
      <c r="B819" s="7"/>
      <c r="C819" s="7"/>
      <c r="D819" s="4"/>
      <c r="E819" s="4" t="str">
        <f aca="false">IF(OR(A819="",B819="",C819=""),"",IF(OR(B819&gt;=הגדרות!$B$3,C819&lt;MAX(B819,הגדרות!$B$2)),0,C819-MAX(B819,הגדרות!$B$2)+1))</f>
        <v/>
      </c>
      <c r="F819" s="4" t="str">
        <f aca="false">IF(A819="","",IF(COUNTIF($A$2:A819,A819)=1,MAX($F$1:F818)+1,""))</f>
        <v/>
      </c>
    </row>
    <row r="820" customFormat="false" ht="15" hidden="false" customHeight="false" outlineLevel="0" collapsed="false">
      <c r="A820" s="6"/>
      <c r="B820" s="7"/>
      <c r="C820" s="7"/>
      <c r="D820" s="4"/>
      <c r="E820" s="4" t="str">
        <f aca="false">IF(OR(A820="",B820="",C820=""),"",IF(OR(B820&gt;=הגדרות!$B$3,C820&lt;MAX(B820,הגדרות!$B$2)),0,C820-MAX(B820,הגדרות!$B$2)+1))</f>
        <v/>
      </c>
      <c r="F820" s="4" t="str">
        <f aca="false">IF(A820="","",IF(COUNTIF($A$2:A820,A820)=1,MAX($F$1:F819)+1,""))</f>
        <v/>
      </c>
    </row>
    <row r="821" customFormat="false" ht="15" hidden="false" customHeight="false" outlineLevel="0" collapsed="false">
      <c r="A821" s="6"/>
      <c r="B821" s="7"/>
      <c r="C821" s="7"/>
      <c r="D821" s="4"/>
      <c r="E821" s="4" t="str">
        <f aca="false">IF(OR(A821="",B821="",C821=""),"",IF(OR(B821&gt;=הגדרות!$B$3,C821&lt;MAX(B821,הגדרות!$B$2)),0,C821-MAX(B821,הגדרות!$B$2)+1))</f>
        <v/>
      </c>
      <c r="F821" s="4" t="str">
        <f aca="false">IF(A821="","",IF(COUNTIF($A$2:A821,A821)=1,MAX($F$1:F820)+1,""))</f>
        <v/>
      </c>
    </row>
    <row r="822" customFormat="false" ht="15" hidden="false" customHeight="false" outlineLevel="0" collapsed="false">
      <c r="A822" s="6"/>
      <c r="B822" s="7"/>
      <c r="C822" s="7"/>
      <c r="D822" s="4"/>
      <c r="E822" s="4" t="str">
        <f aca="false">IF(OR(A822="",B822="",C822=""),"",IF(OR(B822&gt;=הגדרות!$B$3,C822&lt;MAX(B822,הגדרות!$B$2)),0,C822-MAX(B822,הגדרות!$B$2)+1))</f>
        <v/>
      </c>
      <c r="F822" s="4" t="str">
        <f aca="false">IF(A822="","",IF(COUNTIF($A$2:A822,A822)=1,MAX($F$1:F821)+1,""))</f>
        <v/>
      </c>
    </row>
    <row r="823" customFormat="false" ht="15" hidden="false" customHeight="false" outlineLevel="0" collapsed="false">
      <c r="A823" s="6"/>
      <c r="B823" s="7"/>
      <c r="C823" s="7"/>
      <c r="D823" s="4"/>
      <c r="E823" s="4" t="str">
        <f aca="false">IF(OR(A823="",B823="",C823=""),"",IF(OR(B823&gt;=הגדרות!$B$3,C823&lt;MAX(B823,הגדרות!$B$2)),0,C823-MAX(B823,הגדרות!$B$2)+1))</f>
        <v/>
      </c>
      <c r="F823" s="4" t="str">
        <f aca="false">IF(A823="","",IF(COUNTIF($A$2:A823,A823)=1,MAX($F$1:F822)+1,""))</f>
        <v/>
      </c>
    </row>
    <row r="824" customFormat="false" ht="15" hidden="false" customHeight="false" outlineLevel="0" collapsed="false">
      <c r="A824" s="6"/>
      <c r="B824" s="7"/>
      <c r="C824" s="7"/>
      <c r="D824" s="4"/>
      <c r="E824" s="4" t="str">
        <f aca="false">IF(OR(A824="",B824="",C824=""),"",IF(OR(B824&gt;=הגדרות!$B$3,C824&lt;MAX(B824,הגדרות!$B$2)),0,C824-MAX(B824,הגדרות!$B$2)+1))</f>
        <v/>
      </c>
      <c r="F824" s="4" t="str">
        <f aca="false">IF(A824="","",IF(COUNTIF($A$2:A824,A824)=1,MAX($F$1:F823)+1,""))</f>
        <v/>
      </c>
    </row>
    <row r="825" customFormat="false" ht="15" hidden="false" customHeight="false" outlineLevel="0" collapsed="false">
      <c r="A825" s="6"/>
      <c r="B825" s="7"/>
      <c r="C825" s="7"/>
      <c r="D825" s="4"/>
      <c r="E825" s="4" t="str">
        <f aca="false">IF(OR(A825="",B825="",C825=""),"",IF(OR(B825&gt;=הגדרות!$B$3,C825&lt;MAX(B825,הגדרות!$B$2)),0,C825-MAX(B825,הגדרות!$B$2)+1))</f>
        <v/>
      </c>
      <c r="F825" s="4" t="str">
        <f aca="false">IF(A825="","",IF(COUNTIF($A$2:A825,A825)=1,MAX($F$1:F824)+1,""))</f>
        <v/>
      </c>
    </row>
    <row r="826" customFormat="false" ht="15" hidden="false" customHeight="false" outlineLevel="0" collapsed="false">
      <c r="A826" s="6"/>
      <c r="B826" s="7"/>
      <c r="C826" s="7"/>
      <c r="D826" s="4"/>
      <c r="E826" s="4" t="str">
        <f aca="false">IF(OR(A826="",B826="",C826=""),"",IF(OR(B826&gt;=הגדרות!$B$3,C826&lt;MAX(B826,הגדרות!$B$2)),0,C826-MAX(B826,הגדרות!$B$2)+1))</f>
        <v/>
      </c>
      <c r="F826" s="4" t="str">
        <f aca="false">IF(A826="","",IF(COUNTIF($A$2:A826,A826)=1,MAX($F$1:F825)+1,""))</f>
        <v/>
      </c>
    </row>
    <row r="827" customFormat="false" ht="15" hidden="false" customHeight="false" outlineLevel="0" collapsed="false">
      <c r="A827" s="6"/>
      <c r="B827" s="7"/>
      <c r="C827" s="7"/>
      <c r="D827" s="4"/>
      <c r="E827" s="4" t="str">
        <f aca="false">IF(OR(A827="",B827="",C827=""),"",IF(OR(B827&gt;=הגדרות!$B$3,C827&lt;MAX(B827,הגדרות!$B$2)),0,C827-MAX(B827,הגדרות!$B$2)+1))</f>
        <v/>
      </c>
      <c r="F827" s="4" t="str">
        <f aca="false">IF(A827="","",IF(COUNTIF($A$2:A827,A827)=1,MAX($F$1:F826)+1,""))</f>
        <v/>
      </c>
    </row>
    <row r="828" customFormat="false" ht="15" hidden="false" customHeight="false" outlineLevel="0" collapsed="false">
      <c r="A828" s="6"/>
      <c r="B828" s="7"/>
      <c r="C828" s="7"/>
      <c r="D828" s="4"/>
      <c r="E828" s="4" t="str">
        <f aca="false">IF(OR(A828="",B828="",C828=""),"",IF(OR(B828&gt;=הגדרות!$B$3,C828&lt;MAX(B828,הגדרות!$B$2)),0,C828-MAX(B828,הגדרות!$B$2)+1))</f>
        <v/>
      </c>
      <c r="F828" s="4" t="str">
        <f aca="false">IF(A828="","",IF(COUNTIF($A$2:A828,A828)=1,MAX($F$1:F827)+1,""))</f>
        <v/>
      </c>
    </row>
    <row r="829" customFormat="false" ht="15" hidden="false" customHeight="false" outlineLevel="0" collapsed="false">
      <c r="A829" s="6"/>
      <c r="B829" s="7"/>
      <c r="C829" s="7"/>
      <c r="D829" s="4"/>
      <c r="E829" s="4" t="str">
        <f aca="false">IF(OR(A829="",B829="",C829=""),"",IF(OR(B829&gt;=הגדרות!$B$3,C829&lt;MAX(B829,הגדרות!$B$2)),0,C829-MAX(B829,הגדרות!$B$2)+1))</f>
        <v/>
      </c>
      <c r="F829" s="4" t="str">
        <f aca="false">IF(A829="","",IF(COUNTIF($A$2:A829,A829)=1,MAX($F$1:F828)+1,""))</f>
        <v/>
      </c>
    </row>
    <row r="830" customFormat="false" ht="15" hidden="false" customHeight="false" outlineLevel="0" collapsed="false">
      <c r="A830" s="6"/>
      <c r="B830" s="7"/>
      <c r="C830" s="7"/>
      <c r="D830" s="4"/>
      <c r="E830" s="4" t="str">
        <f aca="false">IF(OR(A830="",B830="",C830=""),"",IF(OR(B830&gt;=הגדרות!$B$3,C830&lt;MAX(B830,הגדרות!$B$2)),0,C830-MAX(B830,הגדרות!$B$2)+1))</f>
        <v/>
      </c>
      <c r="F830" s="4" t="str">
        <f aca="false">IF(A830="","",IF(COUNTIF($A$2:A830,A830)=1,MAX($F$1:F829)+1,""))</f>
        <v/>
      </c>
    </row>
    <row r="831" customFormat="false" ht="15" hidden="false" customHeight="false" outlineLevel="0" collapsed="false">
      <c r="A831" s="6"/>
      <c r="B831" s="7"/>
      <c r="C831" s="7"/>
      <c r="D831" s="4"/>
      <c r="E831" s="4" t="str">
        <f aca="false">IF(OR(A831="",B831="",C831=""),"",IF(OR(B831&gt;=הגדרות!$B$3,C831&lt;MAX(B831,הגדרות!$B$2)),0,C831-MAX(B831,הגדרות!$B$2)+1))</f>
        <v/>
      </c>
      <c r="F831" s="4" t="str">
        <f aca="false">IF(A831="","",IF(COUNTIF($A$2:A831,A831)=1,MAX($F$1:F830)+1,""))</f>
        <v/>
      </c>
    </row>
    <row r="832" customFormat="false" ht="15" hidden="false" customHeight="false" outlineLevel="0" collapsed="false">
      <c r="A832" s="6"/>
      <c r="B832" s="7"/>
      <c r="C832" s="7"/>
      <c r="D832" s="4"/>
      <c r="E832" s="4" t="str">
        <f aca="false">IF(OR(A832="",B832="",C832=""),"",IF(OR(B832&gt;=הגדרות!$B$3,C832&lt;MAX(B832,הגדרות!$B$2)),0,C832-MAX(B832,הגדרות!$B$2)+1))</f>
        <v/>
      </c>
      <c r="F832" s="4" t="str">
        <f aca="false">IF(A832="","",IF(COUNTIF($A$2:A832,A832)=1,MAX($F$1:F831)+1,""))</f>
        <v/>
      </c>
    </row>
    <row r="833" customFormat="false" ht="15" hidden="false" customHeight="false" outlineLevel="0" collapsed="false">
      <c r="A833" s="6"/>
      <c r="B833" s="7"/>
      <c r="C833" s="7"/>
      <c r="D833" s="4"/>
      <c r="E833" s="4" t="str">
        <f aca="false">IF(OR(A833="",B833="",C833=""),"",IF(OR(B833&gt;=הגדרות!$B$3,C833&lt;MAX(B833,הגדרות!$B$2)),0,C833-MAX(B833,הגדרות!$B$2)+1))</f>
        <v/>
      </c>
      <c r="F833" s="4" t="str">
        <f aca="false">IF(A833="","",IF(COUNTIF($A$2:A833,A833)=1,MAX($F$1:F832)+1,""))</f>
        <v/>
      </c>
    </row>
    <row r="834" customFormat="false" ht="15" hidden="false" customHeight="false" outlineLevel="0" collapsed="false">
      <c r="A834" s="6"/>
      <c r="B834" s="7"/>
      <c r="C834" s="7"/>
      <c r="D834" s="4"/>
      <c r="E834" s="4" t="str">
        <f aca="false">IF(OR(A834="",B834="",C834=""),"",IF(OR(B834&gt;=הגדרות!$B$3,C834&lt;MAX(B834,הגדרות!$B$2)),0,C834-MAX(B834,הגדרות!$B$2)+1))</f>
        <v/>
      </c>
      <c r="F834" s="4" t="str">
        <f aca="false">IF(A834="","",IF(COUNTIF($A$2:A834,A834)=1,MAX($F$1:F833)+1,""))</f>
        <v/>
      </c>
    </row>
    <row r="835" customFormat="false" ht="15" hidden="false" customHeight="false" outlineLevel="0" collapsed="false">
      <c r="A835" s="6"/>
      <c r="B835" s="7"/>
      <c r="C835" s="7"/>
      <c r="D835" s="4"/>
      <c r="E835" s="4" t="str">
        <f aca="false">IF(OR(A835="",B835="",C835=""),"",IF(OR(B835&gt;=הגדרות!$B$3,C835&lt;MAX(B835,הגדרות!$B$2)),0,C835-MAX(B835,הגדרות!$B$2)+1))</f>
        <v/>
      </c>
      <c r="F835" s="4" t="str">
        <f aca="false">IF(A835="","",IF(COUNTIF($A$2:A835,A835)=1,MAX($F$1:F834)+1,""))</f>
        <v/>
      </c>
    </row>
    <row r="836" customFormat="false" ht="15" hidden="false" customHeight="false" outlineLevel="0" collapsed="false">
      <c r="A836" s="6"/>
      <c r="B836" s="7"/>
      <c r="C836" s="7"/>
      <c r="D836" s="4"/>
      <c r="E836" s="4" t="str">
        <f aca="false">IF(OR(A836="",B836="",C836=""),"",IF(OR(B836&gt;=הגדרות!$B$3,C836&lt;MAX(B836,הגדרות!$B$2)),0,C836-MAX(B836,הגדרות!$B$2)+1))</f>
        <v/>
      </c>
      <c r="F836" s="4" t="str">
        <f aca="false">IF(A836="","",IF(COUNTIF($A$2:A836,A836)=1,MAX($F$1:F835)+1,""))</f>
        <v/>
      </c>
    </row>
    <row r="837" customFormat="false" ht="15" hidden="false" customHeight="false" outlineLevel="0" collapsed="false">
      <c r="A837" s="6"/>
      <c r="B837" s="7"/>
      <c r="C837" s="7"/>
      <c r="D837" s="4"/>
      <c r="E837" s="4" t="str">
        <f aca="false">IF(OR(A837="",B837="",C837=""),"",IF(OR(B837&gt;=הגדרות!$B$3,C837&lt;MAX(B837,הגדרות!$B$2)),0,C837-MAX(B837,הגדרות!$B$2)+1))</f>
        <v/>
      </c>
      <c r="F837" s="4" t="str">
        <f aca="false">IF(A837="","",IF(COUNTIF($A$2:A837,A837)=1,MAX($F$1:F836)+1,""))</f>
        <v/>
      </c>
    </row>
    <row r="838" customFormat="false" ht="15" hidden="false" customHeight="false" outlineLevel="0" collapsed="false">
      <c r="A838" s="6"/>
      <c r="B838" s="7"/>
      <c r="C838" s="7"/>
      <c r="D838" s="4"/>
      <c r="E838" s="4" t="str">
        <f aca="false">IF(OR(A838="",B838="",C838=""),"",IF(OR(B838&gt;=הגדרות!$B$3,C838&lt;MAX(B838,הגדרות!$B$2)),0,C838-MAX(B838,הגדרות!$B$2)+1))</f>
        <v/>
      </c>
      <c r="F838" s="4" t="str">
        <f aca="false">IF(A838="","",IF(COUNTIF($A$2:A838,A838)=1,MAX($F$1:F837)+1,""))</f>
        <v/>
      </c>
    </row>
    <row r="839" customFormat="false" ht="15" hidden="false" customHeight="false" outlineLevel="0" collapsed="false">
      <c r="A839" s="6"/>
      <c r="B839" s="7"/>
      <c r="C839" s="7"/>
      <c r="D839" s="4"/>
      <c r="E839" s="4" t="str">
        <f aca="false">IF(OR(A839="",B839="",C839=""),"",IF(OR(B839&gt;=הגדרות!$B$3,C839&lt;MAX(B839,הגדרות!$B$2)),0,C839-MAX(B839,הגדרות!$B$2)+1))</f>
        <v/>
      </c>
      <c r="F839" s="4" t="str">
        <f aca="false">IF(A839="","",IF(COUNTIF($A$2:A839,A839)=1,MAX($F$1:F838)+1,""))</f>
        <v/>
      </c>
    </row>
    <row r="840" customFormat="false" ht="15" hidden="false" customHeight="false" outlineLevel="0" collapsed="false">
      <c r="A840" s="6"/>
      <c r="B840" s="7"/>
      <c r="C840" s="7"/>
      <c r="D840" s="4"/>
      <c r="E840" s="4" t="str">
        <f aca="false">IF(OR(A840="",B840="",C840=""),"",IF(OR(B840&gt;=הגדרות!$B$3,C840&lt;MAX(B840,הגדרות!$B$2)),0,C840-MAX(B840,הגדרות!$B$2)+1))</f>
        <v/>
      </c>
      <c r="F840" s="4" t="str">
        <f aca="false">IF(A840="","",IF(COUNTIF($A$2:A840,A840)=1,MAX($F$1:F839)+1,""))</f>
        <v/>
      </c>
    </row>
    <row r="841" customFormat="false" ht="15" hidden="false" customHeight="false" outlineLevel="0" collapsed="false">
      <c r="A841" s="6"/>
      <c r="B841" s="7"/>
      <c r="C841" s="7"/>
      <c r="D841" s="4"/>
      <c r="E841" s="4" t="str">
        <f aca="false">IF(OR(A841="",B841="",C841=""),"",IF(OR(B841&gt;=הגדרות!$B$3,C841&lt;MAX(B841,הגדרות!$B$2)),0,C841-MAX(B841,הגדרות!$B$2)+1))</f>
        <v/>
      </c>
      <c r="F841" s="4" t="str">
        <f aca="false">IF(A841="","",IF(COUNTIF($A$2:A841,A841)=1,MAX($F$1:F840)+1,""))</f>
        <v/>
      </c>
    </row>
    <row r="842" customFormat="false" ht="15" hidden="false" customHeight="false" outlineLevel="0" collapsed="false">
      <c r="A842" s="6"/>
      <c r="B842" s="7"/>
      <c r="C842" s="7"/>
      <c r="D842" s="4"/>
      <c r="E842" s="4" t="str">
        <f aca="false">IF(OR(A842="",B842="",C842=""),"",IF(OR(B842&gt;=הגדרות!$B$3,C842&lt;MAX(B842,הגדרות!$B$2)),0,C842-MAX(B842,הגדרות!$B$2)+1))</f>
        <v/>
      </c>
      <c r="F842" s="4" t="str">
        <f aca="false">IF(A842="","",IF(COUNTIF($A$2:A842,A842)=1,MAX($F$1:F841)+1,""))</f>
        <v/>
      </c>
    </row>
    <row r="843" customFormat="false" ht="15" hidden="false" customHeight="false" outlineLevel="0" collapsed="false">
      <c r="A843" s="6"/>
      <c r="B843" s="7"/>
      <c r="C843" s="7"/>
      <c r="D843" s="4"/>
      <c r="E843" s="4" t="str">
        <f aca="false">IF(OR(A843="",B843="",C843=""),"",IF(OR(B843&gt;=הגדרות!$B$3,C843&lt;MAX(B843,הגדרות!$B$2)),0,C843-MAX(B843,הגדרות!$B$2)+1))</f>
        <v/>
      </c>
      <c r="F843" s="4" t="str">
        <f aca="false">IF(A843="","",IF(COUNTIF($A$2:A843,A843)=1,MAX($F$1:F842)+1,""))</f>
        <v/>
      </c>
    </row>
    <row r="844" customFormat="false" ht="15" hidden="false" customHeight="false" outlineLevel="0" collapsed="false">
      <c r="A844" s="6"/>
      <c r="B844" s="7"/>
      <c r="C844" s="7"/>
      <c r="D844" s="4"/>
      <c r="E844" s="4" t="str">
        <f aca="false">IF(OR(A844="",B844="",C844=""),"",IF(OR(B844&gt;=הגדרות!$B$3,C844&lt;MAX(B844,הגדרות!$B$2)),0,C844-MAX(B844,הגדרות!$B$2)+1))</f>
        <v/>
      </c>
      <c r="F844" s="4" t="str">
        <f aca="false">IF(A844="","",IF(COUNTIF($A$2:A844,A844)=1,MAX($F$1:F843)+1,""))</f>
        <v/>
      </c>
    </row>
    <row r="845" customFormat="false" ht="15" hidden="false" customHeight="false" outlineLevel="0" collapsed="false">
      <c r="A845" s="6"/>
      <c r="B845" s="7"/>
      <c r="C845" s="7"/>
      <c r="D845" s="4"/>
      <c r="E845" s="4" t="str">
        <f aca="false">IF(OR(A845="",B845="",C845=""),"",IF(OR(B845&gt;=הגדרות!$B$3,C845&lt;MAX(B845,הגדרות!$B$2)),0,C845-MAX(B845,הגדרות!$B$2)+1))</f>
        <v/>
      </c>
      <c r="F845" s="4" t="str">
        <f aca="false">IF(A845="","",IF(COUNTIF($A$2:A845,A845)=1,MAX($F$1:F844)+1,""))</f>
        <v/>
      </c>
    </row>
    <row r="846" customFormat="false" ht="15" hidden="false" customHeight="false" outlineLevel="0" collapsed="false">
      <c r="A846" s="6"/>
      <c r="B846" s="7"/>
      <c r="C846" s="7"/>
      <c r="D846" s="4"/>
      <c r="E846" s="4" t="str">
        <f aca="false">IF(OR(A846="",B846="",C846=""),"",IF(OR(B846&gt;=הגדרות!$B$3,C846&lt;MAX(B846,הגדרות!$B$2)),0,C846-MAX(B846,הגדרות!$B$2)+1))</f>
        <v/>
      </c>
      <c r="F846" s="4" t="str">
        <f aca="false">IF(A846="","",IF(COUNTIF($A$2:A846,A846)=1,MAX($F$1:F845)+1,""))</f>
        <v/>
      </c>
    </row>
    <row r="847" customFormat="false" ht="15" hidden="false" customHeight="false" outlineLevel="0" collapsed="false">
      <c r="A847" s="6"/>
      <c r="B847" s="7"/>
      <c r="C847" s="7"/>
      <c r="D847" s="4"/>
      <c r="E847" s="4" t="str">
        <f aca="false">IF(OR(A847="",B847="",C847=""),"",IF(OR(B847&gt;=הגדרות!$B$3,C847&lt;MAX(B847,הגדרות!$B$2)),0,C847-MAX(B847,הגדרות!$B$2)+1))</f>
        <v/>
      </c>
      <c r="F847" s="4" t="str">
        <f aca="false">IF(A847="","",IF(COUNTIF($A$2:A847,A847)=1,MAX($F$1:F846)+1,""))</f>
        <v/>
      </c>
    </row>
    <row r="848" customFormat="false" ht="15" hidden="false" customHeight="false" outlineLevel="0" collapsed="false">
      <c r="A848" s="6"/>
      <c r="B848" s="7"/>
      <c r="C848" s="7"/>
      <c r="D848" s="4"/>
      <c r="E848" s="4" t="str">
        <f aca="false">IF(OR(A848="",B848="",C848=""),"",IF(OR(B848&gt;=הגדרות!$B$3,C848&lt;MAX(B848,הגדרות!$B$2)),0,C848-MAX(B848,הגדרות!$B$2)+1))</f>
        <v/>
      </c>
      <c r="F848" s="4" t="str">
        <f aca="false">IF(A848="","",IF(COUNTIF($A$2:A848,A848)=1,MAX($F$1:F847)+1,""))</f>
        <v/>
      </c>
    </row>
    <row r="849" customFormat="false" ht="15" hidden="false" customHeight="false" outlineLevel="0" collapsed="false">
      <c r="A849" s="6"/>
      <c r="B849" s="7"/>
      <c r="C849" s="7"/>
      <c r="D849" s="4"/>
      <c r="E849" s="4" t="str">
        <f aca="false">IF(OR(A849="",B849="",C849=""),"",IF(OR(B849&gt;=הגדרות!$B$3,C849&lt;MAX(B849,הגדרות!$B$2)),0,C849-MAX(B849,הגדרות!$B$2)+1))</f>
        <v/>
      </c>
      <c r="F849" s="4" t="str">
        <f aca="false">IF(A849="","",IF(COUNTIF($A$2:A849,A849)=1,MAX($F$1:F848)+1,""))</f>
        <v/>
      </c>
    </row>
    <row r="850" customFormat="false" ht="15" hidden="false" customHeight="false" outlineLevel="0" collapsed="false">
      <c r="A850" s="6"/>
      <c r="B850" s="7"/>
      <c r="C850" s="7"/>
      <c r="D850" s="4"/>
      <c r="E850" s="4" t="str">
        <f aca="false">IF(OR(A850="",B850="",C850=""),"",IF(OR(B850&gt;=הגדרות!$B$3,C850&lt;MAX(B850,הגדרות!$B$2)),0,C850-MAX(B850,הגדרות!$B$2)+1))</f>
        <v/>
      </c>
      <c r="F850" s="4" t="str">
        <f aca="false">IF(A850="","",IF(COUNTIF($A$2:A850,A850)=1,MAX($F$1:F849)+1,""))</f>
        <v/>
      </c>
    </row>
    <row r="851" customFormat="false" ht="15" hidden="false" customHeight="false" outlineLevel="0" collapsed="false">
      <c r="A851" s="6"/>
      <c r="B851" s="7"/>
      <c r="C851" s="7"/>
      <c r="D851" s="4"/>
      <c r="E851" s="4" t="str">
        <f aca="false">IF(OR(A851="",B851="",C851=""),"",IF(OR(B851&gt;=הגדרות!$B$3,C851&lt;MAX(B851,הגדרות!$B$2)),0,C851-MAX(B851,הגדרות!$B$2)+1))</f>
        <v/>
      </c>
      <c r="F851" s="4" t="str">
        <f aca="false">IF(A851="","",IF(COUNTIF($A$2:A851,A851)=1,MAX($F$1:F850)+1,""))</f>
        <v/>
      </c>
    </row>
    <row r="852" customFormat="false" ht="15" hidden="false" customHeight="false" outlineLevel="0" collapsed="false">
      <c r="A852" s="6"/>
      <c r="B852" s="7"/>
      <c r="C852" s="7"/>
      <c r="D852" s="4"/>
      <c r="E852" s="4" t="str">
        <f aca="false">IF(OR(A852="",B852="",C852=""),"",IF(OR(B852&gt;=הגדרות!$B$3,C852&lt;MAX(B852,הגדרות!$B$2)),0,C852-MAX(B852,הגדרות!$B$2)+1))</f>
        <v/>
      </c>
      <c r="F852" s="4" t="str">
        <f aca="false">IF(A852="","",IF(COUNTIF($A$2:A852,A852)=1,MAX($F$1:F851)+1,""))</f>
        <v/>
      </c>
    </row>
    <row r="853" customFormat="false" ht="15" hidden="false" customHeight="false" outlineLevel="0" collapsed="false">
      <c r="A853" s="6"/>
      <c r="B853" s="7"/>
      <c r="C853" s="7"/>
      <c r="D853" s="4"/>
      <c r="E853" s="4" t="str">
        <f aca="false">IF(OR(A853="",B853="",C853=""),"",IF(OR(B853&gt;=הגדרות!$B$3,C853&lt;MAX(B853,הגדרות!$B$2)),0,C853-MAX(B853,הגדרות!$B$2)+1))</f>
        <v/>
      </c>
      <c r="F853" s="4" t="str">
        <f aca="false">IF(A853="","",IF(COUNTIF($A$2:A853,A853)=1,MAX($F$1:F852)+1,""))</f>
        <v/>
      </c>
    </row>
    <row r="854" customFormat="false" ht="15" hidden="false" customHeight="false" outlineLevel="0" collapsed="false">
      <c r="A854" s="6"/>
      <c r="B854" s="7"/>
      <c r="C854" s="7"/>
      <c r="D854" s="4"/>
      <c r="E854" s="4" t="str">
        <f aca="false">IF(OR(A854="",B854="",C854=""),"",IF(OR(B854&gt;=הגדרות!$B$3,C854&lt;MAX(B854,הגדרות!$B$2)),0,C854-MAX(B854,הגדרות!$B$2)+1))</f>
        <v/>
      </c>
      <c r="F854" s="4" t="str">
        <f aca="false">IF(A854="","",IF(COUNTIF($A$2:A854,A854)=1,MAX($F$1:F853)+1,""))</f>
        <v/>
      </c>
    </row>
    <row r="855" customFormat="false" ht="15" hidden="false" customHeight="false" outlineLevel="0" collapsed="false">
      <c r="A855" s="6"/>
      <c r="B855" s="7"/>
      <c r="C855" s="7"/>
      <c r="D855" s="4"/>
      <c r="E855" s="4" t="str">
        <f aca="false">IF(OR(A855="",B855="",C855=""),"",IF(OR(B855&gt;=הגדרות!$B$3,C855&lt;MAX(B855,הגדרות!$B$2)),0,C855-MAX(B855,הגדרות!$B$2)+1))</f>
        <v/>
      </c>
      <c r="F855" s="4" t="str">
        <f aca="false">IF(A855="","",IF(COUNTIF($A$2:A855,A855)=1,MAX($F$1:F854)+1,""))</f>
        <v/>
      </c>
    </row>
    <row r="856" customFormat="false" ht="15" hidden="false" customHeight="false" outlineLevel="0" collapsed="false">
      <c r="A856" s="6"/>
      <c r="B856" s="7"/>
      <c r="C856" s="7"/>
      <c r="D856" s="4"/>
      <c r="E856" s="4" t="str">
        <f aca="false">IF(OR(A856="",B856="",C856=""),"",IF(OR(B856&gt;=הגדרות!$B$3,C856&lt;MAX(B856,הגדרות!$B$2)),0,C856-MAX(B856,הגדרות!$B$2)+1))</f>
        <v/>
      </c>
      <c r="F856" s="4" t="str">
        <f aca="false">IF(A856="","",IF(COUNTIF($A$2:A856,A856)=1,MAX($F$1:F855)+1,""))</f>
        <v/>
      </c>
    </row>
    <row r="857" customFormat="false" ht="15" hidden="false" customHeight="false" outlineLevel="0" collapsed="false">
      <c r="A857" s="6"/>
      <c r="B857" s="7"/>
      <c r="C857" s="7"/>
      <c r="D857" s="4"/>
      <c r="E857" s="4" t="str">
        <f aca="false">IF(OR(A857="",B857="",C857=""),"",IF(OR(B857&gt;=הגדרות!$B$3,C857&lt;MAX(B857,הגדרות!$B$2)),0,C857-MAX(B857,הגדרות!$B$2)+1))</f>
        <v/>
      </c>
      <c r="F857" s="4" t="str">
        <f aca="false">IF(A857="","",IF(COUNTIF($A$2:A857,A857)=1,MAX($F$1:F856)+1,""))</f>
        <v/>
      </c>
    </row>
    <row r="858" customFormat="false" ht="15" hidden="false" customHeight="false" outlineLevel="0" collapsed="false">
      <c r="A858" s="6"/>
      <c r="B858" s="7"/>
      <c r="C858" s="7"/>
      <c r="D858" s="4"/>
      <c r="E858" s="4" t="str">
        <f aca="false">IF(OR(A858="",B858="",C858=""),"",IF(OR(B858&gt;=הגדרות!$B$3,C858&lt;MAX(B858,הגדרות!$B$2)),0,C858-MAX(B858,הגדרות!$B$2)+1))</f>
        <v/>
      </c>
      <c r="F858" s="4" t="str">
        <f aca="false">IF(A858="","",IF(COUNTIF($A$2:A858,A858)=1,MAX($F$1:F857)+1,""))</f>
        <v/>
      </c>
    </row>
    <row r="859" customFormat="false" ht="15" hidden="false" customHeight="false" outlineLevel="0" collapsed="false">
      <c r="A859" s="6"/>
      <c r="B859" s="7"/>
      <c r="C859" s="7"/>
      <c r="D859" s="4"/>
      <c r="E859" s="4" t="str">
        <f aca="false">IF(OR(A859="",B859="",C859=""),"",IF(OR(B859&gt;=הגדרות!$B$3,C859&lt;MAX(B859,הגדרות!$B$2)),0,C859-MAX(B859,הגדרות!$B$2)+1))</f>
        <v/>
      </c>
      <c r="F859" s="4" t="str">
        <f aca="false">IF(A859="","",IF(COUNTIF($A$2:A859,A859)=1,MAX($F$1:F858)+1,""))</f>
        <v/>
      </c>
    </row>
    <row r="860" customFormat="false" ht="15" hidden="false" customHeight="false" outlineLevel="0" collapsed="false">
      <c r="A860" s="6"/>
      <c r="B860" s="7"/>
      <c r="C860" s="7"/>
      <c r="D860" s="4"/>
      <c r="E860" s="4" t="str">
        <f aca="false">IF(OR(A860="",B860="",C860=""),"",IF(OR(B860&gt;=הגדרות!$B$3,C860&lt;MAX(B860,הגדרות!$B$2)),0,C860-MAX(B860,הגדרות!$B$2)+1))</f>
        <v/>
      </c>
      <c r="F860" s="4" t="str">
        <f aca="false">IF(A860="","",IF(COUNTIF($A$2:A860,A860)=1,MAX($F$1:F859)+1,""))</f>
        <v/>
      </c>
    </row>
    <row r="861" customFormat="false" ht="15" hidden="false" customHeight="false" outlineLevel="0" collapsed="false">
      <c r="A861" s="6"/>
      <c r="B861" s="7"/>
      <c r="C861" s="7"/>
      <c r="D861" s="4"/>
      <c r="E861" s="4" t="str">
        <f aca="false">IF(OR(A861="",B861="",C861=""),"",IF(OR(B861&gt;=הגדרות!$B$3,C861&lt;MAX(B861,הגדרות!$B$2)),0,C861-MAX(B861,הגדרות!$B$2)+1))</f>
        <v/>
      </c>
      <c r="F861" s="4" t="str">
        <f aca="false">IF(A861="","",IF(COUNTIF($A$2:A861,A861)=1,MAX($F$1:F860)+1,""))</f>
        <v/>
      </c>
    </row>
    <row r="862" customFormat="false" ht="15" hidden="false" customHeight="false" outlineLevel="0" collapsed="false">
      <c r="A862" s="6"/>
      <c r="B862" s="7"/>
      <c r="C862" s="7"/>
      <c r="D862" s="4"/>
      <c r="E862" s="4" t="str">
        <f aca="false">IF(OR(A862="",B862="",C862=""),"",IF(OR(B862&gt;=הגדרות!$B$3,C862&lt;MAX(B862,הגדרות!$B$2)),0,C862-MAX(B862,הגדרות!$B$2)+1))</f>
        <v/>
      </c>
      <c r="F862" s="4" t="str">
        <f aca="false">IF(A862="","",IF(COUNTIF($A$2:A862,A862)=1,MAX($F$1:F861)+1,""))</f>
        <v/>
      </c>
    </row>
    <row r="863" customFormat="false" ht="15" hidden="false" customHeight="false" outlineLevel="0" collapsed="false">
      <c r="A863" s="6"/>
      <c r="B863" s="7"/>
      <c r="C863" s="7"/>
      <c r="D863" s="4"/>
      <c r="E863" s="4" t="str">
        <f aca="false">IF(OR(A863="",B863="",C863=""),"",IF(OR(B863&gt;=הגדרות!$B$3,C863&lt;MAX(B863,הגדרות!$B$2)),0,C863-MAX(B863,הגדרות!$B$2)+1))</f>
        <v/>
      </c>
      <c r="F863" s="4" t="str">
        <f aca="false">IF(A863="","",IF(COUNTIF($A$2:A863,A863)=1,MAX($F$1:F862)+1,""))</f>
        <v/>
      </c>
    </row>
    <row r="864" customFormat="false" ht="15" hidden="false" customHeight="false" outlineLevel="0" collapsed="false">
      <c r="A864" s="6"/>
      <c r="B864" s="7"/>
      <c r="C864" s="7"/>
      <c r="D864" s="4"/>
      <c r="E864" s="4" t="str">
        <f aca="false">IF(OR(A864="",B864="",C864=""),"",IF(OR(B864&gt;=הגדרות!$B$3,C864&lt;MAX(B864,הגדרות!$B$2)),0,C864-MAX(B864,הגדרות!$B$2)+1))</f>
        <v/>
      </c>
      <c r="F864" s="4" t="str">
        <f aca="false">IF(A864="","",IF(COUNTIF($A$2:A864,A864)=1,MAX($F$1:F863)+1,""))</f>
        <v/>
      </c>
    </row>
    <row r="865" customFormat="false" ht="15" hidden="false" customHeight="false" outlineLevel="0" collapsed="false">
      <c r="A865" s="6"/>
      <c r="B865" s="7"/>
      <c r="C865" s="7"/>
      <c r="D865" s="4"/>
      <c r="E865" s="4" t="str">
        <f aca="false">IF(OR(A865="",B865="",C865=""),"",IF(OR(B865&gt;=הגדרות!$B$3,C865&lt;MAX(B865,הגדרות!$B$2)),0,C865-MAX(B865,הגדרות!$B$2)+1))</f>
        <v/>
      </c>
      <c r="F865" s="4" t="str">
        <f aca="false">IF(A865="","",IF(COUNTIF($A$2:A865,A865)=1,MAX($F$1:F864)+1,""))</f>
        <v/>
      </c>
    </row>
    <row r="866" customFormat="false" ht="15" hidden="false" customHeight="false" outlineLevel="0" collapsed="false">
      <c r="A866" s="6"/>
      <c r="B866" s="7"/>
      <c r="C866" s="7"/>
      <c r="D866" s="4"/>
      <c r="E866" s="4" t="str">
        <f aca="false">IF(OR(A866="",B866="",C866=""),"",IF(OR(B866&gt;=הגדרות!$B$3,C866&lt;MAX(B866,הגדרות!$B$2)),0,C866-MAX(B866,הגדרות!$B$2)+1))</f>
        <v/>
      </c>
      <c r="F866" s="4" t="str">
        <f aca="false">IF(A866="","",IF(COUNTIF($A$2:A866,A866)=1,MAX($F$1:F865)+1,""))</f>
        <v/>
      </c>
    </row>
    <row r="867" customFormat="false" ht="15" hidden="false" customHeight="false" outlineLevel="0" collapsed="false">
      <c r="A867" s="6"/>
      <c r="B867" s="7"/>
      <c r="C867" s="7"/>
      <c r="D867" s="4"/>
      <c r="E867" s="4" t="str">
        <f aca="false">IF(OR(A867="",B867="",C867=""),"",IF(OR(B867&gt;=הגדרות!$B$3,C867&lt;MAX(B867,הגדרות!$B$2)),0,C867-MAX(B867,הגדרות!$B$2)+1))</f>
        <v/>
      </c>
      <c r="F867" s="4" t="str">
        <f aca="false">IF(A867="","",IF(COUNTIF($A$2:A867,A867)=1,MAX($F$1:F866)+1,""))</f>
        <v/>
      </c>
    </row>
    <row r="868" customFormat="false" ht="15" hidden="false" customHeight="false" outlineLevel="0" collapsed="false">
      <c r="A868" s="6"/>
      <c r="B868" s="7"/>
      <c r="C868" s="7"/>
      <c r="D868" s="4"/>
      <c r="E868" s="4" t="str">
        <f aca="false">IF(OR(A868="",B868="",C868=""),"",IF(OR(B868&gt;=הגדרות!$B$3,C868&lt;MAX(B868,הגדרות!$B$2)),0,C868-MAX(B868,הגדרות!$B$2)+1))</f>
        <v/>
      </c>
      <c r="F868" s="4" t="str">
        <f aca="false">IF(A868="","",IF(COUNTIF($A$2:A868,A868)=1,MAX($F$1:F867)+1,""))</f>
        <v/>
      </c>
    </row>
    <row r="869" customFormat="false" ht="15" hidden="false" customHeight="false" outlineLevel="0" collapsed="false">
      <c r="A869" s="6"/>
      <c r="B869" s="7"/>
      <c r="C869" s="7"/>
      <c r="D869" s="4"/>
      <c r="E869" s="4" t="str">
        <f aca="false">IF(OR(A869="",B869="",C869=""),"",IF(OR(B869&gt;=הגדרות!$B$3,C869&lt;MAX(B869,הגדרות!$B$2)),0,C869-MAX(B869,הגדרות!$B$2)+1))</f>
        <v/>
      </c>
      <c r="F869" s="4" t="str">
        <f aca="false">IF(A869="","",IF(COUNTIF($A$2:A869,A869)=1,MAX($F$1:F868)+1,""))</f>
        <v/>
      </c>
    </row>
    <row r="870" customFormat="false" ht="15" hidden="false" customHeight="false" outlineLevel="0" collapsed="false">
      <c r="A870" s="6"/>
      <c r="B870" s="7"/>
      <c r="C870" s="7"/>
      <c r="D870" s="4"/>
      <c r="E870" s="4" t="str">
        <f aca="false">IF(OR(A870="",B870="",C870=""),"",IF(OR(B870&gt;=הגדרות!$B$3,C870&lt;MAX(B870,הגדרות!$B$2)),0,C870-MAX(B870,הגדרות!$B$2)+1))</f>
        <v/>
      </c>
      <c r="F870" s="4" t="str">
        <f aca="false">IF(A870="","",IF(COUNTIF($A$2:A870,A870)=1,MAX($F$1:F869)+1,""))</f>
        <v/>
      </c>
    </row>
    <row r="871" customFormat="false" ht="15" hidden="false" customHeight="false" outlineLevel="0" collapsed="false">
      <c r="A871" s="6"/>
      <c r="B871" s="7"/>
      <c r="C871" s="7"/>
      <c r="D871" s="4"/>
      <c r="E871" s="4" t="str">
        <f aca="false">IF(OR(A871="",B871="",C871=""),"",IF(OR(B871&gt;=הגדרות!$B$3,C871&lt;MAX(B871,הגדרות!$B$2)),0,C871-MAX(B871,הגדרות!$B$2)+1))</f>
        <v/>
      </c>
      <c r="F871" s="4" t="str">
        <f aca="false">IF(A871="","",IF(COUNTIF($A$2:A871,A871)=1,MAX($F$1:F870)+1,""))</f>
        <v/>
      </c>
    </row>
    <row r="872" customFormat="false" ht="15" hidden="false" customHeight="false" outlineLevel="0" collapsed="false">
      <c r="A872" s="6"/>
      <c r="B872" s="7"/>
      <c r="C872" s="7"/>
      <c r="D872" s="4"/>
      <c r="E872" s="4" t="str">
        <f aca="false">IF(OR(A872="",B872="",C872=""),"",IF(OR(B872&gt;=הגדרות!$B$3,C872&lt;MAX(B872,הגדרות!$B$2)),0,C872-MAX(B872,הגדרות!$B$2)+1))</f>
        <v/>
      </c>
      <c r="F872" s="4" t="str">
        <f aca="false">IF(A872="","",IF(COUNTIF($A$2:A872,A872)=1,MAX($F$1:F871)+1,""))</f>
        <v/>
      </c>
    </row>
    <row r="873" customFormat="false" ht="15" hidden="false" customHeight="false" outlineLevel="0" collapsed="false">
      <c r="A873" s="6"/>
      <c r="B873" s="7"/>
      <c r="C873" s="7"/>
      <c r="D873" s="4"/>
      <c r="E873" s="4" t="str">
        <f aca="false">IF(OR(A873="",B873="",C873=""),"",IF(OR(B873&gt;=הגדרות!$B$3,C873&lt;MAX(B873,הגדרות!$B$2)),0,C873-MAX(B873,הגדרות!$B$2)+1))</f>
        <v/>
      </c>
      <c r="F873" s="4" t="str">
        <f aca="false">IF(A873="","",IF(COUNTIF($A$2:A873,A873)=1,MAX($F$1:F872)+1,""))</f>
        <v/>
      </c>
    </row>
    <row r="874" customFormat="false" ht="15" hidden="false" customHeight="false" outlineLevel="0" collapsed="false">
      <c r="A874" s="6"/>
      <c r="B874" s="7"/>
      <c r="C874" s="7"/>
      <c r="D874" s="4"/>
      <c r="E874" s="4" t="str">
        <f aca="false">IF(OR(A874="",B874="",C874=""),"",IF(OR(B874&gt;=הגדרות!$B$3,C874&lt;MAX(B874,הגדרות!$B$2)),0,C874-MAX(B874,הגדרות!$B$2)+1))</f>
        <v/>
      </c>
      <c r="F874" s="4" t="str">
        <f aca="false">IF(A874="","",IF(COUNTIF($A$2:A874,A874)=1,MAX($F$1:F873)+1,""))</f>
        <v/>
      </c>
    </row>
    <row r="875" customFormat="false" ht="15" hidden="false" customHeight="false" outlineLevel="0" collapsed="false">
      <c r="A875" s="6"/>
      <c r="B875" s="7"/>
      <c r="C875" s="7"/>
      <c r="D875" s="4"/>
      <c r="E875" s="4" t="str">
        <f aca="false">IF(OR(A875="",B875="",C875=""),"",IF(OR(B875&gt;=הגדרות!$B$3,C875&lt;MAX(B875,הגדרות!$B$2)),0,C875-MAX(B875,הגדרות!$B$2)+1))</f>
        <v/>
      </c>
      <c r="F875" s="4" t="str">
        <f aca="false">IF(A875="","",IF(COUNTIF($A$2:A875,A875)=1,MAX($F$1:F874)+1,""))</f>
        <v/>
      </c>
    </row>
    <row r="876" customFormat="false" ht="15" hidden="false" customHeight="false" outlineLevel="0" collapsed="false">
      <c r="A876" s="6"/>
      <c r="B876" s="7"/>
      <c r="C876" s="7"/>
      <c r="D876" s="4"/>
      <c r="E876" s="4" t="str">
        <f aca="false">IF(OR(A876="",B876="",C876=""),"",IF(OR(B876&gt;=הגדרות!$B$3,C876&lt;MAX(B876,הגדרות!$B$2)),0,C876-MAX(B876,הגדרות!$B$2)+1))</f>
        <v/>
      </c>
      <c r="F876" s="4" t="str">
        <f aca="false">IF(A876="","",IF(COUNTIF($A$2:A876,A876)=1,MAX($F$1:F875)+1,""))</f>
        <v/>
      </c>
    </row>
    <row r="877" customFormat="false" ht="15" hidden="false" customHeight="false" outlineLevel="0" collapsed="false">
      <c r="A877" s="6"/>
      <c r="B877" s="7"/>
      <c r="C877" s="7"/>
      <c r="D877" s="4"/>
      <c r="E877" s="4" t="str">
        <f aca="false">IF(OR(A877="",B877="",C877=""),"",IF(OR(B877&gt;=הגדרות!$B$3,C877&lt;MAX(B877,הגדרות!$B$2)),0,C877-MAX(B877,הגדרות!$B$2)+1))</f>
        <v/>
      </c>
      <c r="F877" s="4" t="str">
        <f aca="false">IF(A877="","",IF(COUNTIF($A$2:A877,A877)=1,MAX($F$1:F876)+1,""))</f>
        <v/>
      </c>
    </row>
    <row r="878" customFormat="false" ht="15" hidden="false" customHeight="false" outlineLevel="0" collapsed="false">
      <c r="A878" s="6"/>
      <c r="B878" s="7"/>
      <c r="C878" s="7"/>
      <c r="D878" s="4"/>
      <c r="E878" s="4" t="str">
        <f aca="false">IF(OR(A878="",B878="",C878=""),"",IF(OR(B878&gt;=הגדרות!$B$3,C878&lt;MAX(B878,הגדרות!$B$2)),0,C878-MAX(B878,הגדרות!$B$2)+1))</f>
        <v/>
      </c>
      <c r="F878" s="4" t="str">
        <f aca="false">IF(A878="","",IF(COUNTIF($A$2:A878,A878)=1,MAX($F$1:F877)+1,""))</f>
        <v/>
      </c>
    </row>
    <row r="879" customFormat="false" ht="15" hidden="false" customHeight="false" outlineLevel="0" collapsed="false">
      <c r="A879" s="6"/>
      <c r="B879" s="7"/>
      <c r="C879" s="7"/>
      <c r="D879" s="4"/>
      <c r="E879" s="4" t="str">
        <f aca="false">IF(OR(A879="",B879="",C879=""),"",IF(OR(B879&gt;=הגדרות!$B$3,C879&lt;MAX(B879,הגדרות!$B$2)),0,C879-MAX(B879,הגדרות!$B$2)+1))</f>
        <v/>
      </c>
      <c r="F879" s="4" t="str">
        <f aca="false">IF(A879="","",IF(COUNTIF($A$2:A879,A879)=1,MAX($F$1:F878)+1,""))</f>
        <v/>
      </c>
    </row>
    <row r="880" customFormat="false" ht="15" hidden="false" customHeight="false" outlineLevel="0" collapsed="false">
      <c r="A880" s="6"/>
      <c r="B880" s="7"/>
      <c r="C880" s="7"/>
      <c r="D880" s="4"/>
      <c r="E880" s="4" t="str">
        <f aca="false">IF(OR(A880="",B880="",C880=""),"",IF(OR(B880&gt;=הגדרות!$B$3,C880&lt;MAX(B880,הגדרות!$B$2)),0,C880-MAX(B880,הגדרות!$B$2)+1))</f>
        <v/>
      </c>
      <c r="F880" s="4" t="str">
        <f aca="false">IF(A880="","",IF(COUNTIF($A$2:A880,A880)=1,MAX($F$1:F879)+1,""))</f>
        <v/>
      </c>
    </row>
    <row r="881" customFormat="false" ht="15" hidden="false" customHeight="false" outlineLevel="0" collapsed="false">
      <c r="A881" s="6"/>
      <c r="B881" s="7"/>
      <c r="C881" s="7"/>
      <c r="D881" s="4"/>
      <c r="E881" s="4" t="str">
        <f aca="false">IF(OR(A881="",B881="",C881=""),"",IF(OR(B881&gt;=הגדרות!$B$3,C881&lt;MAX(B881,הגדרות!$B$2)),0,C881-MAX(B881,הגדרות!$B$2)+1))</f>
        <v/>
      </c>
      <c r="F881" s="4" t="str">
        <f aca="false">IF(A881="","",IF(COUNTIF($A$2:A881,A881)=1,MAX($F$1:F880)+1,""))</f>
        <v/>
      </c>
    </row>
    <row r="882" customFormat="false" ht="15" hidden="false" customHeight="false" outlineLevel="0" collapsed="false">
      <c r="A882" s="6"/>
      <c r="B882" s="7"/>
      <c r="C882" s="7"/>
      <c r="D882" s="4"/>
      <c r="E882" s="4" t="str">
        <f aca="false">IF(OR(A882="",B882="",C882=""),"",IF(OR(B882&gt;=הגדרות!$B$3,C882&lt;MAX(B882,הגדרות!$B$2)),0,C882-MAX(B882,הגדרות!$B$2)+1))</f>
        <v/>
      </c>
      <c r="F882" s="4" t="str">
        <f aca="false">IF(A882="","",IF(COUNTIF($A$2:A882,A882)=1,MAX($F$1:F881)+1,""))</f>
        <v/>
      </c>
    </row>
    <row r="883" customFormat="false" ht="15" hidden="false" customHeight="false" outlineLevel="0" collapsed="false">
      <c r="A883" s="6"/>
      <c r="B883" s="7"/>
      <c r="C883" s="7"/>
      <c r="D883" s="4"/>
      <c r="E883" s="4" t="str">
        <f aca="false">IF(OR(A883="",B883="",C883=""),"",IF(OR(B883&gt;=הגדרות!$B$3,C883&lt;MAX(B883,הגדרות!$B$2)),0,C883-MAX(B883,הגדרות!$B$2)+1))</f>
        <v/>
      </c>
      <c r="F883" s="4" t="str">
        <f aca="false">IF(A883="","",IF(COUNTIF($A$2:A883,A883)=1,MAX($F$1:F882)+1,""))</f>
        <v/>
      </c>
    </row>
    <row r="884" customFormat="false" ht="15" hidden="false" customHeight="false" outlineLevel="0" collapsed="false">
      <c r="A884" s="6"/>
      <c r="B884" s="7"/>
      <c r="C884" s="7"/>
      <c r="D884" s="4"/>
      <c r="E884" s="4" t="str">
        <f aca="false">IF(OR(A884="",B884="",C884=""),"",IF(OR(B884&gt;=הגדרות!$B$3,C884&lt;MAX(B884,הגדרות!$B$2)),0,C884-MAX(B884,הגדרות!$B$2)+1))</f>
        <v/>
      </c>
      <c r="F884" s="4" t="str">
        <f aca="false">IF(A884="","",IF(COUNTIF($A$2:A884,A884)=1,MAX($F$1:F883)+1,""))</f>
        <v/>
      </c>
    </row>
    <row r="885" customFormat="false" ht="15" hidden="false" customHeight="false" outlineLevel="0" collapsed="false">
      <c r="A885" s="6"/>
      <c r="B885" s="7"/>
      <c r="C885" s="7"/>
      <c r="D885" s="4"/>
      <c r="E885" s="4" t="str">
        <f aca="false">IF(OR(A885="",B885="",C885=""),"",IF(OR(B885&gt;=הגדרות!$B$3,C885&lt;MAX(B885,הגדרות!$B$2)),0,C885-MAX(B885,הגדרות!$B$2)+1))</f>
        <v/>
      </c>
      <c r="F885" s="4" t="str">
        <f aca="false">IF(A885="","",IF(COUNTIF($A$2:A885,A885)=1,MAX($F$1:F884)+1,""))</f>
        <v/>
      </c>
    </row>
    <row r="886" customFormat="false" ht="15" hidden="false" customHeight="false" outlineLevel="0" collapsed="false">
      <c r="A886" s="6"/>
      <c r="B886" s="7"/>
      <c r="C886" s="7"/>
      <c r="D886" s="4"/>
      <c r="E886" s="4" t="str">
        <f aca="false">IF(OR(A886="",B886="",C886=""),"",IF(OR(B886&gt;=הגדרות!$B$3,C886&lt;MAX(B886,הגדרות!$B$2)),0,C886-MAX(B886,הגדרות!$B$2)+1))</f>
        <v/>
      </c>
      <c r="F886" s="4" t="str">
        <f aca="false">IF(A886="","",IF(COUNTIF($A$2:A886,A886)=1,MAX($F$1:F885)+1,""))</f>
        <v/>
      </c>
    </row>
    <row r="887" customFormat="false" ht="15" hidden="false" customHeight="false" outlineLevel="0" collapsed="false">
      <c r="A887" s="6"/>
      <c r="B887" s="7"/>
      <c r="C887" s="7"/>
      <c r="D887" s="4"/>
      <c r="E887" s="4" t="str">
        <f aca="false">IF(OR(A887="",B887="",C887=""),"",IF(OR(B887&gt;=הגדרות!$B$3,C887&lt;MAX(B887,הגדרות!$B$2)),0,C887-MAX(B887,הגדרות!$B$2)+1))</f>
        <v/>
      </c>
      <c r="F887" s="4" t="str">
        <f aca="false">IF(A887="","",IF(COUNTIF($A$2:A887,A887)=1,MAX($F$1:F886)+1,""))</f>
        <v/>
      </c>
    </row>
    <row r="888" customFormat="false" ht="15" hidden="false" customHeight="false" outlineLevel="0" collapsed="false">
      <c r="A888" s="6"/>
      <c r="B888" s="7"/>
      <c r="C888" s="7"/>
      <c r="D888" s="4"/>
      <c r="E888" s="4" t="str">
        <f aca="false">IF(OR(A888="",B888="",C888=""),"",IF(OR(B888&gt;=הגדרות!$B$3,C888&lt;MAX(B888,הגדרות!$B$2)),0,C888-MAX(B888,הגדרות!$B$2)+1))</f>
        <v/>
      </c>
      <c r="F888" s="4" t="str">
        <f aca="false">IF(A888="","",IF(COUNTIF($A$2:A888,A888)=1,MAX($F$1:F887)+1,""))</f>
        <v/>
      </c>
    </row>
    <row r="889" customFormat="false" ht="15" hidden="false" customHeight="false" outlineLevel="0" collapsed="false">
      <c r="A889" s="6"/>
      <c r="B889" s="7"/>
      <c r="C889" s="7"/>
      <c r="D889" s="4"/>
      <c r="E889" s="4" t="str">
        <f aca="false">IF(OR(A889="",B889="",C889=""),"",IF(OR(B889&gt;=הגדרות!$B$3,C889&lt;MAX(B889,הגדרות!$B$2)),0,C889-MAX(B889,הגדרות!$B$2)+1))</f>
        <v/>
      </c>
      <c r="F889" s="4" t="str">
        <f aca="false">IF(A889="","",IF(COUNTIF($A$2:A889,A889)=1,MAX($F$1:F888)+1,""))</f>
        <v/>
      </c>
    </row>
    <row r="890" customFormat="false" ht="15" hidden="false" customHeight="false" outlineLevel="0" collapsed="false">
      <c r="A890" s="6"/>
      <c r="B890" s="7"/>
      <c r="C890" s="7"/>
      <c r="D890" s="4"/>
      <c r="E890" s="4" t="str">
        <f aca="false">IF(OR(A890="",B890="",C890=""),"",IF(OR(B890&gt;=הגדרות!$B$3,C890&lt;MAX(B890,הגדרות!$B$2)),0,C890-MAX(B890,הגדרות!$B$2)+1))</f>
        <v/>
      </c>
      <c r="F890" s="4" t="str">
        <f aca="false">IF(A890="","",IF(COUNTIF($A$2:A890,A890)=1,MAX($F$1:F889)+1,""))</f>
        <v/>
      </c>
    </row>
    <row r="891" customFormat="false" ht="15" hidden="false" customHeight="false" outlineLevel="0" collapsed="false">
      <c r="A891" s="6"/>
      <c r="B891" s="7"/>
      <c r="C891" s="7"/>
      <c r="D891" s="4"/>
      <c r="E891" s="4" t="str">
        <f aca="false">IF(OR(A891="",B891="",C891=""),"",IF(OR(B891&gt;=הגדרות!$B$3,C891&lt;MAX(B891,הגדרות!$B$2)),0,C891-MAX(B891,הגדרות!$B$2)+1))</f>
        <v/>
      </c>
      <c r="F891" s="4" t="str">
        <f aca="false">IF(A891="","",IF(COUNTIF($A$2:A891,A891)=1,MAX($F$1:F890)+1,""))</f>
        <v/>
      </c>
    </row>
    <row r="892" customFormat="false" ht="15" hidden="false" customHeight="false" outlineLevel="0" collapsed="false">
      <c r="A892" s="6"/>
      <c r="B892" s="7"/>
      <c r="C892" s="7"/>
      <c r="D892" s="4"/>
      <c r="E892" s="4" t="str">
        <f aca="false">IF(OR(A892="",B892="",C892=""),"",IF(OR(B892&gt;=הגדרות!$B$3,C892&lt;MAX(B892,הגדרות!$B$2)),0,C892-MAX(B892,הגדרות!$B$2)+1))</f>
        <v/>
      </c>
      <c r="F892" s="4" t="str">
        <f aca="false">IF(A892="","",IF(COUNTIF($A$2:A892,A892)=1,MAX($F$1:F891)+1,""))</f>
        <v/>
      </c>
    </row>
    <row r="893" customFormat="false" ht="15" hidden="false" customHeight="false" outlineLevel="0" collapsed="false">
      <c r="A893" s="6"/>
      <c r="B893" s="7"/>
      <c r="C893" s="7"/>
      <c r="D893" s="4"/>
      <c r="E893" s="4" t="str">
        <f aca="false">IF(OR(A893="",B893="",C893=""),"",IF(OR(B893&gt;=הגדרות!$B$3,C893&lt;MAX(B893,הגדרות!$B$2)),0,C893-MAX(B893,הגדרות!$B$2)+1))</f>
        <v/>
      </c>
      <c r="F893" s="4" t="str">
        <f aca="false">IF(A893="","",IF(COUNTIF($A$2:A893,A893)=1,MAX($F$1:F892)+1,""))</f>
        <v/>
      </c>
    </row>
    <row r="894" customFormat="false" ht="15" hidden="false" customHeight="false" outlineLevel="0" collapsed="false">
      <c r="A894" s="6"/>
      <c r="B894" s="7"/>
      <c r="C894" s="7"/>
      <c r="D894" s="4"/>
      <c r="E894" s="4" t="str">
        <f aca="false">IF(OR(A894="",B894="",C894=""),"",IF(OR(B894&gt;=הגדרות!$B$3,C894&lt;MAX(B894,הגדרות!$B$2)),0,C894-MAX(B894,הגדרות!$B$2)+1))</f>
        <v/>
      </c>
      <c r="F894" s="4" t="str">
        <f aca="false">IF(A894="","",IF(COUNTIF($A$2:A894,A894)=1,MAX($F$1:F893)+1,""))</f>
        <v/>
      </c>
    </row>
    <row r="895" customFormat="false" ht="15" hidden="false" customHeight="false" outlineLevel="0" collapsed="false">
      <c r="A895" s="6"/>
      <c r="B895" s="7"/>
      <c r="C895" s="7"/>
      <c r="D895" s="4"/>
      <c r="E895" s="4" t="str">
        <f aca="false">IF(OR(A895="",B895="",C895=""),"",IF(OR(B895&gt;=הגדרות!$B$3,C895&lt;MAX(B895,הגדרות!$B$2)),0,C895-MAX(B895,הגדרות!$B$2)+1))</f>
        <v/>
      </c>
      <c r="F895" s="4" t="str">
        <f aca="false">IF(A895="","",IF(COUNTIF($A$2:A895,A895)=1,MAX($F$1:F894)+1,""))</f>
        <v/>
      </c>
    </row>
    <row r="896" customFormat="false" ht="15" hidden="false" customHeight="false" outlineLevel="0" collapsed="false">
      <c r="A896" s="6"/>
      <c r="B896" s="7"/>
      <c r="C896" s="7"/>
      <c r="D896" s="4"/>
      <c r="E896" s="4" t="str">
        <f aca="false">IF(OR(A896="",B896="",C896=""),"",IF(OR(B896&gt;=הגדרות!$B$3,C896&lt;MAX(B896,הגדרות!$B$2)),0,C896-MAX(B896,הגדרות!$B$2)+1))</f>
        <v/>
      </c>
      <c r="F896" s="4" t="str">
        <f aca="false">IF(A896="","",IF(COUNTIF($A$2:A896,A896)=1,MAX($F$1:F895)+1,""))</f>
        <v/>
      </c>
    </row>
    <row r="897" customFormat="false" ht="15" hidden="false" customHeight="false" outlineLevel="0" collapsed="false">
      <c r="A897" s="6"/>
      <c r="B897" s="7"/>
      <c r="C897" s="7"/>
      <c r="D897" s="4"/>
      <c r="E897" s="4" t="str">
        <f aca="false">IF(OR(A897="",B897="",C897=""),"",IF(OR(B897&gt;=הגדרות!$B$3,C897&lt;MAX(B897,הגדרות!$B$2)),0,C897-MAX(B897,הגדרות!$B$2)+1))</f>
        <v/>
      </c>
      <c r="F897" s="4" t="str">
        <f aca="false">IF(A897="","",IF(COUNTIF($A$2:A897,A897)=1,MAX($F$1:F896)+1,""))</f>
        <v/>
      </c>
    </row>
    <row r="898" customFormat="false" ht="15" hidden="false" customHeight="false" outlineLevel="0" collapsed="false">
      <c r="A898" s="6"/>
      <c r="B898" s="7"/>
      <c r="C898" s="7"/>
      <c r="D898" s="4"/>
      <c r="E898" s="4" t="str">
        <f aca="false">IF(OR(A898="",B898="",C898=""),"",IF(OR(B898&gt;=הגדרות!$B$3,C898&lt;MAX(B898,הגדרות!$B$2)),0,C898-MAX(B898,הגדרות!$B$2)+1))</f>
        <v/>
      </c>
      <c r="F898" s="4" t="str">
        <f aca="false">IF(A898="","",IF(COUNTIF($A$2:A898,A898)=1,MAX($F$1:F897)+1,""))</f>
        <v/>
      </c>
    </row>
    <row r="899" customFormat="false" ht="15" hidden="false" customHeight="false" outlineLevel="0" collapsed="false">
      <c r="A899" s="6"/>
      <c r="B899" s="7"/>
      <c r="C899" s="7"/>
      <c r="D899" s="4"/>
      <c r="E899" s="4" t="str">
        <f aca="false">IF(OR(A899="",B899="",C899=""),"",IF(OR(B899&gt;=הגדרות!$B$3,C899&lt;MAX(B899,הגדרות!$B$2)),0,C899-MAX(B899,הגדרות!$B$2)+1))</f>
        <v/>
      </c>
      <c r="F899" s="4" t="str">
        <f aca="false">IF(A899="","",IF(COUNTIF($A$2:A899,A899)=1,MAX($F$1:F898)+1,""))</f>
        <v/>
      </c>
    </row>
    <row r="900" customFormat="false" ht="15" hidden="false" customHeight="false" outlineLevel="0" collapsed="false">
      <c r="A900" s="6"/>
      <c r="B900" s="7"/>
      <c r="C900" s="7"/>
      <c r="D900" s="4"/>
      <c r="E900" s="4" t="str">
        <f aca="false">IF(OR(A900="",B900="",C900=""),"",IF(OR(B900&gt;=הגדרות!$B$3,C900&lt;MAX(B900,הגדרות!$B$2)),0,C900-MAX(B900,הגדרות!$B$2)+1))</f>
        <v/>
      </c>
      <c r="F900" s="4" t="str">
        <f aca="false">IF(A900="","",IF(COUNTIF($A$2:A900,A900)=1,MAX($F$1:F899)+1,""))</f>
        <v/>
      </c>
    </row>
    <row r="901" customFormat="false" ht="15" hidden="false" customHeight="false" outlineLevel="0" collapsed="false">
      <c r="A901" s="6"/>
      <c r="B901" s="7"/>
      <c r="C901" s="7"/>
      <c r="D901" s="4"/>
      <c r="E901" s="4" t="str">
        <f aca="false">IF(OR(A901="",B901="",C901=""),"",IF(OR(B901&gt;=הגדרות!$B$3,C901&lt;MAX(B901,הגדרות!$B$2)),0,C901-MAX(B901,הגדרות!$B$2)+1))</f>
        <v/>
      </c>
      <c r="F901" s="4" t="str">
        <f aca="false">IF(A901="","",IF(COUNTIF($A$2:A901,A901)=1,MAX($F$1:F900)+1,""))</f>
        <v/>
      </c>
    </row>
    <row r="902" customFormat="false" ht="15" hidden="false" customHeight="false" outlineLevel="0" collapsed="false">
      <c r="A902" s="6"/>
      <c r="B902" s="7"/>
      <c r="C902" s="7"/>
      <c r="D902" s="4"/>
      <c r="E902" s="4" t="str">
        <f aca="false">IF(OR(A902="",B902="",C902=""),"",IF(OR(B902&gt;=הגדרות!$B$3,C902&lt;MAX(B902,הגדרות!$B$2)),0,C902-MAX(B902,הגדרות!$B$2)+1))</f>
        <v/>
      </c>
      <c r="F902" s="4" t="str">
        <f aca="false">IF(A902="","",IF(COUNTIF($A$2:A902,A902)=1,MAX($F$1:F901)+1,""))</f>
        <v/>
      </c>
    </row>
    <row r="903" customFormat="false" ht="15" hidden="false" customHeight="false" outlineLevel="0" collapsed="false">
      <c r="A903" s="6"/>
      <c r="B903" s="7"/>
      <c r="C903" s="7"/>
      <c r="D903" s="4"/>
      <c r="E903" s="4" t="str">
        <f aca="false">IF(OR(A903="",B903="",C903=""),"",IF(OR(B903&gt;=הגדרות!$B$3,C903&lt;MAX(B903,הגדרות!$B$2)),0,C903-MAX(B903,הגדרות!$B$2)+1))</f>
        <v/>
      </c>
      <c r="F903" s="4" t="str">
        <f aca="false">IF(A903="","",IF(COUNTIF($A$2:A903,A903)=1,MAX($F$1:F902)+1,""))</f>
        <v/>
      </c>
    </row>
    <row r="904" customFormat="false" ht="15" hidden="false" customHeight="false" outlineLevel="0" collapsed="false">
      <c r="A904" s="6"/>
      <c r="B904" s="7"/>
      <c r="C904" s="7"/>
      <c r="D904" s="4"/>
      <c r="E904" s="4" t="str">
        <f aca="false">IF(OR(A904="",B904="",C904=""),"",IF(OR(B904&gt;=הגדרות!$B$3,C904&lt;MAX(B904,הגדרות!$B$2)),0,C904-MAX(B904,הגדרות!$B$2)+1))</f>
        <v/>
      </c>
      <c r="F904" s="4" t="str">
        <f aca="false">IF(A904="","",IF(COUNTIF($A$2:A904,A904)=1,MAX($F$1:F903)+1,""))</f>
        <v/>
      </c>
    </row>
    <row r="905" customFormat="false" ht="15" hidden="false" customHeight="false" outlineLevel="0" collapsed="false">
      <c r="A905" s="6"/>
      <c r="B905" s="7"/>
      <c r="C905" s="7"/>
      <c r="D905" s="4"/>
      <c r="E905" s="4" t="str">
        <f aca="false">IF(OR(A905="",B905="",C905=""),"",IF(OR(B905&gt;=הגדרות!$B$3,C905&lt;MAX(B905,הגדרות!$B$2)),0,C905-MAX(B905,הגדרות!$B$2)+1))</f>
        <v/>
      </c>
      <c r="F905" s="4" t="str">
        <f aca="false">IF(A905="","",IF(COUNTIF($A$2:A905,A905)=1,MAX($F$1:F904)+1,""))</f>
        <v/>
      </c>
    </row>
    <row r="906" customFormat="false" ht="15" hidden="false" customHeight="false" outlineLevel="0" collapsed="false">
      <c r="A906" s="6"/>
      <c r="B906" s="7"/>
      <c r="C906" s="7"/>
      <c r="D906" s="4"/>
      <c r="E906" s="4" t="str">
        <f aca="false">IF(OR(A906="",B906="",C906=""),"",IF(OR(B906&gt;=הגדרות!$B$3,C906&lt;MAX(B906,הגדרות!$B$2)),0,C906-MAX(B906,הגדרות!$B$2)+1))</f>
        <v/>
      </c>
      <c r="F906" s="4" t="str">
        <f aca="false">IF(A906="","",IF(COUNTIF($A$2:A906,A906)=1,MAX($F$1:F905)+1,""))</f>
        <v/>
      </c>
    </row>
    <row r="907" customFormat="false" ht="15" hidden="false" customHeight="false" outlineLevel="0" collapsed="false">
      <c r="A907" s="6"/>
      <c r="B907" s="7"/>
      <c r="C907" s="7"/>
      <c r="D907" s="4"/>
      <c r="E907" s="4" t="str">
        <f aca="false">IF(OR(A907="",B907="",C907=""),"",IF(OR(B907&gt;=הגדרות!$B$3,C907&lt;MAX(B907,הגדרות!$B$2)),0,C907-MAX(B907,הגדרות!$B$2)+1))</f>
        <v/>
      </c>
      <c r="F907" s="4" t="str">
        <f aca="false">IF(A907="","",IF(COUNTIF($A$2:A907,A907)=1,MAX($F$1:F906)+1,""))</f>
        <v/>
      </c>
    </row>
    <row r="908" customFormat="false" ht="15" hidden="false" customHeight="false" outlineLevel="0" collapsed="false">
      <c r="A908" s="6"/>
      <c r="B908" s="7"/>
      <c r="C908" s="7"/>
      <c r="D908" s="4"/>
      <c r="E908" s="4" t="str">
        <f aca="false">IF(OR(A908="",B908="",C908=""),"",IF(OR(B908&gt;=הגדרות!$B$3,C908&lt;MAX(B908,הגדרות!$B$2)),0,C908-MAX(B908,הגדרות!$B$2)+1))</f>
        <v/>
      </c>
      <c r="F908" s="4" t="str">
        <f aca="false">IF(A908="","",IF(COUNTIF($A$2:A908,A908)=1,MAX($F$1:F907)+1,""))</f>
        <v/>
      </c>
    </row>
    <row r="909" customFormat="false" ht="15" hidden="false" customHeight="false" outlineLevel="0" collapsed="false">
      <c r="A909" s="6"/>
      <c r="B909" s="7"/>
      <c r="C909" s="7"/>
      <c r="D909" s="4"/>
      <c r="E909" s="4" t="str">
        <f aca="false">IF(OR(A909="",B909="",C909=""),"",IF(OR(B909&gt;=הגדרות!$B$3,C909&lt;MAX(B909,הגדרות!$B$2)),0,C909-MAX(B909,הגדרות!$B$2)+1))</f>
        <v/>
      </c>
      <c r="F909" s="4" t="str">
        <f aca="false">IF(A909="","",IF(COUNTIF($A$2:A909,A909)=1,MAX($F$1:F908)+1,""))</f>
        <v/>
      </c>
    </row>
    <row r="910" customFormat="false" ht="15" hidden="false" customHeight="false" outlineLevel="0" collapsed="false">
      <c r="A910" s="6"/>
      <c r="B910" s="7"/>
      <c r="C910" s="7"/>
      <c r="D910" s="4"/>
      <c r="E910" s="4" t="str">
        <f aca="false">IF(OR(A910="",B910="",C910=""),"",IF(OR(B910&gt;=הגדרות!$B$3,C910&lt;MAX(B910,הגדרות!$B$2)),0,C910-MAX(B910,הגדרות!$B$2)+1))</f>
        <v/>
      </c>
      <c r="F910" s="4" t="str">
        <f aca="false">IF(A910="","",IF(COUNTIF($A$2:A910,A910)=1,MAX($F$1:F909)+1,""))</f>
        <v/>
      </c>
    </row>
    <row r="911" customFormat="false" ht="15" hidden="false" customHeight="false" outlineLevel="0" collapsed="false">
      <c r="A911" s="6"/>
      <c r="B911" s="7"/>
      <c r="C911" s="7"/>
      <c r="D911" s="4"/>
      <c r="E911" s="4" t="str">
        <f aca="false">IF(OR(A911="",B911="",C911=""),"",IF(OR(B911&gt;=הגדרות!$B$3,C911&lt;MAX(B911,הגדרות!$B$2)),0,C911-MAX(B911,הגדרות!$B$2)+1))</f>
        <v/>
      </c>
      <c r="F911" s="4" t="str">
        <f aca="false">IF(A911="","",IF(COUNTIF($A$2:A911,A911)=1,MAX($F$1:F910)+1,""))</f>
        <v/>
      </c>
    </row>
    <row r="912" customFormat="false" ht="15" hidden="false" customHeight="false" outlineLevel="0" collapsed="false">
      <c r="A912" s="6"/>
      <c r="B912" s="7"/>
      <c r="C912" s="7"/>
      <c r="D912" s="4"/>
      <c r="E912" s="4" t="str">
        <f aca="false">IF(OR(A912="",B912="",C912=""),"",IF(OR(B912&gt;=הגדרות!$B$3,C912&lt;MAX(B912,הגדרות!$B$2)),0,C912-MAX(B912,הגדרות!$B$2)+1))</f>
        <v/>
      </c>
      <c r="F912" s="4" t="str">
        <f aca="false">IF(A912="","",IF(COUNTIF($A$2:A912,A912)=1,MAX($F$1:F911)+1,""))</f>
        <v/>
      </c>
    </row>
    <row r="913" customFormat="false" ht="15" hidden="false" customHeight="false" outlineLevel="0" collapsed="false">
      <c r="A913" s="6"/>
      <c r="B913" s="7"/>
      <c r="C913" s="7"/>
      <c r="D913" s="4"/>
      <c r="E913" s="4" t="str">
        <f aca="false">IF(OR(A913="",B913="",C913=""),"",IF(OR(B913&gt;=הגדרות!$B$3,C913&lt;MAX(B913,הגדרות!$B$2)),0,C913-MAX(B913,הגדרות!$B$2)+1))</f>
        <v/>
      </c>
      <c r="F913" s="4" t="str">
        <f aca="false">IF(A913="","",IF(COUNTIF($A$2:A913,A913)=1,MAX($F$1:F912)+1,""))</f>
        <v/>
      </c>
    </row>
    <row r="914" customFormat="false" ht="15" hidden="false" customHeight="false" outlineLevel="0" collapsed="false">
      <c r="A914" s="6"/>
      <c r="B914" s="7"/>
      <c r="C914" s="7"/>
      <c r="D914" s="4"/>
      <c r="E914" s="4" t="str">
        <f aca="false">IF(OR(A914="",B914="",C914=""),"",IF(OR(B914&gt;=הגדרות!$B$3,C914&lt;MAX(B914,הגדרות!$B$2)),0,C914-MAX(B914,הגדרות!$B$2)+1))</f>
        <v/>
      </c>
      <c r="F914" s="4" t="str">
        <f aca="false">IF(A914="","",IF(COUNTIF($A$2:A914,A914)=1,MAX($F$1:F913)+1,""))</f>
        <v/>
      </c>
    </row>
    <row r="915" customFormat="false" ht="15" hidden="false" customHeight="false" outlineLevel="0" collapsed="false">
      <c r="A915" s="6"/>
      <c r="B915" s="7"/>
      <c r="C915" s="7"/>
      <c r="D915" s="4"/>
      <c r="E915" s="4" t="str">
        <f aca="false">IF(OR(A915="",B915="",C915=""),"",IF(OR(B915&gt;=הגדרות!$B$3,C915&lt;MAX(B915,הגדרות!$B$2)),0,C915-MAX(B915,הגדרות!$B$2)+1))</f>
        <v/>
      </c>
      <c r="F915" s="4" t="str">
        <f aca="false">IF(A915="","",IF(COUNTIF($A$2:A915,A915)=1,MAX($F$1:F914)+1,""))</f>
        <v/>
      </c>
    </row>
    <row r="916" customFormat="false" ht="15" hidden="false" customHeight="false" outlineLevel="0" collapsed="false">
      <c r="A916" s="6"/>
      <c r="B916" s="7"/>
      <c r="C916" s="7"/>
      <c r="D916" s="4"/>
      <c r="E916" s="4" t="str">
        <f aca="false">IF(OR(A916="",B916="",C916=""),"",IF(OR(B916&gt;=הגדרות!$B$3,C916&lt;MAX(B916,הגדרות!$B$2)),0,C916-MAX(B916,הגדרות!$B$2)+1))</f>
        <v/>
      </c>
      <c r="F916" s="4" t="str">
        <f aca="false">IF(A916="","",IF(COUNTIF($A$2:A916,A916)=1,MAX($F$1:F915)+1,""))</f>
        <v/>
      </c>
    </row>
    <row r="917" customFormat="false" ht="15" hidden="false" customHeight="false" outlineLevel="0" collapsed="false">
      <c r="A917" s="6"/>
      <c r="B917" s="7"/>
      <c r="C917" s="7"/>
      <c r="D917" s="4"/>
      <c r="E917" s="4" t="str">
        <f aca="false">IF(OR(A917="",B917="",C917=""),"",IF(OR(B917&gt;=הגדרות!$B$3,C917&lt;MAX(B917,הגדרות!$B$2)),0,C917-MAX(B917,הגדרות!$B$2)+1))</f>
        <v/>
      </c>
      <c r="F917" s="4" t="str">
        <f aca="false">IF(A917="","",IF(COUNTIF($A$2:A917,A917)=1,MAX($F$1:F916)+1,""))</f>
        <v/>
      </c>
    </row>
    <row r="918" customFormat="false" ht="15" hidden="false" customHeight="false" outlineLevel="0" collapsed="false">
      <c r="A918" s="6"/>
      <c r="B918" s="7"/>
      <c r="C918" s="7"/>
      <c r="D918" s="4"/>
      <c r="E918" s="4" t="str">
        <f aca="false">IF(OR(A918="",B918="",C918=""),"",IF(OR(B918&gt;=הגדרות!$B$3,C918&lt;MAX(B918,הגדרות!$B$2)),0,C918-MAX(B918,הגדרות!$B$2)+1))</f>
        <v/>
      </c>
      <c r="F918" s="4" t="str">
        <f aca="false">IF(A918="","",IF(COUNTIF($A$2:A918,A918)=1,MAX($F$1:F917)+1,""))</f>
        <v/>
      </c>
    </row>
    <row r="919" customFormat="false" ht="15" hidden="false" customHeight="false" outlineLevel="0" collapsed="false">
      <c r="A919" s="6"/>
      <c r="B919" s="7"/>
      <c r="C919" s="7"/>
      <c r="D919" s="4"/>
      <c r="E919" s="4" t="str">
        <f aca="false">IF(OR(A919="",B919="",C919=""),"",IF(OR(B919&gt;=הגדרות!$B$3,C919&lt;MAX(B919,הגדרות!$B$2)),0,C919-MAX(B919,הגדרות!$B$2)+1))</f>
        <v/>
      </c>
      <c r="F919" s="4" t="str">
        <f aca="false">IF(A919="","",IF(COUNTIF($A$2:A919,A919)=1,MAX($F$1:F918)+1,""))</f>
        <v/>
      </c>
    </row>
    <row r="920" customFormat="false" ht="15" hidden="false" customHeight="false" outlineLevel="0" collapsed="false">
      <c r="A920" s="6"/>
      <c r="B920" s="7"/>
      <c r="C920" s="7"/>
      <c r="D920" s="4"/>
      <c r="E920" s="4" t="str">
        <f aca="false">IF(OR(A920="",B920="",C920=""),"",IF(OR(B920&gt;=הגדרות!$B$3,C920&lt;MAX(B920,הגדרות!$B$2)),0,C920-MAX(B920,הגדרות!$B$2)+1))</f>
        <v/>
      </c>
      <c r="F920" s="4" t="str">
        <f aca="false">IF(A920="","",IF(COUNTIF($A$2:A920,A920)=1,MAX($F$1:F919)+1,""))</f>
        <v/>
      </c>
    </row>
    <row r="921" customFormat="false" ht="15" hidden="false" customHeight="false" outlineLevel="0" collapsed="false">
      <c r="A921" s="6"/>
      <c r="B921" s="7"/>
      <c r="C921" s="7"/>
      <c r="D921" s="4"/>
      <c r="E921" s="4" t="str">
        <f aca="false">IF(OR(A921="",B921="",C921=""),"",IF(OR(B921&gt;=הגדרות!$B$3,C921&lt;MAX(B921,הגדרות!$B$2)),0,C921-MAX(B921,הגדרות!$B$2)+1))</f>
        <v/>
      </c>
      <c r="F921" s="4" t="str">
        <f aca="false">IF(A921="","",IF(COUNTIF($A$2:A921,A921)=1,MAX($F$1:F920)+1,""))</f>
        <v/>
      </c>
    </row>
    <row r="922" customFormat="false" ht="15" hidden="false" customHeight="false" outlineLevel="0" collapsed="false">
      <c r="A922" s="6"/>
      <c r="B922" s="7"/>
      <c r="C922" s="7"/>
      <c r="D922" s="4"/>
      <c r="E922" s="4" t="str">
        <f aca="false">IF(OR(A922="",B922="",C922=""),"",IF(OR(B922&gt;=הגדרות!$B$3,C922&lt;MAX(B922,הגדרות!$B$2)),0,C922-MAX(B922,הגדרות!$B$2)+1))</f>
        <v/>
      </c>
      <c r="F922" s="4" t="str">
        <f aca="false">IF(A922="","",IF(COUNTIF($A$2:A922,A922)=1,MAX($F$1:F921)+1,""))</f>
        <v/>
      </c>
    </row>
    <row r="923" customFormat="false" ht="15" hidden="false" customHeight="false" outlineLevel="0" collapsed="false">
      <c r="A923" s="6"/>
      <c r="B923" s="7"/>
      <c r="C923" s="7"/>
      <c r="D923" s="4"/>
      <c r="E923" s="4" t="str">
        <f aca="false">IF(OR(A923="",B923="",C923=""),"",IF(OR(B923&gt;=הגדרות!$B$3,C923&lt;MAX(B923,הגדרות!$B$2)),0,C923-MAX(B923,הגדרות!$B$2)+1))</f>
        <v/>
      </c>
      <c r="F923" s="4" t="str">
        <f aca="false">IF(A923="","",IF(COUNTIF($A$2:A923,A923)=1,MAX($F$1:F922)+1,""))</f>
        <v/>
      </c>
    </row>
    <row r="924" customFormat="false" ht="15" hidden="false" customHeight="false" outlineLevel="0" collapsed="false">
      <c r="A924" s="6"/>
      <c r="B924" s="7"/>
      <c r="C924" s="7"/>
      <c r="D924" s="4"/>
      <c r="E924" s="4" t="str">
        <f aca="false">IF(OR(A924="",B924="",C924=""),"",IF(OR(B924&gt;=הגדרות!$B$3,C924&lt;MAX(B924,הגדרות!$B$2)),0,C924-MAX(B924,הגדרות!$B$2)+1))</f>
        <v/>
      </c>
      <c r="F924" s="4" t="str">
        <f aca="false">IF(A924="","",IF(COUNTIF($A$2:A924,A924)=1,MAX($F$1:F923)+1,""))</f>
        <v/>
      </c>
    </row>
    <row r="925" customFormat="false" ht="15" hidden="false" customHeight="false" outlineLevel="0" collapsed="false">
      <c r="A925" s="6"/>
      <c r="B925" s="7"/>
      <c r="C925" s="7"/>
      <c r="D925" s="4"/>
      <c r="E925" s="4" t="str">
        <f aca="false">IF(OR(A925="",B925="",C925=""),"",IF(OR(B925&gt;=הגדרות!$B$3,C925&lt;MAX(B925,הגדרות!$B$2)),0,C925-MAX(B925,הגדרות!$B$2)+1))</f>
        <v/>
      </c>
      <c r="F925" s="4" t="str">
        <f aca="false">IF(A925="","",IF(COUNTIF($A$2:A925,A925)=1,MAX($F$1:F924)+1,""))</f>
        <v/>
      </c>
    </row>
    <row r="926" customFormat="false" ht="15" hidden="false" customHeight="false" outlineLevel="0" collapsed="false">
      <c r="A926" s="6"/>
      <c r="B926" s="7"/>
      <c r="C926" s="7"/>
      <c r="D926" s="4"/>
      <c r="E926" s="4" t="str">
        <f aca="false">IF(OR(A926="",B926="",C926=""),"",IF(OR(B926&gt;=הגדרות!$B$3,C926&lt;MAX(B926,הגדרות!$B$2)),0,C926-MAX(B926,הגדרות!$B$2)+1))</f>
        <v/>
      </c>
      <c r="F926" s="4" t="str">
        <f aca="false">IF(A926="","",IF(COUNTIF($A$2:A926,A926)=1,MAX($F$1:F925)+1,""))</f>
        <v/>
      </c>
    </row>
    <row r="927" customFormat="false" ht="15" hidden="false" customHeight="false" outlineLevel="0" collapsed="false">
      <c r="A927" s="6"/>
      <c r="B927" s="7"/>
      <c r="C927" s="7"/>
      <c r="D927" s="4"/>
      <c r="E927" s="4" t="str">
        <f aca="false">IF(OR(A927="",B927="",C927=""),"",IF(OR(B927&gt;=הגדרות!$B$3,C927&lt;MAX(B927,הגדרות!$B$2)),0,C927-MAX(B927,הגדרות!$B$2)+1))</f>
        <v/>
      </c>
      <c r="F927" s="4" t="str">
        <f aca="false">IF(A927="","",IF(COUNTIF($A$2:A927,A927)=1,MAX($F$1:F926)+1,""))</f>
        <v/>
      </c>
    </row>
    <row r="928" customFormat="false" ht="15" hidden="false" customHeight="false" outlineLevel="0" collapsed="false">
      <c r="A928" s="6"/>
      <c r="B928" s="7"/>
      <c r="C928" s="7"/>
      <c r="D928" s="4"/>
      <c r="E928" s="4" t="str">
        <f aca="false">IF(OR(A928="",B928="",C928=""),"",IF(OR(B928&gt;=הגדרות!$B$3,C928&lt;MAX(B928,הגדרות!$B$2)),0,C928-MAX(B928,הגדרות!$B$2)+1))</f>
        <v/>
      </c>
      <c r="F928" s="4" t="str">
        <f aca="false">IF(A928="","",IF(COUNTIF($A$2:A928,A928)=1,MAX($F$1:F927)+1,""))</f>
        <v/>
      </c>
    </row>
    <row r="929" customFormat="false" ht="15" hidden="false" customHeight="false" outlineLevel="0" collapsed="false">
      <c r="A929" s="6"/>
      <c r="B929" s="7"/>
      <c r="C929" s="7"/>
      <c r="D929" s="4"/>
      <c r="E929" s="4" t="str">
        <f aca="false">IF(OR(A929="",B929="",C929=""),"",IF(OR(B929&gt;=הגדרות!$B$3,C929&lt;MAX(B929,הגדרות!$B$2)),0,C929-MAX(B929,הגדרות!$B$2)+1))</f>
        <v/>
      </c>
      <c r="F929" s="4" t="str">
        <f aca="false">IF(A929="","",IF(COUNTIF($A$2:A929,A929)=1,MAX($F$1:F928)+1,""))</f>
        <v/>
      </c>
    </row>
    <row r="930" customFormat="false" ht="15" hidden="false" customHeight="false" outlineLevel="0" collapsed="false">
      <c r="A930" s="6"/>
      <c r="B930" s="7"/>
      <c r="C930" s="7"/>
      <c r="D930" s="4"/>
      <c r="E930" s="4" t="str">
        <f aca="false">IF(OR(A930="",B930="",C930=""),"",IF(OR(B930&gt;=הגדרות!$B$3,C930&lt;MAX(B930,הגדרות!$B$2)),0,C930-MAX(B930,הגדרות!$B$2)+1))</f>
        <v/>
      </c>
      <c r="F930" s="4" t="str">
        <f aca="false">IF(A930="","",IF(COUNTIF($A$2:A930,A930)=1,MAX($F$1:F929)+1,""))</f>
        <v/>
      </c>
    </row>
    <row r="931" customFormat="false" ht="15" hidden="false" customHeight="false" outlineLevel="0" collapsed="false">
      <c r="A931" s="6"/>
      <c r="B931" s="7"/>
      <c r="C931" s="7"/>
      <c r="D931" s="4"/>
      <c r="E931" s="4" t="str">
        <f aca="false">IF(OR(A931="",B931="",C931=""),"",IF(OR(B931&gt;=הגדרות!$B$3,C931&lt;MAX(B931,הגדרות!$B$2)),0,C931-MAX(B931,הגדרות!$B$2)+1))</f>
        <v/>
      </c>
      <c r="F931" s="4" t="str">
        <f aca="false">IF(A931="","",IF(COUNTIF($A$2:A931,A931)=1,MAX($F$1:F930)+1,""))</f>
        <v/>
      </c>
    </row>
    <row r="932" customFormat="false" ht="15" hidden="false" customHeight="false" outlineLevel="0" collapsed="false">
      <c r="A932" s="6"/>
      <c r="B932" s="7"/>
      <c r="C932" s="7"/>
      <c r="D932" s="4"/>
      <c r="E932" s="4" t="str">
        <f aca="false">IF(OR(A932="",B932="",C932=""),"",IF(OR(B932&gt;=הגדרות!$B$3,C932&lt;MAX(B932,הגדרות!$B$2)),0,C932-MAX(B932,הגדרות!$B$2)+1))</f>
        <v/>
      </c>
      <c r="F932" s="4" t="str">
        <f aca="false">IF(A932="","",IF(COUNTIF($A$2:A932,A932)=1,MAX($F$1:F931)+1,""))</f>
        <v/>
      </c>
    </row>
    <row r="933" customFormat="false" ht="15" hidden="false" customHeight="false" outlineLevel="0" collapsed="false">
      <c r="A933" s="6"/>
      <c r="B933" s="7"/>
      <c r="C933" s="7"/>
      <c r="D933" s="4"/>
      <c r="E933" s="4" t="str">
        <f aca="false">IF(OR(A933="",B933="",C933=""),"",IF(OR(B933&gt;=הגדרות!$B$3,C933&lt;MAX(B933,הגדרות!$B$2)),0,C933-MAX(B933,הגדרות!$B$2)+1))</f>
        <v/>
      </c>
      <c r="F933" s="4" t="str">
        <f aca="false">IF(A933="","",IF(COUNTIF($A$2:A933,A933)=1,MAX($F$1:F932)+1,""))</f>
        <v/>
      </c>
    </row>
    <row r="934" customFormat="false" ht="15" hidden="false" customHeight="false" outlineLevel="0" collapsed="false">
      <c r="A934" s="6"/>
      <c r="B934" s="7"/>
      <c r="C934" s="7"/>
      <c r="D934" s="4"/>
      <c r="E934" s="4" t="str">
        <f aca="false">IF(OR(A934="",B934="",C934=""),"",IF(OR(B934&gt;=הגדרות!$B$3,C934&lt;MAX(B934,הגדרות!$B$2)),0,C934-MAX(B934,הגדרות!$B$2)+1))</f>
        <v/>
      </c>
      <c r="F934" s="4" t="str">
        <f aca="false">IF(A934="","",IF(COUNTIF($A$2:A934,A934)=1,MAX($F$1:F933)+1,""))</f>
        <v/>
      </c>
    </row>
    <row r="935" customFormat="false" ht="15" hidden="false" customHeight="false" outlineLevel="0" collapsed="false">
      <c r="A935" s="6"/>
      <c r="B935" s="7"/>
      <c r="C935" s="7"/>
      <c r="D935" s="4"/>
      <c r="E935" s="4" t="str">
        <f aca="false">IF(OR(A935="",B935="",C935=""),"",IF(OR(B935&gt;=הגדרות!$B$3,C935&lt;MAX(B935,הגדרות!$B$2)),0,C935-MAX(B935,הגדרות!$B$2)+1))</f>
        <v/>
      </c>
      <c r="F935" s="4" t="str">
        <f aca="false">IF(A935="","",IF(COUNTIF($A$2:A935,A935)=1,MAX($F$1:F934)+1,""))</f>
        <v/>
      </c>
    </row>
    <row r="936" customFormat="false" ht="15" hidden="false" customHeight="false" outlineLevel="0" collapsed="false">
      <c r="A936" s="6"/>
      <c r="B936" s="7"/>
      <c r="C936" s="7"/>
      <c r="D936" s="4"/>
      <c r="E936" s="4" t="str">
        <f aca="false">IF(OR(A936="",B936="",C936=""),"",IF(OR(B936&gt;=הגדרות!$B$3,C936&lt;MAX(B936,הגדרות!$B$2)),0,C936-MAX(B936,הגדרות!$B$2)+1))</f>
        <v/>
      </c>
      <c r="F936" s="4" t="str">
        <f aca="false">IF(A936="","",IF(COUNTIF($A$2:A936,A936)=1,MAX($F$1:F935)+1,""))</f>
        <v/>
      </c>
    </row>
    <row r="937" customFormat="false" ht="15" hidden="false" customHeight="false" outlineLevel="0" collapsed="false">
      <c r="A937" s="6"/>
      <c r="B937" s="7"/>
      <c r="C937" s="7"/>
      <c r="D937" s="4"/>
      <c r="E937" s="4" t="str">
        <f aca="false">IF(OR(A937="",B937="",C937=""),"",IF(OR(B937&gt;=הגדרות!$B$3,C937&lt;MAX(B937,הגדרות!$B$2)),0,C937-MAX(B937,הגדרות!$B$2)+1))</f>
        <v/>
      </c>
      <c r="F937" s="4" t="str">
        <f aca="false">IF(A937="","",IF(COUNTIF($A$2:A937,A937)=1,MAX($F$1:F936)+1,""))</f>
        <v/>
      </c>
    </row>
    <row r="938" customFormat="false" ht="15" hidden="false" customHeight="false" outlineLevel="0" collapsed="false">
      <c r="A938" s="6"/>
      <c r="B938" s="7"/>
      <c r="C938" s="7"/>
      <c r="D938" s="4"/>
      <c r="E938" s="4" t="str">
        <f aca="false">IF(OR(A938="",B938="",C938=""),"",IF(OR(B938&gt;=הגדרות!$B$3,C938&lt;MAX(B938,הגדרות!$B$2)),0,C938-MAX(B938,הגדרות!$B$2)+1))</f>
        <v/>
      </c>
      <c r="F938" s="4" t="str">
        <f aca="false">IF(A938="","",IF(COUNTIF($A$2:A938,A938)=1,MAX($F$1:F937)+1,""))</f>
        <v/>
      </c>
    </row>
    <row r="939" customFormat="false" ht="15" hidden="false" customHeight="false" outlineLevel="0" collapsed="false">
      <c r="A939" s="6"/>
      <c r="B939" s="7"/>
      <c r="C939" s="7"/>
      <c r="D939" s="4"/>
      <c r="E939" s="4" t="str">
        <f aca="false">IF(OR(A939="",B939="",C939=""),"",IF(OR(B939&gt;=הגדרות!$B$3,C939&lt;MAX(B939,הגדרות!$B$2)),0,C939-MAX(B939,הגדרות!$B$2)+1))</f>
        <v/>
      </c>
      <c r="F939" s="4" t="str">
        <f aca="false">IF(A939="","",IF(COUNTIF($A$2:A939,A939)=1,MAX($F$1:F938)+1,""))</f>
        <v/>
      </c>
    </row>
    <row r="940" customFormat="false" ht="15" hidden="false" customHeight="false" outlineLevel="0" collapsed="false">
      <c r="A940" s="6"/>
      <c r="B940" s="7"/>
      <c r="C940" s="7"/>
      <c r="D940" s="4"/>
      <c r="E940" s="4" t="str">
        <f aca="false">IF(OR(A940="",B940="",C940=""),"",IF(OR(B940&gt;=הגדרות!$B$3,C940&lt;MAX(B940,הגדרות!$B$2)),0,C940-MAX(B940,הגדרות!$B$2)+1))</f>
        <v/>
      </c>
      <c r="F940" s="4" t="str">
        <f aca="false">IF(A940="","",IF(COUNTIF($A$2:A940,A940)=1,MAX($F$1:F939)+1,""))</f>
        <v/>
      </c>
    </row>
    <row r="941" customFormat="false" ht="15" hidden="false" customHeight="false" outlineLevel="0" collapsed="false">
      <c r="A941" s="6"/>
      <c r="B941" s="7"/>
      <c r="C941" s="7"/>
      <c r="D941" s="4"/>
      <c r="E941" s="4" t="str">
        <f aca="false">IF(OR(A941="",B941="",C941=""),"",IF(OR(B941&gt;=הגדרות!$B$3,C941&lt;MAX(B941,הגדרות!$B$2)),0,C941-MAX(B941,הגדרות!$B$2)+1))</f>
        <v/>
      </c>
      <c r="F941" s="4" t="str">
        <f aca="false">IF(A941="","",IF(COUNTIF($A$2:A941,A941)=1,MAX($F$1:F940)+1,""))</f>
        <v/>
      </c>
    </row>
    <row r="942" customFormat="false" ht="15" hidden="false" customHeight="false" outlineLevel="0" collapsed="false">
      <c r="A942" s="6"/>
      <c r="B942" s="7"/>
      <c r="C942" s="7"/>
      <c r="D942" s="4"/>
      <c r="E942" s="4" t="str">
        <f aca="false">IF(OR(A942="",B942="",C942=""),"",IF(OR(B942&gt;=הגדרות!$B$3,C942&lt;MAX(B942,הגדרות!$B$2)),0,C942-MAX(B942,הגדרות!$B$2)+1))</f>
        <v/>
      </c>
      <c r="F942" s="4" t="str">
        <f aca="false">IF(A942="","",IF(COUNTIF($A$2:A942,A942)=1,MAX($F$1:F941)+1,""))</f>
        <v/>
      </c>
    </row>
    <row r="943" customFormat="false" ht="15" hidden="false" customHeight="false" outlineLevel="0" collapsed="false">
      <c r="A943" s="6"/>
      <c r="B943" s="7"/>
      <c r="C943" s="7"/>
      <c r="D943" s="4"/>
      <c r="E943" s="4" t="str">
        <f aca="false">IF(OR(A943="",B943="",C943=""),"",IF(OR(B943&gt;=הגדרות!$B$3,C943&lt;MAX(B943,הגדרות!$B$2)),0,C943-MAX(B943,הגדרות!$B$2)+1))</f>
        <v/>
      </c>
      <c r="F943" s="4" t="str">
        <f aca="false">IF(A943="","",IF(COUNTIF($A$2:A943,A943)=1,MAX($F$1:F942)+1,""))</f>
        <v/>
      </c>
    </row>
    <row r="944" customFormat="false" ht="15" hidden="false" customHeight="false" outlineLevel="0" collapsed="false">
      <c r="A944" s="6"/>
      <c r="B944" s="7"/>
      <c r="C944" s="7"/>
      <c r="D944" s="4"/>
      <c r="E944" s="4" t="str">
        <f aca="false">IF(OR(A944="",B944="",C944=""),"",IF(OR(B944&gt;=הגדרות!$B$3,C944&lt;MAX(B944,הגדרות!$B$2)),0,C944-MAX(B944,הגדרות!$B$2)+1))</f>
        <v/>
      </c>
      <c r="F944" s="4" t="str">
        <f aca="false">IF(A944="","",IF(COUNTIF($A$2:A944,A944)=1,MAX($F$1:F943)+1,""))</f>
        <v/>
      </c>
    </row>
    <row r="945" customFormat="false" ht="15" hidden="false" customHeight="false" outlineLevel="0" collapsed="false">
      <c r="A945" s="6"/>
      <c r="B945" s="7"/>
      <c r="C945" s="7"/>
      <c r="D945" s="4"/>
      <c r="E945" s="4" t="str">
        <f aca="false">IF(OR(A945="",B945="",C945=""),"",IF(OR(B945&gt;=הגדרות!$B$3,C945&lt;MAX(B945,הגדרות!$B$2)),0,C945-MAX(B945,הגדרות!$B$2)+1))</f>
        <v/>
      </c>
      <c r="F945" s="4" t="str">
        <f aca="false">IF(A945="","",IF(COUNTIF($A$2:A945,A945)=1,MAX($F$1:F944)+1,""))</f>
        <v/>
      </c>
    </row>
    <row r="946" customFormat="false" ht="15" hidden="false" customHeight="false" outlineLevel="0" collapsed="false">
      <c r="A946" s="6"/>
      <c r="B946" s="7"/>
      <c r="C946" s="7"/>
      <c r="D946" s="4"/>
      <c r="E946" s="4" t="str">
        <f aca="false">IF(OR(A946="",B946="",C946=""),"",IF(OR(B946&gt;=הגדרות!$B$3,C946&lt;MAX(B946,הגדרות!$B$2)),0,C946-MAX(B946,הגדרות!$B$2)+1))</f>
        <v/>
      </c>
      <c r="F946" s="4" t="str">
        <f aca="false">IF(A946="","",IF(COUNTIF($A$2:A946,A946)=1,MAX($F$1:F945)+1,""))</f>
        <v/>
      </c>
    </row>
    <row r="947" customFormat="false" ht="15" hidden="false" customHeight="false" outlineLevel="0" collapsed="false">
      <c r="A947" s="6"/>
      <c r="B947" s="7"/>
      <c r="C947" s="7"/>
      <c r="D947" s="4"/>
      <c r="E947" s="4" t="str">
        <f aca="false">IF(OR(A947="",B947="",C947=""),"",IF(OR(B947&gt;=הגדרות!$B$3,C947&lt;MAX(B947,הגדרות!$B$2)),0,C947-MAX(B947,הגדרות!$B$2)+1))</f>
        <v/>
      </c>
      <c r="F947" s="4" t="str">
        <f aca="false">IF(A947="","",IF(COUNTIF($A$2:A947,A947)=1,MAX($F$1:F946)+1,""))</f>
        <v/>
      </c>
    </row>
    <row r="948" customFormat="false" ht="15" hidden="false" customHeight="false" outlineLevel="0" collapsed="false">
      <c r="A948" s="6"/>
      <c r="B948" s="7"/>
      <c r="C948" s="7"/>
      <c r="D948" s="4"/>
      <c r="E948" s="4" t="str">
        <f aca="false">IF(OR(A948="",B948="",C948=""),"",IF(OR(B948&gt;=הגדרות!$B$3,C948&lt;MAX(B948,הגדרות!$B$2)),0,C948-MAX(B948,הגדרות!$B$2)+1))</f>
        <v/>
      </c>
      <c r="F948" s="4" t="str">
        <f aca="false">IF(A948="","",IF(COUNTIF($A$2:A948,A948)=1,MAX($F$1:F947)+1,""))</f>
        <v/>
      </c>
    </row>
    <row r="949" customFormat="false" ht="15" hidden="false" customHeight="false" outlineLevel="0" collapsed="false">
      <c r="A949" s="6"/>
      <c r="B949" s="7"/>
      <c r="C949" s="7"/>
      <c r="D949" s="4"/>
      <c r="E949" s="4" t="str">
        <f aca="false">IF(OR(A949="",B949="",C949=""),"",IF(OR(B949&gt;=הגדרות!$B$3,C949&lt;MAX(B949,הגדרות!$B$2)),0,C949-MAX(B949,הגדרות!$B$2)+1))</f>
        <v/>
      </c>
      <c r="F949" s="4" t="str">
        <f aca="false">IF(A949="","",IF(COUNTIF($A$2:A949,A949)=1,MAX($F$1:F948)+1,""))</f>
        <v/>
      </c>
    </row>
    <row r="950" customFormat="false" ht="15" hidden="false" customHeight="false" outlineLevel="0" collapsed="false">
      <c r="A950" s="6"/>
      <c r="B950" s="7"/>
      <c r="C950" s="7"/>
      <c r="D950" s="4"/>
      <c r="E950" s="4" t="str">
        <f aca="false">IF(OR(A950="",B950="",C950=""),"",IF(OR(B950&gt;=הגדרות!$B$3,C950&lt;MAX(B950,הגדרות!$B$2)),0,C950-MAX(B950,הגדרות!$B$2)+1))</f>
        <v/>
      </c>
      <c r="F950" s="4" t="str">
        <f aca="false">IF(A950="","",IF(COUNTIF($A$2:A950,A950)=1,MAX($F$1:F949)+1,""))</f>
        <v/>
      </c>
    </row>
    <row r="951" customFormat="false" ht="15" hidden="false" customHeight="false" outlineLevel="0" collapsed="false">
      <c r="A951" s="6"/>
      <c r="B951" s="7"/>
      <c r="C951" s="7"/>
      <c r="D951" s="4"/>
      <c r="E951" s="4" t="str">
        <f aca="false">IF(OR(A951="",B951="",C951=""),"",IF(OR(B951&gt;=הגדרות!$B$3,C951&lt;MAX(B951,הגדרות!$B$2)),0,C951-MAX(B951,הגדרות!$B$2)+1))</f>
        <v/>
      </c>
      <c r="F951" s="4" t="str">
        <f aca="false">IF(A951="","",IF(COUNTIF($A$2:A951,A951)=1,MAX($F$1:F950)+1,""))</f>
        <v/>
      </c>
    </row>
    <row r="952" customFormat="false" ht="15" hidden="false" customHeight="false" outlineLevel="0" collapsed="false">
      <c r="A952" s="6"/>
      <c r="B952" s="7"/>
      <c r="C952" s="7"/>
      <c r="D952" s="4"/>
      <c r="E952" s="4" t="str">
        <f aca="false">IF(OR(A952="",B952="",C952=""),"",IF(OR(B952&gt;=הגדרות!$B$3,C952&lt;MAX(B952,הגדרות!$B$2)),0,C952-MAX(B952,הגדרות!$B$2)+1))</f>
        <v/>
      </c>
      <c r="F952" s="4" t="str">
        <f aca="false">IF(A952="","",IF(COUNTIF($A$2:A952,A952)=1,MAX($F$1:F951)+1,""))</f>
        <v/>
      </c>
    </row>
    <row r="953" customFormat="false" ht="15" hidden="false" customHeight="false" outlineLevel="0" collapsed="false">
      <c r="A953" s="6"/>
      <c r="B953" s="7"/>
      <c r="C953" s="7"/>
      <c r="D953" s="4"/>
      <c r="E953" s="4" t="str">
        <f aca="false">IF(OR(A953="",B953="",C953=""),"",IF(OR(B953&gt;=הגדרות!$B$3,C953&lt;MAX(B953,הגדרות!$B$2)),0,C953-MAX(B953,הגדרות!$B$2)+1))</f>
        <v/>
      </c>
      <c r="F953" s="4" t="str">
        <f aca="false">IF(A953="","",IF(COUNTIF($A$2:A953,A953)=1,MAX($F$1:F952)+1,""))</f>
        <v/>
      </c>
    </row>
    <row r="954" customFormat="false" ht="15" hidden="false" customHeight="false" outlineLevel="0" collapsed="false">
      <c r="A954" s="6"/>
      <c r="B954" s="7"/>
      <c r="C954" s="7"/>
      <c r="D954" s="4"/>
      <c r="E954" s="4" t="str">
        <f aca="false">IF(OR(A954="",B954="",C954=""),"",IF(OR(B954&gt;=הגדרות!$B$3,C954&lt;MAX(B954,הגדרות!$B$2)),0,C954-MAX(B954,הגדרות!$B$2)+1))</f>
        <v/>
      </c>
      <c r="F954" s="4" t="str">
        <f aca="false">IF(A954="","",IF(COUNTIF($A$2:A954,A954)=1,MAX($F$1:F953)+1,""))</f>
        <v/>
      </c>
    </row>
    <row r="955" customFormat="false" ht="15" hidden="false" customHeight="false" outlineLevel="0" collapsed="false">
      <c r="A955" s="6"/>
      <c r="B955" s="7"/>
      <c r="C955" s="7"/>
      <c r="D955" s="4"/>
      <c r="E955" s="4" t="str">
        <f aca="false">IF(OR(A955="",B955="",C955=""),"",IF(OR(B955&gt;=הגדרות!$B$3,C955&lt;MAX(B955,הגדרות!$B$2)),0,C955-MAX(B955,הגדרות!$B$2)+1))</f>
        <v/>
      </c>
      <c r="F955" s="4" t="str">
        <f aca="false">IF(A955="","",IF(COUNTIF($A$2:A955,A955)=1,MAX($F$1:F954)+1,""))</f>
        <v/>
      </c>
    </row>
    <row r="956" customFormat="false" ht="15" hidden="false" customHeight="false" outlineLevel="0" collapsed="false">
      <c r="A956" s="6"/>
      <c r="B956" s="7"/>
      <c r="C956" s="7"/>
      <c r="D956" s="4"/>
      <c r="E956" s="4" t="str">
        <f aca="false">IF(OR(A956="",B956="",C956=""),"",IF(OR(B956&gt;=הגדרות!$B$3,C956&lt;MAX(B956,הגדרות!$B$2)),0,C956-MAX(B956,הגדרות!$B$2)+1))</f>
        <v/>
      </c>
      <c r="F956" s="4" t="str">
        <f aca="false">IF(A956="","",IF(COUNTIF($A$2:A956,A956)=1,MAX($F$1:F955)+1,""))</f>
        <v/>
      </c>
    </row>
    <row r="957" customFormat="false" ht="15" hidden="false" customHeight="false" outlineLevel="0" collapsed="false">
      <c r="A957" s="6"/>
      <c r="B957" s="7"/>
      <c r="C957" s="7"/>
      <c r="D957" s="4"/>
      <c r="E957" s="4" t="str">
        <f aca="false">IF(OR(A957="",B957="",C957=""),"",IF(OR(B957&gt;=הגדרות!$B$3,C957&lt;MAX(B957,הגדרות!$B$2)),0,C957-MAX(B957,הגדרות!$B$2)+1))</f>
        <v/>
      </c>
      <c r="F957" s="4" t="str">
        <f aca="false">IF(A957="","",IF(COUNTIF($A$2:A957,A957)=1,MAX($F$1:F956)+1,""))</f>
        <v/>
      </c>
    </row>
    <row r="958" customFormat="false" ht="15" hidden="false" customHeight="false" outlineLevel="0" collapsed="false">
      <c r="A958" s="6"/>
      <c r="B958" s="7"/>
      <c r="C958" s="7"/>
      <c r="D958" s="4"/>
      <c r="E958" s="4" t="str">
        <f aca="false">IF(OR(A958="",B958="",C958=""),"",IF(OR(B958&gt;=הגדרות!$B$3,C958&lt;MAX(B958,הגדרות!$B$2)),0,C958-MAX(B958,הגדרות!$B$2)+1))</f>
        <v/>
      </c>
      <c r="F958" s="4" t="str">
        <f aca="false">IF(A958="","",IF(COUNTIF($A$2:A958,A958)=1,MAX($F$1:F957)+1,""))</f>
        <v/>
      </c>
    </row>
    <row r="959" customFormat="false" ht="15" hidden="false" customHeight="false" outlineLevel="0" collapsed="false">
      <c r="A959" s="6"/>
      <c r="B959" s="7"/>
      <c r="C959" s="7"/>
      <c r="D959" s="4"/>
      <c r="E959" s="4" t="str">
        <f aca="false">IF(OR(A959="",B959="",C959=""),"",IF(OR(B959&gt;=הגדרות!$B$3,C959&lt;MAX(B959,הגדרות!$B$2)),0,C959-MAX(B959,הגדרות!$B$2)+1))</f>
        <v/>
      </c>
      <c r="F959" s="4" t="str">
        <f aca="false">IF(A959="","",IF(COUNTIF($A$2:A959,A959)=1,MAX($F$1:F958)+1,""))</f>
        <v/>
      </c>
    </row>
    <row r="960" customFormat="false" ht="15" hidden="false" customHeight="false" outlineLevel="0" collapsed="false">
      <c r="A960" s="6"/>
      <c r="B960" s="7"/>
      <c r="C960" s="7"/>
      <c r="D960" s="4"/>
      <c r="E960" s="4" t="str">
        <f aca="false">IF(OR(A960="",B960="",C960=""),"",IF(OR(B960&gt;=הגדרות!$B$3,C960&lt;MAX(B960,הגדרות!$B$2)),0,C960-MAX(B960,הגדרות!$B$2)+1))</f>
        <v/>
      </c>
      <c r="F960" s="4" t="str">
        <f aca="false">IF(A960="","",IF(COUNTIF($A$2:A960,A960)=1,MAX($F$1:F959)+1,""))</f>
        <v/>
      </c>
    </row>
    <row r="961" customFormat="false" ht="15" hidden="false" customHeight="false" outlineLevel="0" collapsed="false">
      <c r="A961" s="6"/>
      <c r="B961" s="7"/>
      <c r="C961" s="7"/>
      <c r="D961" s="4"/>
      <c r="E961" s="4" t="str">
        <f aca="false">IF(OR(A961="",B961="",C961=""),"",IF(OR(B961&gt;=הגדרות!$B$3,C961&lt;MAX(B961,הגדרות!$B$2)),0,C961-MAX(B961,הגדרות!$B$2)+1))</f>
        <v/>
      </c>
      <c r="F961" s="4" t="str">
        <f aca="false">IF(A961="","",IF(COUNTIF($A$2:A961,A961)=1,MAX($F$1:F960)+1,""))</f>
        <v/>
      </c>
    </row>
    <row r="962" customFormat="false" ht="15" hidden="false" customHeight="false" outlineLevel="0" collapsed="false">
      <c r="A962" s="6"/>
      <c r="B962" s="7"/>
      <c r="C962" s="7"/>
      <c r="D962" s="4"/>
      <c r="E962" s="4" t="str">
        <f aca="false">IF(OR(A962="",B962="",C962=""),"",IF(OR(B962&gt;=הגדרות!$B$3,C962&lt;MAX(B962,הגדרות!$B$2)),0,C962-MAX(B962,הגדרות!$B$2)+1))</f>
        <v/>
      </c>
      <c r="F962" s="4" t="str">
        <f aca="false">IF(A962="","",IF(COUNTIF($A$2:A962,A962)=1,MAX($F$1:F961)+1,""))</f>
        <v/>
      </c>
    </row>
    <row r="963" customFormat="false" ht="15" hidden="false" customHeight="false" outlineLevel="0" collapsed="false">
      <c r="A963" s="6"/>
      <c r="B963" s="7"/>
      <c r="C963" s="7"/>
      <c r="D963" s="4"/>
      <c r="E963" s="4" t="str">
        <f aca="false">IF(OR(A963="",B963="",C963=""),"",IF(OR(B963&gt;=הגדרות!$B$3,C963&lt;MAX(B963,הגדרות!$B$2)),0,C963-MAX(B963,הגדרות!$B$2)+1))</f>
        <v/>
      </c>
      <c r="F963" s="4" t="str">
        <f aca="false">IF(A963="","",IF(COUNTIF($A$2:A963,A963)=1,MAX($F$1:F962)+1,""))</f>
        <v/>
      </c>
    </row>
    <row r="964" customFormat="false" ht="15" hidden="false" customHeight="false" outlineLevel="0" collapsed="false">
      <c r="A964" s="6"/>
      <c r="B964" s="7"/>
      <c r="C964" s="7"/>
      <c r="D964" s="4"/>
      <c r="E964" s="4" t="str">
        <f aca="false">IF(OR(A964="",B964="",C964=""),"",IF(OR(B964&gt;=הגדרות!$B$3,C964&lt;MAX(B964,הגדרות!$B$2)),0,C964-MAX(B964,הגדרות!$B$2)+1))</f>
        <v/>
      </c>
      <c r="F964" s="4" t="str">
        <f aca="false">IF(A964="","",IF(COUNTIF($A$2:A964,A964)=1,MAX($F$1:F963)+1,""))</f>
        <v/>
      </c>
    </row>
    <row r="965" customFormat="false" ht="15" hidden="false" customHeight="false" outlineLevel="0" collapsed="false">
      <c r="A965" s="6"/>
      <c r="B965" s="7"/>
      <c r="C965" s="7"/>
      <c r="D965" s="4"/>
      <c r="E965" s="4" t="str">
        <f aca="false">IF(OR(A965="",B965="",C965=""),"",IF(OR(B965&gt;=הגדרות!$B$3,C965&lt;MAX(B965,הגדרות!$B$2)),0,C965-MAX(B965,הגדרות!$B$2)+1))</f>
        <v/>
      </c>
      <c r="F965" s="4" t="str">
        <f aca="false">IF(A965="","",IF(COUNTIF($A$2:A965,A965)=1,MAX($F$1:F964)+1,""))</f>
        <v/>
      </c>
    </row>
    <row r="966" customFormat="false" ht="15" hidden="false" customHeight="false" outlineLevel="0" collapsed="false">
      <c r="A966" s="6"/>
      <c r="B966" s="7"/>
      <c r="C966" s="7"/>
      <c r="D966" s="4"/>
      <c r="E966" s="4" t="str">
        <f aca="false">IF(OR(A966="",B966="",C966=""),"",IF(OR(B966&gt;=הגדרות!$B$3,C966&lt;MAX(B966,הגדרות!$B$2)),0,C966-MAX(B966,הגדרות!$B$2)+1))</f>
        <v/>
      </c>
      <c r="F966" s="4" t="str">
        <f aca="false">IF(A966="","",IF(COUNTIF($A$2:A966,A966)=1,MAX($F$1:F965)+1,""))</f>
        <v/>
      </c>
    </row>
    <row r="967" customFormat="false" ht="15" hidden="false" customHeight="false" outlineLevel="0" collapsed="false">
      <c r="A967" s="6"/>
      <c r="B967" s="7"/>
      <c r="C967" s="7"/>
      <c r="D967" s="4"/>
      <c r="E967" s="4" t="str">
        <f aca="false">IF(OR(A967="",B967="",C967=""),"",IF(OR(B967&gt;=הגדרות!$B$3,C967&lt;MAX(B967,הגדרות!$B$2)),0,C967-MAX(B967,הגדרות!$B$2)+1))</f>
        <v/>
      </c>
      <c r="F967" s="4" t="str">
        <f aca="false">IF(A967="","",IF(COUNTIF($A$2:A967,A967)=1,MAX($F$1:F966)+1,""))</f>
        <v/>
      </c>
    </row>
    <row r="968" customFormat="false" ht="15" hidden="false" customHeight="false" outlineLevel="0" collapsed="false">
      <c r="A968" s="6"/>
      <c r="B968" s="7"/>
      <c r="C968" s="7"/>
      <c r="D968" s="4"/>
      <c r="E968" s="4" t="str">
        <f aca="false">IF(OR(A968="",B968="",C968=""),"",IF(OR(B968&gt;=הגדרות!$B$3,C968&lt;MAX(B968,הגדרות!$B$2)),0,C968-MAX(B968,הגדרות!$B$2)+1))</f>
        <v/>
      </c>
      <c r="F968" s="4" t="str">
        <f aca="false">IF(A968="","",IF(COUNTIF($A$2:A968,A968)=1,MAX($F$1:F967)+1,""))</f>
        <v/>
      </c>
    </row>
    <row r="969" customFormat="false" ht="15" hidden="false" customHeight="false" outlineLevel="0" collapsed="false">
      <c r="A969" s="6"/>
      <c r="B969" s="7"/>
      <c r="C969" s="7"/>
      <c r="D969" s="4"/>
      <c r="E969" s="4" t="str">
        <f aca="false">IF(OR(A969="",B969="",C969=""),"",IF(OR(B969&gt;=הגדרות!$B$3,C969&lt;MAX(B969,הגדרות!$B$2)),0,C969-MAX(B969,הגדרות!$B$2)+1))</f>
        <v/>
      </c>
      <c r="F969" s="4" t="str">
        <f aca="false">IF(A969="","",IF(COUNTIF($A$2:A969,A969)=1,MAX($F$1:F968)+1,""))</f>
        <v/>
      </c>
    </row>
    <row r="970" customFormat="false" ht="15" hidden="false" customHeight="false" outlineLevel="0" collapsed="false">
      <c r="A970" s="6"/>
      <c r="B970" s="7"/>
      <c r="C970" s="7"/>
      <c r="D970" s="4"/>
      <c r="E970" s="4" t="str">
        <f aca="false">IF(OR(A970="",B970="",C970=""),"",IF(OR(B970&gt;=הגדרות!$B$3,C970&lt;MAX(B970,הגדרות!$B$2)),0,C970-MAX(B970,הגדרות!$B$2)+1))</f>
        <v/>
      </c>
      <c r="F970" s="4" t="str">
        <f aca="false">IF(A970="","",IF(COUNTIF($A$2:A970,A970)=1,MAX($F$1:F969)+1,""))</f>
        <v/>
      </c>
    </row>
    <row r="971" customFormat="false" ht="15" hidden="false" customHeight="false" outlineLevel="0" collapsed="false">
      <c r="A971" s="6"/>
      <c r="B971" s="7"/>
      <c r="C971" s="7"/>
      <c r="D971" s="4"/>
      <c r="E971" s="4" t="str">
        <f aca="false">IF(OR(A971="",B971="",C971=""),"",IF(OR(B971&gt;=הגדרות!$B$3,C971&lt;MAX(B971,הגדרות!$B$2)),0,C971-MAX(B971,הגדרות!$B$2)+1))</f>
        <v/>
      </c>
      <c r="F971" s="4" t="str">
        <f aca="false">IF(A971="","",IF(COUNTIF($A$2:A971,A971)=1,MAX($F$1:F970)+1,""))</f>
        <v/>
      </c>
    </row>
    <row r="972" customFormat="false" ht="15" hidden="false" customHeight="false" outlineLevel="0" collapsed="false">
      <c r="A972" s="6"/>
      <c r="B972" s="7"/>
      <c r="C972" s="7"/>
      <c r="D972" s="4"/>
      <c r="E972" s="4" t="str">
        <f aca="false">IF(OR(A972="",B972="",C972=""),"",IF(OR(B972&gt;=הגדרות!$B$3,C972&lt;MAX(B972,הגדרות!$B$2)),0,C972-MAX(B972,הגדרות!$B$2)+1))</f>
        <v/>
      </c>
      <c r="F972" s="4" t="str">
        <f aca="false">IF(A972="","",IF(COUNTIF($A$2:A972,A972)=1,MAX($F$1:F971)+1,""))</f>
        <v/>
      </c>
    </row>
    <row r="973" customFormat="false" ht="15" hidden="false" customHeight="false" outlineLevel="0" collapsed="false">
      <c r="A973" s="6"/>
      <c r="B973" s="7"/>
      <c r="C973" s="7"/>
      <c r="D973" s="4"/>
      <c r="E973" s="4" t="str">
        <f aca="false">IF(OR(A973="",B973="",C973=""),"",IF(OR(B973&gt;=הגדרות!$B$3,C973&lt;MAX(B973,הגדרות!$B$2)),0,C973-MAX(B973,הגדרות!$B$2)+1))</f>
        <v/>
      </c>
      <c r="F973" s="4" t="str">
        <f aca="false">IF(A973="","",IF(COUNTIF($A$2:A973,A973)=1,MAX($F$1:F972)+1,""))</f>
        <v/>
      </c>
    </row>
    <row r="974" customFormat="false" ht="15" hidden="false" customHeight="false" outlineLevel="0" collapsed="false">
      <c r="A974" s="6"/>
      <c r="B974" s="7"/>
      <c r="C974" s="7"/>
      <c r="D974" s="4"/>
      <c r="E974" s="4" t="str">
        <f aca="false">IF(OR(A974="",B974="",C974=""),"",IF(OR(B974&gt;=הגדרות!$B$3,C974&lt;MAX(B974,הגדרות!$B$2)),0,C974-MAX(B974,הגדרות!$B$2)+1))</f>
        <v/>
      </c>
      <c r="F974" s="4" t="str">
        <f aca="false">IF(A974="","",IF(COUNTIF($A$2:A974,A974)=1,MAX($F$1:F973)+1,""))</f>
        <v/>
      </c>
    </row>
    <row r="975" customFormat="false" ht="15" hidden="false" customHeight="false" outlineLevel="0" collapsed="false">
      <c r="A975" s="6"/>
      <c r="B975" s="7"/>
      <c r="C975" s="7"/>
      <c r="D975" s="4"/>
      <c r="E975" s="4" t="str">
        <f aca="false">IF(OR(A975="",B975="",C975=""),"",IF(OR(B975&gt;=הגדרות!$B$3,C975&lt;MAX(B975,הגדרות!$B$2)),0,C975-MAX(B975,הגדרות!$B$2)+1))</f>
        <v/>
      </c>
      <c r="F975" s="4" t="str">
        <f aca="false">IF(A975="","",IF(COUNTIF($A$2:A975,A975)=1,MAX($F$1:F974)+1,""))</f>
        <v/>
      </c>
    </row>
    <row r="976" customFormat="false" ht="15" hidden="false" customHeight="false" outlineLevel="0" collapsed="false">
      <c r="A976" s="6"/>
      <c r="B976" s="7"/>
      <c r="C976" s="7"/>
      <c r="D976" s="4"/>
      <c r="E976" s="4" t="str">
        <f aca="false">IF(OR(A976="",B976="",C976=""),"",IF(OR(B976&gt;=הגדרות!$B$3,C976&lt;MAX(B976,הגדרות!$B$2)),0,C976-MAX(B976,הגדרות!$B$2)+1))</f>
        <v/>
      </c>
      <c r="F976" s="4" t="str">
        <f aca="false">IF(A976="","",IF(COUNTIF($A$2:A976,A976)=1,MAX($F$1:F975)+1,""))</f>
        <v/>
      </c>
    </row>
    <row r="977" customFormat="false" ht="15" hidden="false" customHeight="false" outlineLevel="0" collapsed="false">
      <c r="A977" s="6"/>
      <c r="B977" s="7"/>
      <c r="C977" s="7"/>
      <c r="D977" s="4"/>
      <c r="E977" s="4" t="str">
        <f aca="false">IF(OR(A977="",B977="",C977=""),"",IF(OR(B977&gt;=הגדרות!$B$3,C977&lt;MAX(B977,הגדרות!$B$2)),0,C977-MAX(B977,הגדרות!$B$2)+1))</f>
        <v/>
      </c>
      <c r="F977" s="4" t="str">
        <f aca="false">IF(A977="","",IF(COUNTIF($A$2:A977,A977)=1,MAX($F$1:F976)+1,""))</f>
        <v/>
      </c>
    </row>
    <row r="978" customFormat="false" ht="15" hidden="false" customHeight="false" outlineLevel="0" collapsed="false">
      <c r="A978" s="6"/>
      <c r="B978" s="7"/>
      <c r="C978" s="7"/>
      <c r="D978" s="4"/>
      <c r="E978" s="4" t="str">
        <f aca="false">IF(OR(A978="",B978="",C978=""),"",IF(OR(B978&gt;=הגדרות!$B$3,C978&lt;MAX(B978,הגדרות!$B$2)),0,C978-MAX(B978,הגדרות!$B$2)+1))</f>
        <v/>
      </c>
      <c r="F978" s="4" t="str">
        <f aca="false">IF(A978="","",IF(COUNTIF($A$2:A978,A978)=1,MAX($F$1:F977)+1,""))</f>
        <v/>
      </c>
    </row>
    <row r="979" customFormat="false" ht="15" hidden="false" customHeight="false" outlineLevel="0" collapsed="false">
      <c r="A979" s="6"/>
      <c r="B979" s="7"/>
      <c r="C979" s="7"/>
      <c r="D979" s="4"/>
      <c r="E979" s="4" t="str">
        <f aca="false">IF(OR(A979="",B979="",C979=""),"",IF(OR(B979&gt;=הגדרות!$B$3,C979&lt;MAX(B979,הגדרות!$B$2)),0,C979-MAX(B979,הגדרות!$B$2)+1))</f>
        <v/>
      </c>
      <c r="F979" s="4" t="str">
        <f aca="false">IF(A979="","",IF(COUNTIF($A$2:A979,A979)=1,MAX($F$1:F978)+1,""))</f>
        <v/>
      </c>
    </row>
    <row r="980" customFormat="false" ht="15" hidden="false" customHeight="false" outlineLevel="0" collapsed="false">
      <c r="A980" s="6"/>
      <c r="B980" s="7"/>
      <c r="C980" s="7"/>
      <c r="D980" s="4"/>
      <c r="E980" s="4" t="str">
        <f aca="false">IF(OR(A980="",B980="",C980=""),"",IF(OR(B980&gt;=הגדרות!$B$3,C980&lt;MAX(B980,הגדרות!$B$2)),0,C980-MAX(B980,הגדרות!$B$2)+1))</f>
        <v/>
      </c>
      <c r="F980" s="4" t="str">
        <f aca="false">IF(A980="","",IF(COUNTIF($A$2:A980,A980)=1,MAX($F$1:F979)+1,""))</f>
        <v/>
      </c>
    </row>
    <row r="981" customFormat="false" ht="15" hidden="false" customHeight="false" outlineLevel="0" collapsed="false">
      <c r="A981" s="6"/>
      <c r="B981" s="7"/>
      <c r="C981" s="7"/>
      <c r="D981" s="4"/>
      <c r="E981" s="4" t="str">
        <f aca="false">IF(OR(A981="",B981="",C981=""),"",IF(OR(B981&gt;=הגדרות!$B$3,C981&lt;MAX(B981,הגדרות!$B$2)),0,C981-MAX(B981,הגדרות!$B$2)+1))</f>
        <v/>
      </c>
      <c r="F981" s="4" t="str">
        <f aca="false">IF(A981="","",IF(COUNTIF($A$2:A981,A981)=1,MAX($F$1:F980)+1,""))</f>
        <v/>
      </c>
    </row>
    <row r="982" customFormat="false" ht="15" hidden="false" customHeight="false" outlineLevel="0" collapsed="false">
      <c r="A982" s="6"/>
      <c r="B982" s="7"/>
      <c r="C982" s="7"/>
      <c r="D982" s="4"/>
      <c r="E982" s="4" t="str">
        <f aca="false">IF(OR(A982="",B982="",C982=""),"",IF(OR(B982&gt;=הגדרות!$B$3,C982&lt;MAX(B982,הגדרות!$B$2)),0,C982-MAX(B982,הגדרות!$B$2)+1))</f>
        <v/>
      </c>
      <c r="F982" s="4" t="str">
        <f aca="false">IF(A982="","",IF(COUNTIF($A$2:A982,A982)=1,MAX($F$1:F981)+1,""))</f>
        <v/>
      </c>
    </row>
    <row r="983" customFormat="false" ht="15" hidden="false" customHeight="false" outlineLevel="0" collapsed="false">
      <c r="A983" s="6"/>
      <c r="B983" s="7"/>
      <c r="C983" s="7"/>
      <c r="D983" s="4"/>
      <c r="E983" s="4" t="str">
        <f aca="false">IF(OR(A983="",B983="",C983=""),"",IF(OR(B983&gt;=הגדרות!$B$3,C983&lt;MAX(B983,הגדרות!$B$2)),0,C983-MAX(B983,הגדרות!$B$2)+1))</f>
        <v/>
      </c>
      <c r="F983" s="4" t="str">
        <f aca="false">IF(A983="","",IF(COUNTIF($A$2:A983,A983)=1,MAX($F$1:F982)+1,""))</f>
        <v/>
      </c>
    </row>
    <row r="984" customFormat="false" ht="15" hidden="false" customHeight="false" outlineLevel="0" collapsed="false">
      <c r="A984" s="6"/>
      <c r="B984" s="7"/>
      <c r="C984" s="7"/>
      <c r="D984" s="4"/>
      <c r="E984" s="4" t="str">
        <f aca="false">IF(OR(A984="",B984="",C984=""),"",IF(OR(B984&gt;=הגדרות!$B$3,C984&lt;MAX(B984,הגדרות!$B$2)),0,C984-MAX(B984,הגדרות!$B$2)+1))</f>
        <v/>
      </c>
      <c r="F984" s="4" t="str">
        <f aca="false">IF(A984="","",IF(COUNTIF($A$2:A984,A984)=1,MAX($F$1:F983)+1,""))</f>
        <v/>
      </c>
    </row>
    <row r="985" customFormat="false" ht="15" hidden="false" customHeight="false" outlineLevel="0" collapsed="false">
      <c r="A985" s="6"/>
      <c r="B985" s="7"/>
      <c r="C985" s="7"/>
      <c r="D985" s="4"/>
      <c r="E985" s="4" t="str">
        <f aca="false">IF(OR(A985="",B985="",C985=""),"",IF(OR(B985&gt;=הגדרות!$B$3,C985&lt;MAX(B985,הגדרות!$B$2)),0,C985-MAX(B985,הגדרות!$B$2)+1))</f>
        <v/>
      </c>
      <c r="F985" s="4" t="str">
        <f aca="false">IF(A985="","",IF(COUNTIF($A$2:A985,A985)=1,MAX($F$1:F984)+1,""))</f>
        <v/>
      </c>
    </row>
    <row r="986" customFormat="false" ht="15" hidden="false" customHeight="false" outlineLevel="0" collapsed="false">
      <c r="A986" s="6"/>
      <c r="B986" s="7"/>
      <c r="C986" s="7"/>
      <c r="D986" s="4"/>
      <c r="E986" s="4" t="str">
        <f aca="false">IF(OR(A986="",B986="",C986=""),"",IF(OR(B986&gt;=הגדרות!$B$3,C986&lt;MAX(B986,הגדרות!$B$2)),0,C986-MAX(B986,הגדרות!$B$2)+1))</f>
        <v/>
      </c>
      <c r="F986" s="4" t="str">
        <f aca="false">IF(A986="","",IF(COUNTIF($A$2:A986,A986)=1,MAX($F$1:F985)+1,""))</f>
        <v/>
      </c>
    </row>
    <row r="987" customFormat="false" ht="15" hidden="false" customHeight="false" outlineLevel="0" collapsed="false">
      <c r="A987" s="6"/>
      <c r="B987" s="7"/>
      <c r="C987" s="7"/>
      <c r="D987" s="4"/>
      <c r="E987" s="4" t="str">
        <f aca="false">IF(OR(A987="",B987="",C987=""),"",IF(OR(B987&gt;=הגדרות!$B$3,C987&lt;MAX(B987,הגדרות!$B$2)),0,C987-MAX(B987,הגדרות!$B$2)+1))</f>
        <v/>
      </c>
      <c r="F987" s="4" t="str">
        <f aca="false">IF(A987="","",IF(COUNTIF($A$2:A987,A987)=1,MAX($F$1:F986)+1,""))</f>
        <v/>
      </c>
    </row>
    <row r="988" customFormat="false" ht="15" hidden="false" customHeight="false" outlineLevel="0" collapsed="false">
      <c r="A988" s="6"/>
      <c r="B988" s="7"/>
      <c r="C988" s="7"/>
      <c r="D988" s="4"/>
      <c r="E988" s="4" t="str">
        <f aca="false">IF(OR(A988="",B988="",C988=""),"",IF(OR(B988&gt;=הגדרות!$B$3,C988&lt;MAX(B988,הגדרות!$B$2)),0,C988-MAX(B988,הגדרות!$B$2)+1))</f>
        <v/>
      </c>
      <c r="F988" s="4" t="str">
        <f aca="false">IF(A988="","",IF(COUNTIF($A$2:A988,A988)=1,MAX($F$1:F987)+1,""))</f>
        <v/>
      </c>
    </row>
    <row r="989" customFormat="false" ht="15" hidden="false" customHeight="false" outlineLevel="0" collapsed="false">
      <c r="A989" s="6"/>
      <c r="B989" s="7"/>
      <c r="C989" s="7"/>
      <c r="D989" s="4"/>
      <c r="E989" s="4" t="str">
        <f aca="false">IF(OR(A989="",B989="",C989=""),"",IF(OR(B989&gt;=הגדרות!$B$3,C989&lt;MAX(B989,הגדרות!$B$2)),0,C989-MAX(B989,הגדרות!$B$2)+1))</f>
        <v/>
      </c>
      <c r="F989" s="4" t="str">
        <f aca="false">IF(A989="","",IF(COUNTIF($A$2:A989,A989)=1,MAX($F$1:F988)+1,""))</f>
        <v/>
      </c>
    </row>
    <row r="990" customFormat="false" ht="15" hidden="false" customHeight="false" outlineLevel="0" collapsed="false">
      <c r="A990" s="6"/>
      <c r="B990" s="7"/>
      <c r="C990" s="7"/>
      <c r="D990" s="4"/>
      <c r="E990" s="4" t="str">
        <f aca="false">IF(OR(A990="",B990="",C990=""),"",IF(OR(B990&gt;=הגדרות!$B$3,C990&lt;MAX(B990,הגדרות!$B$2)),0,C990-MAX(B990,הגדרות!$B$2)+1))</f>
        <v/>
      </c>
      <c r="F990" s="4" t="str">
        <f aca="false">IF(A990="","",IF(COUNTIF($A$2:A990,A990)=1,MAX($F$1:F989)+1,""))</f>
        <v/>
      </c>
    </row>
    <row r="991" customFormat="false" ht="15" hidden="false" customHeight="false" outlineLevel="0" collapsed="false">
      <c r="A991" s="6"/>
      <c r="B991" s="7"/>
      <c r="C991" s="7"/>
      <c r="D991" s="4"/>
      <c r="E991" s="4" t="str">
        <f aca="false">IF(OR(A991="",B991="",C991=""),"",IF(OR(B991&gt;=הגדרות!$B$3,C991&lt;MAX(B991,הגדרות!$B$2)),0,C991-MAX(B991,הגדרות!$B$2)+1))</f>
        <v/>
      </c>
      <c r="F991" s="4" t="str">
        <f aca="false">IF(A991="","",IF(COUNTIF($A$2:A991,A991)=1,MAX($F$1:F990)+1,""))</f>
        <v/>
      </c>
    </row>
    <row r="992" customFormat="false" ht="15" hidden="false" customHeight="false" outlineLevel="0" collapsed="false">
      <c r="A992" s="6"/>
      <c r="B992" s="7"/>
      <c r="C992" s="7"/>
      <c r="D992" s="4"/>
      <c r="E992" s="4" t="str">
        <f aca="false">IF(OR(A992="",B992="",C992=""),"",IF(OR(B992&gt;=הגדרות!$B$3,C992&lt;MAX(B992,הגדרות!$B$2)),0,C992-MAX(B992,הגדרות!$B$2)+1))</f>
        <v/>
      </c>
      <c r="F992" s="4" t="str">
        <f aca="false">IF(A992="","",IF(COUNTIF($A$2:A992,A992)=1,MAX($F$1:F991)+1,""))</f>
        <v/>
      </c>
    </row>
    <row r="993" customFormat="false" ht="15" hidden="false" customHeight="false" outlineLevel="0" collapsed="false">
      <c r="A993" s="6"/>
      <c r="B993" s="7"/>
      <c r="C993" s="7"/>
      <c r="D993" s="4"/>
      <c r="E993" s="4" t="str">
        <f aca="false">IF(OR(A993="",B993="",C993=""),"",IF(OR(B993&gt;=הגדרות!$B$3,C993&lt;MAX(B993,הגדרות!$B$2)),0,C993-MAX(B993,הגדרות!$B$2)+1))</f>
        <v/>
      </c>
      <c r="F993" s="4" t="str">
        <f aca="false">IF(A993="","",IF(COUNTIF($A$2:A993,A993)=1,MAX($F$1:F992)+1,""))</f>
        <v/>
      </c>
    </row>
    <row r="994" customFormat="false" ht="15" hidden="false" customHeight="false" outlineLevel="0" collapsed="false">
      <c r="A994" s="6"/>
      <c r="B994" s="7"/>
      <c r="C994" s="7"/>
      <c r="D994" s="4"/>
      <c r="E994" s="4" t="str">
        <f aca="false">IF(OR(A994="",B994="",C994=""),"",IF(OR(B994&gt;=הגדרות!$B$3,C994&lt;MAX(B994,הגדרות!$B$2)),0,C994-MAX(B994,הגדרות!$B$2)+1))</f>
        <v/>
      </c>
      <c r="F994" s="4" t="str">
        <f aca="false">IF(A994="","",IF(COUNTIF($A$2:A994,A994)=1,MAX($F$1:F993)+1,""))</f>
        <v/>
      </c>
    </row>
    <row r="995" customFormat="false" ht="15" hidden="false" customHeight="false" outlineLevel="0" collapsed="false">
      <c r="A995" s="6"/>
      <c r="B995" s="7"/>
      <c r="C995" s="7"/>
      <c r="D995" s="4"/>
      <c r="E995" s="4" t="str">
        <f aca="false">IF(OR(A995="",B995="",C995=""),"",IF(OR(B995&gt;=הגדרות!$B$3,C995&lt;MAX(B995,הגדרות!$B$2)),0,C995-MAX(B995,הגדרות!$B$2)+1))</f>
        <v/>
      </c>
      <c r="F995" s="4" t="str">
        <f aca="false">IF(A995="","",IF(COUNTIF($A$2:A995,A995)=1,MAX($F$1:F994)+1,""))</f>
        <v/>
      </c>
    </row>
    <row r="996" customFormat="false" ht="15" hidden="false" customHeight="false" outlineLevel="0" collapsed="false">
      <c r="A996" s="6"/>
      <c r="B996" s="7"/>
      <c r="C996" s="7"/>
      <c r="D996" s="4"/>
      <c r="E996" s="4" t="str">
        <f aca="false">IF(OR(A996="",B996="",C996=""),"",IF(OR(B996&gt;=הגדרות!$B$3,C996&lt;MAX(B996,הגדרות!$B$2)),0,C996-MAX(B996,הגדרות!$B$2)+1))</f>
        <v/>
      </c>
      <c r="F996" s="4" t="str">
        <f aca="false">IF(A996="","",IF(COUNTIF($A$2:A996,A996)=1,MAX($F$1:F995)+1,""))</f>
        <v/>
      </c>
    </row>
    <row r="997" customFormat="false" ht="15" hidden="false" customHeight="false" outlineLevel="0" collapsed="false">
      <c r="A997" s="6"/>
      <c r="B997" s="7"/>
      <c r="C997" s="7"/>
      <c r="D997" s="4"/>
      <c r="E997" s="4" t="str">
        <f aca="false">IF(OR(A997="",B997="",C997=""),"",IF(OR(B997&gt;=הגדרות!$B$3,C997&lt;MAX(B997,הגדרות!$B$2)),0,C997-MAX(B997,הגדרות!$B$2)+1))</f>
        <v/>
      </c>
      <c r="F997" s="4" t="str">
        <f aca="false">IF(A997="","",IF(COUNTIF($A$2:A997,A997)=1,MAX($F$1:F996)+1,""))</f>
        <v/>
      </c>
    </row>
    <row r="998" customFormat="false" ht="15" hidden="false" customHeight="false" outlineLevel="0" collapsed="false">
      <c r="A998" s="6"/>
      <c r="B998" s="7"/>
      <c r="C998" s="7"/>
      <c r="D998" s="4"/>
      <c r="E998" s="4" t="str">
        <f aca="false">IF(OR(A998="",B998="",C998=""),"",IF(OR(B998&gt;=הגדרות!$B$3,C998&lt;MAX(B998,הגדרות!$B$2)),0,C998-MAX(B998,הגדרות!$B$2)+1))</f>
        <v/>
      </c>
      <c r="F998" s="4" t="str">
        <f aca="false">IF(A998="","",IF(COUNTIF($A$2:A998,A998)=1,MAX($F$1:F997)+1,""))</f>
        <v/>
      </c>
    </row>
    <row r="999" customFormat="false" ht="15" hidden="false" customHeight="false" outlineLevel="0" collapsed="false">
      <c r="A999" s="6"/>
      <c r="B999" s="7"/>
      <c r="C999" s="7"/>
      <c r="D999" s="4"/>
      <c r="E999" s="4" t="str">
        <f aca="false">IF(OR(A999="",B999="",C999=""),"",IF(OR(B999&gt;=הגדרות!$B$3,C999&lt;MAX(B999,הגדרות!$B$2)),0,C999-MAX(B999,הגדרות!$B$2)+1))</f>
        <v/>
      </c>
      <c r="F999" s="4" t="str">
        <f aca="false">IF(A999="","",IF(COUNTIF($A$2:A999,A999)=1,MAX($F$1:F998)+1,""))</f>
        <v/>
      </c>
    </row>
    <row r="1000" customFormat="false" ht="15" hidden="false" customHeight="false" outlineLevel="0" collapsed="false">
      <c r="A1000" s="6"/>
      <c r="B1000" s="7"/>
      <c r="C1000" s="7"/>
      <c r="D1000" s="4"/>
      <c r="E1000" s="4" t="str">
        <f aca="false">IF(OR(A1000="",B1000="",C1000=""),"",IF(OR(B1000&gt;=הגדרות!$B$3,C1000&lt;MAX(B1000,הגדרות!$B$2)),0,C1000-MAX(B1000,הגדרות!$B$2)+1))</f>
        <v/>
      </c>
      <c r="F1000" s="4" t="str">
        <f aca="false">IF(A1000="","",IF(COUNTIF($A$2:A1000,A1000)=1,MAX($F$1:F999)+1,""))</f>
        <v/>
      </c>
    </row>
    <row r="1001" customFormat="false" ht="15" hidden="false" customHeight="false" outlineLevel="0" collapsed="false">
      <c r="A1001" s="6"/>
      <c r="B1001" s="7"/>
      <c r="C1001" s="7"/>
      <c r="D1001" s="4"/>
      <c r="E1001" s="4" t="str">
        <f aca="false">IF(OR(A1001="",B1001="",C1001=""),"",IF(OR(B1001&gt;=הגדרות!$B$3,C1001&lt;MAX(B1001,הגדרות!$B$2)),0,C1001-MAX(B1001,הגדרות!$B$2)+1))</f>
        <v/>
      </c>
      <c r="F1001" s="4" t="str">
        <f aca="false">IF(A1001="","",IF(COUNTIF($A$2:A1001,A1001)=1,MAX($F$1:F1000)+1,""))</f>
        <v/>
      </c>
    </row>
    <row r="1002" customFormat="false" ht="15" hidden="false" customHeight="false" outlineLevel="0" collapsed="false">
      <c r="A1002" s="6"/>
      <c r="B1002" s="7"/>
      <c r="C1002" s="7"/>
      <c r="D1002" s="4"/>
      <c r="E1002" s="4" t="str">
        <f aca="false">IF(OR(A1002="",B1002="",C1002=""),"",IF(OR(B1002&gt;=הגדרות!$B$3,C1002&lt;MAX(B1002,הגדרות!$B$2)),0,C1002-MAX(B1002,הגדרות!$B$2)+1))</f>
        <v/>
      </c>
      <c r="F1002" s="4" t="str">
        <f aca="false">IF(A1002="","",IF(COUNTIF($A$2:A1002,A1002)=1,MAX($F$1:F1001)+1,""))</f>
        <v/>
      </c>
    </row>
    <row r="1003" customFormat="false" ht="15" hidden="false" customHeight="false" outlineLevel="0" collapsed="false">
      <c r="A1003" s="6"/>
      <c r="B1003" s="7"/>
      <c r="C1003" s="7"/>
      <c r="D1003" s="4"/>
      <c r="E1003" s="4" t="str">
        <f aca="false">IF(OR(A1003="",B1003="",C1003=""),"",IF(OR(B1003&gt;=הגדרות!$B$3,C1003&lt;MAX(B1003,הגדרות!$B$2)),0,C1003-MAX(B1003,הגדרות!$B$2)+1))</f>
        <v/>
      </c>
      <c r="F1003" s="4" t="str">
        <f aca="false">IF(A1003="","",IF(COUNTIF($A$2:A1003,A1003)=1,MAX($F$1:F1002)+1,""))</f>
        <v/>
      </c>
    </row>
    <row r="1004" customFormat="false" ht="15" hidden="false" customHeight="false" outlineLevel="0" collapsed="false">
      <c r="A1004" s="6"/>
      <c r="B1004" s="7"/>
      <c r="C1004" s="7"/>
      <c r="D1004" s="4"/>
      <c r="E1004" s="4" t="str">
        <f aca="false">IF(OR(A1004="",B1004="",C1004=""),"",IF(OR(B1004&gt;=הגדרות!$B$3,C1004&lt;MAX(B1004,הגדרות!$B$2)),0,C1004-MAX(B1004,הגדרות!$B$2)+1))</f>
        <v/>
      </c>
      <c r="F1004" s="4" t="str">
        <f aca="false">IF(A1004="","",IF(COUNTIF($A$2:A1004,A1004)=1,MAX($F$1:F1003)+1,""))</f>
        <v/>
      </c>
    </row>
    <row r="1005" customFormat="false" ht="15" hidden="false" customHeight="false" outlineLevel="0" collapsed="false">
      <c r="A1005" s="6"/>
      <c r="B1005" s="7"/>
      <c r="C1005" s="7"/>
      <c r="D1005" s="4"/>
      <c r="E1005" s="4" t="str">
        <f aca="false">IF(OR(A1005="",B1005="",C1005=""),"",IF(OR(B1005&gt;=הגדרות!$B$3,C1005&lt;MAX(B1005,הגדרות!$B$2)),0,C1005-MAX(B1005,הגדרות!$B$2)+1))</f>
        <v/>
      </c>
      <c r="F1005" s="4" t="str">
        <f aca="false">IF(A1005="","",IF(COUNTIF($A$2:A1005,A1005)=1,MAX($F$1:F1004)+1,""))</f>
        <v/>
      </c>
    </row>
    <row r="1006" customFormat="false" ht="15" hidden="false" customHeight="false" outlineLevel="0" collapsed="false">
      <c r="A1006" s="6"/>
      <c r="B1006" s="7"/>
      <c r="C1006" s="7"/>
      <c r="D1006" s="4"/>
      <c r="E1006" s="4" t="str">
        <f aca="false">IF(OR(A1006="",B1006="",C1006=""),"",IF(OR(B1006&gt;=הגדרות!$B$3,C1006&lt;MAX(B1006,הגדרות!$B$2)),0,C1006-MAX(B1006,הגדרות!$B$2)+1))</f>
        <v/>
      </c>
      <c r="F1006" s="4" t="str">
        <f aca="false">IF(A1006="","",IF(COUNTIF($A$2:A1006,A1006)=1,MAX($F$1:F1005)+1,""))</f>
        <v/>
      </c>
    </row>
    <row r="1007" customFormat="false" ht="15" hidden="false" customHeight="false" outlineLevel="0" collapsed="false">
      <c r="A1007" s="6"/>
      <c r="B1007" s="7"/>
      <c r="C1007" s="7"/>
      <c r="D1007" s="4"/>
      <c r="E1007" s="4" t="str">
        <f aca="false">IF(OR(A1007="",B1007="",C1007=""),"",IF(OR(B1007&gt;=הגדרות!$B$3,C1007&lt;MAX(B1007,הגדרות!$B$2)),0,C1007-MAX(B1007,הגדרות!$B$2)+1))</f>
        <v/>
      </c>
      <c r="F1007" s="4" t="str">
        <f aca="false">IF(A1007="","",IF(COUNTIF($A$2:A1007,A1007)=1,MAX($F$1:F1006)+1,""))</f>
        <v/>
      </c>
    </row>
    <row r="1008" customFormat="false" ht="15" hidden="false" customHeight="false" outlineLevel="0" collapsed="false">
      <c r="A1008" s="6"/>
      <c r="B1008" s="7"/>
      <c r="C1008" s="7"/>
      <c r="D1008" s="4"/>
      <c r="E1008" s="4" t="str">
        <f aca="false">IF(OR(A1008="",B1008="",C1008=""),"",IF(OR(B1008&gt;=הגדרות!$B$3,C1008&lt;MAX(B1008,הגדרות!$B$2)),0,C1008-MAX(B1008,הגדרות!$B$2)+1))</f>
        <v/>
      </c>
      <c r="F1008" s="4" t="str">
        <f aca="false">IF(A1008="","",IF(COUNTIF($A$2:A1008,A1008)=1,MAX($F$1:F1007)+1,""))</f>
        <v/>
      </c>
    </row>
    <row r="1009" customFormat="false" ht="15" hidden="false" customHeight="false" outlineLevel="0" collapsed="false">
      <c r="A1009" s="6"/>
      <c r="B1009" s="7"/>
      <c r="C1009" s="7"/>
      <c r="D1009" s="4"/>
      <c r="E1009" s="4" t="str">
        <f aca="false">IF(OR(A1009="",B1009="",C1009=""),"",IF(OR(B1009&gt;=הגדרות!$B$3,C1009&lt;MAX(B1009,הגדרות!$B$2)),0,C1009-MAX(B1009,הגדרות!$B$2)+1))</f>
        <v/>
      </c>
      <c r="F1009" s="4" t="str">
        <f aca="false">IF(A1009="","",IF(COUNTIF($A$2:A1009,A1009)=1,MAX($F$1:F1008)+1,""))</f>
        <v/>
      </c>
    </row>
    <row r="1010" customFormat="false" ht="15" hidden="false" customHeight="false" outlineLevel="0" collapsed="false">
      <c r="A1010" s="6"/>
      <c r="B1010" s="7"/>
      <c r="C1010" s="7"/>
      <c r="D1010" s="4"/>
      <c r="E1010" s="4" t="str">
        <f aca="false">IF(OR(A1010="",B1010="",C1010=""),"",IF(OR(B1010&gt;=הגדרות!$B$3,C1010&lt;MAX(B1010,הגדרות!$B$2)),0,C1010-MAX(B1010,הגדרות!$B$2)+1))</f>
        <v/>
      </c>
      <c r="F1010" s="4" t="str">
        <f aca="false">IF(A1010="","",IF(COUNTIF($A$2:A1010,A1010)=1,MAX($F$1:F1009)+1,""))</f>
        <v/>
      </c>
    </row>
    <row r="1011" customFormat="false" ht="15" hidden="false" customHeight="false" outlineLevel="0" collapsed="false">
      <c r="A1011" s="6"/>
      <c r="B1011" s="7"/>
      <c r="C1011" s="7"/>
      <c r="D1011" s="4"/>
      <c r="E1011" s="4" t="str">
        <f aca="false">IF(OR(A1011="",B1011="",C1011=""),"",IF(OR(B1011&gt;=הגדרות!$B$3,C1011&lt;MAX(B1011,הגדרות!$B$2)),0,C1011-MAX(B1011,הגדרות!$B$2)+1))</f>
        <v/>
      </c>
      <c r="F1011" s="4" t="str">
        <f aca="false">IF(A1011="","",IF(COUNTIF($A$2:A1011,A1011)=1,MAX($F$1:F1010)+1,""))</f>
        <v/>
      </c>
    </row>
    <row r="1012" customFormat="false" ht="15" hidden="false" customHeight="false" outlineLevel="0" collapsed="false">
      <c r="A1012" s="6"/>
      <c r="B1012" s="7"/>
      <c r="C1012" s="7"/>
      <c r="D1012" s="4"/>
      <c r="E1012" s="4" t="str">
        <f aca="false">IF(OR(A1012="",B1012="",C1012=""),"",IF(OR(B1012&gt;=הגדרות!$B$3,C1012&lt;MAX(B1012,הגדרות!$B$2)),0,C1012-MAX(B1012,הגדרות!$B$2)+1))</f>
        <v/>
      </c>
      <c r="F1012" s="4" t="str">
        <f aca="false">IF(A1012="","",IF(COUNTIF($A$2:A1012,A1012)=1,MAX($F$1:F1011)+1,""))</f>
        <v/>
      </c>
    </row>
    <row r="1013" customFormat="false" ht="15" hidden="false" customHeight="false" outlineLevel="0" collapsed="false">
      <c r="A1013" s="6"/>
      <c r="B1013" s="7"/>
      <c r="C1013" s="7"/>
      <c r="D1013" s="4"/>
      <c r="E1013" s="4" t="str">
        <f aca="false">IF(OR(A1013="",B1013="",C1013=""),"",IF(OR(B1013&gt;=הגדרות!$B$3,C1013&lt;MAX(B1013,הגדרות!$B$2)),0,C1013-MAX(B1013,הגדרות!$B$2)+1))</f>
        <v/>
      </c>
      <c r="F1013" s="4" t="str">
        <f aca="false">IF(A1013="","",IF(COUNTIF($A$2:A1013,A1013)=1,MAX($F$1:F1012)+1,""))</f>
        <v/>
      </c>
    </row>
    <row r="1014" customFormat="false" ht="15" hidden="false" customHeight="false" outlineLevel="0" collapsed="false">
      <c r="A1014" s="6"/>
      <c r="B1014" s="7"/>
      <c r="C1014" s="7"/>
      <c r="D1014" s="4"/>
      <c r="E1014" s="4" t="str">
        <f aca="false">IF(OR(A1014="",B1014="",C1014=""),"",IF(OR(B1014&gt;=הגדרות!$B$3,C1014&lt;MAX(B1014,הגדרות!$B$2)),0,C1014-MAX(B1014,הגדרות!$B$2)+1))</f>
        <v/>
      </c>
      <c r="F1014" s="4" t="str">
        <f aca="false">IF(A1014="","",IF(COUNTIF($A$2:A1014,A1014)=1,MAX($F$1:F1013)+1,""))</f>
        <v/>
      </c>
    </row>
    <row r="1015" customFormat="false" ht="15" hidden="false" customHeight="false" outlineLevel="0" collapsed="false">
      <c r="A1015" s="6"/>
      <c r="B1015" s="7"/>
      <c r="C1015" s="7"/>
      <c r="D1015" s="4"/>
      <c r="E1015" s="4" t="str">
        <f aca="false">IF(OR(A1015="",B1015="",C1015=""),"",IF(OR(B1015&gt;=הגדרות!$B$3,C1015&lt;MAX(B1015,הגדרות!$B$2)),0,C1015-MAX(B1015,הגדרות!$B$2)+1))</f>
        <v/>
      </c>
      <c r="F1015" s="4" t="str">
        <f aca="false">IF(A1015="","",IF(COUNTIF($A$2:A1015,A1015)=1,MAX($F$1:F1014)+1,""))</f>
        <v/>
      </c>
    </row>
    <row r="1016" customFormat="false" ht="15" hidden="false" customHeight="false" outlineLevel="0" collapsed="false">
      <c r="A1016" s="6"/>
      <c r="B1016" s="7"/>
      <c r="C1016" s="7"/>
      <c r="D1016" s="4"/>
      <c r="E1016" s="4" t="str">
        <f aca="false">IF(OR(A1016="",B1016="",C1016=""),"",IF(OR(B1016&gt;=הגדרות!$B$3,C1016&lt;MAX(B1016,הגדרות!$B$2)),0,C1016-MAX(B1016,הגדרות!$B$2)+1))</f>
        <v/>
      </c>
      <c r="F1016" s="4" t="str">
        <f aca="false">IF(A1016="","",IF(COUNTIF($A$2:A1016,A1016)=1,MAX($F$1:F1015)+1,""))</f>
        <v/>
      </c>
    </row>
    <row r="1017" customFormat="false" ht="15" hidden="false" customHeight="false" outlineLevel="0" collapsed="false">
      <c r="A1017" s="6"/>
      <c r="B1017" s="7"/>
      <c r="C1017" s="7"/>
      <c r="D1017" s="4"/>
      <c r="E1017" s="4" t="str">
        <f aca="false">IF(OR(A1017="",B1017="",C1017=""),"",IF(OR(B1017&gt;=הגדרות!$B$3,C1017&lt;MAX(B1017,הגדרות!$B$2)),0,C1017-MAX(B1017,הגדרות!$B$2)+1))</f>
        <v/>
      </c>
      <c r="F1017" s="4" t="str">
        <f aca="false">IF(A1017="","",IF(COUNTIF($A$2:A1017,A1017)=1,MAX($F$1:F1016)+1,""))</f>
        <v/>
      </c>
    </row>
    <row r="1018" customFormat="false" ht="15" hidden="false" customHeight="false" outlineLevel="0" collapsed="false">
      <c r="A1018" s="6"/>
      <c r="B1018" s="7"/>
      <c r="C1018" s="7"/>
      <c r="D1018" s="4"/>
      <c r="E1018" s="4" t="str">
        <f aca="false">IF(OR(A1018="",B1018="",C1018=""),"",IF(OR(B1018&gt;=הגדרות!$B$3,C1018&lt;MAX(B1018,הגדרות!$B$2)),0,C1018-MAX(B1018,הגדרות!$B$2)+1))</f>
        <v/>
      </c>
      <c r="F1018" s="4" t="str">
        <f aca="false">IF(A1018="","",IF(COUNTIF($A$2:A1018,A1018)=1,MAX($F$1:F1017)+1,""))</f>
        <v/>
      </c>
    </row>
    <row r="1019" customFormat="false" ht="15" hidden="false" customHeight="false" outlineLevel="0" collapsed="false">
      <c r="A1019" s="6"/>
      <c r="B1019" s="7"/>
      <c r="C1019" s="7"/>
      <c r="D1019" s="4"/>
      <c r="E1019" s="4" t="str">
        <f aca="false">IF(OR(A1019="",B1019="",C1019=""),"",IF(OR(B1019&gt;=הגדרות!$B$3,C1019&lt;MAX(B1019,הגדרות!$B$2)),0,C1019-MAX(B1019,הגדרות!$B$2)+1))</f>
        <v/>
      </c>
      <c r="F1019" s="4" t="str">
        <f aca="false">IF(A1019="","",IF(COUNTIF($A$2:A1019,A1019)=1,MAX($F$1:F1018)+1,""))</f>
        <v/>
      </c>
    </row>
    <row r="1020" customFormat="false" ht="15" hidden="false" customHeight="false" outlineLevel="0" collapsed="false">
      <c r="A1020" s="6"/>
      <c r="B1020" s="7"/>
      <c r="C1020" s="7"/>
      <c r="D1020" s="4"/>
      <c r="E1020" s="4" t="str">
        <f aca="false">IF(OR(A1020="",B1020="",C1020=""),"",IF(OR(B1020&gt;=הגדרות!$B$3,C1020&lt;MAX(B1020,הגדרות!$B$2)),0,C1020-MAX(B1020,הגדרות!$B$2)+1))</f>
        <v/>
      </c>
      <c r="F1020" s="4" t="str">
        <f aca="false">IF(A1020="","",IF(COUNTIF($A$2:A1020,A1020)=1,MAX($F$1:F1019)+1,""))</f>
        <v/>
      </c>
    </row>
    <row r="1021" customFormat="false" ht="15" hidden="false" customHeight="false" outlineLevel="0" collapsed="false">
      <c r="A1021" s="6"/>
      <c r="B1021" s="7"/>
      <c r="C1021" s="7"/>
      <c r="D1021" s="4"/>
      <c r="E1021" s="4" t="str">
        <f aca="false">IF(OR(A1021="",B1021="",C1021=""),"",IF(OR(B1021&gt;=הגדרות!$B$3,C1021&lt;MAX(B1021,הגדרות!$B$2)),0,C1021-MAX(B1021,הגדרות!$B$2)+1))</f>
        <v/>
      </c>
      <c r="F1021" s="4" t="str">
        <f aca="false">IF(A1021="","",IF(COUNTIF($A$2:A1021,A1021)=1,MAX($F$1:F1020)+1,""))</f>
        <v/>
      </c>
    </row>
    <row r="1022" customFormat="false" ht="15" hidden="false" customHeight="false" outlineLevel="0" collapsed="false">
      <c r="A1022" s="6"/>
      <c r="B1022" s="7"/>
      <c r="C1022" s="7"/>
      <c r="D1022" s="4"/>
      <c r="E1022" s="4" t="str">
        <f aca="false">IF(OR(A1022="",B1022="",C1022=""),"",IF(OR(B1022&gt;=הגדרות!$B$3,C1022&lt;MAX(B1022,הגדרות!$B$2)),0,C1022-MAX(B1022,הגדרות!$B$2)+1))</f>
        <v/>
      </c>
      <c r="F1022" s="4" t="str">
        <f aca="false">IF(A1022="","",IF(COUNTIF($A$2:A1022,A1022)=1,MAX($F$1:F1021)+1,""))</f>
        <v/>
      </c>
    </row>
    <row r="1023" customFormat="false" ht="15" hidden="false" customHeight="false" outlineLevel="0" collapsed="false">
      <c r="A1023" s="6"/>
      <c r="B1023" s="7"/>
      <c r="C1023" s="7"/>
      <c r="D1023" s="4"/>
      <c r="E1023" s="4" t="str">
        <f aca="false">IF(OR(A1023="",B1023="",C1023=""),"",IF(OR(B1023&gt;=הגדרות!$B$3,C1023&lt;MAX(B1023,הגדרות!$B$2)),0,C1023-MAX(B1023,הגדרות!$B$2)+1))</f>
        <v/>
      </c>
      <c r="F1023" s="4" t="str">
        <f aca="false">IF(A1023="","",IF(COUNTIF($A$2:A1023,A1023)=1,MAX($F$1:F1022)+1,""))</f>
        <v/>
      </c>
    </row>
    <row r="1024" customFormat="false" ht="15" hidden="false" customHeight="false" outlineLevel="0" collapsed="false">
      <c r="A1024" s="6"/>
      <c r="B1024" s="7"/>
      <c r="C1024" s="7"/>
      <c r="D1024" s="4"/>
      <c r="E1024" s="4" t="str">
        <f aca="false">IF(OR(A1024="",B1024="",C1024=""),"",IF(OR(B1024&gt;=הגדרות!$B$3,C1024&lt;MAX(B1024,הגדרות!$B$2)),0,C1024-MAX(B1024,הגדרות!$B$2)+1))</f>
        <v/>
      </c>
      <c r="F1024" s="4" t="str">
        <f aca="false">IF(A1024="","",IF(COUNTIF($A$2:A1024,A1024)=1,MAX($F$1:F1023)+1,""))</f>
        <v/>
      </c>
    </row>
    <row r="1025" customFormat="false" ht="15" hidden="false" customHeight="false" outlineLevel="0" collapsed="false">
      <c r="A1025" s="6"/>
      <c r="B1025" s="7"/>
      <c r="C1025" s="7"/>
      <c r="D1025" s="4"/>
      <c r="E1025" s="4" t="str">
        <f aca="false">IF(OR(A1025="",B1025="",C1025=""),"",IF(OR(B1025&gt;=הגדרות!$B$3,C1025&lt;MAX(B1025,הגדרות!$B$2)),0,C1025-MAX(B1025,הגדרות!$B$2)+1))</f>
        <v/>
      </c>
      <c r="F1025" s="4" t="str">
        <f aca="false">IF(A1025="","",IF(COUNTIF($A$2:A1025,A1025)=1,MAX($F$1:F1024)+1,""))</f>
        <v/>
      </c>
    </row>
    <row r="1026" customFormat="false" ht="15" hidden="false" customHeight="false" outlineLevel="0" collapsed="false">
      <c r="A1026" s="6"/>
      <c r="B1026" s="7"/>
      <c r="C1026" s="7"/>
      <c r="D1026" s="4"/>
      <c r="E1026" s="4" t="str">
        <f aca="false">IF(OR(A1026="",B1026="",C1026=""),"",IF(OR(B1026&gt;=הגדרות!$B$3,C1026&lt;MAX(B1026,הגדרות!$B$2)),0,C1026-MAX(B1026,הגדרות!$B$2)+1))</f>
        <v/>
      </c>
      <c r="F1026" s="4" t="str">
        <f aca="false">IF(A1026="","",IF(COUNTIF($A$2:A1026,A1026)=1,MAX($F$1:F1025)+1,""))</f>
        <v/>
      </c>
    </row>
    <row r="1027" customFormat="false" ht="15" hidden="false" customHeight="false" outlineLevel="0" collapsed="false">
      <c r="A1027" s="6"/>
      <c r="B1027" s="7"/>
      <c r="C1027" s="7"/>
      <c r="D1027" s="4"/>
      <c r="E1027" s="4" t="str">
        <f aca="false">IF(OR(A1027="",B1027="",C1027=""),"",IF(OR(B1027&gt;=הגדרות!$B$3,C1027&lt;MAX(B1027,הגדרות!$B$2)),0,C1027-MAX(B1027,הגדרות!$B$2)+1))</f>
        <v/>
      </c>
      <c r="F1027" s="4" t="str">
        <f aca="false">IF(A1027="","",IF(COUNTIF($A$2:A1027,A1027)=1,MAX($F$1:F1026)+1,""))</f>
        <v/>
      </c>
    </row>
    <row r="1028" customFormat="false" ht="15" hidden="false" customHeight="false" outlineLevel="0" collapsed="false">
      <c r="A1028" s="6"/>
      <c r="B1028" s="7"/>
      <c r="C1028" s="7"/>
      <c r="D1028" s="4"/>
      <c r="E1028" s="4" t="str">
        <f aca="false">IF(OR(A1028="",B1028="",C1028=""),"",IF(OR(B1028&gt;=הגדרות!$B$3,C1028&lt;MAX(B1028,הגדרות!$B$2)),0,C1028-MAX(B1028,הגדרות!$B$2)+1))</f>
        <v/>
      </c>
      <c r="F1028" s="4" t="str">
        <f aca="false">IF(A1028="","",IF(COUNTIF($A$2:A1028,A1028)=1,MAX($F$1:F1027)+1,""))</f>
        <v/>
      </c>
    </row>
    <row r="1029" customFormat="false" ht="15" hidden="false" customHeight="false" outlineLevel="0" collapsed="false">
      <c r="A1029" s="6"/>
      <c r="B1029" s="7"/>
      <c r="C1029" s="7"/>
      <c r="D1029" s="4"/>
      <c r="E1029" s="4" t="str">
        <f aca="false">IF(OR(A1029="",B1029="",C1029=""),"",IF(OR(B1029&gt;=הגדרות!$B$3,C1029&lt;MAX(B1029,הגדרות!$B$2)),0,C1029-MAX(B1029,הגדרות!$B$2)+1))</f>
        <v/>
      </c>
      <c r="F1029" s="4" t="str">
        <f aca="false">IF(A1029="","",IF(COUNTIF($A$2:A1029,A1029)=1,MAX($F$1:F1028)+1,""))</f>
        <v/>
      </c>
    </row>
    <row r="1030" customFormat="false" ht="15" hidden="false" customHeight="false" outlineLevel="0" collapsed="false">
      <c r="A1030" s="6"/>
      <c r="B1030" s="7"/>
      <c r="C1030" s="7"/>
      <c r="D1030" s="4"/>
      <c r="E1030" s="4" t="str">
        <f aca="false">IF(OR(A1030="",B1030="",C1030=""),"",IF(OR(B1030&gt;=הגדרות!$B$3,C1030&lt;MAX(B1030,הגדרות!$B$2)),0,C1030-MAX(B1030,הגדרות!$B$2)+1))</f>
        <v/>
      </c>
      <c r="F1030" s="4" t="str">
        <f aca="false">IF(A1030="","",IF(COUNTIF($A$2:A1030,A1030)=1,MAX($F$1:F1029)+1,""))</f>
        <v/>
      </c>
    </row>
    <row r="1031" customFormat="false" ht="15" hidden="false" customHeight="false" outlineLevel="0" collapsed="false">
      <c r="A1031" s="6"/>
      <c r="B1031" s="7"/>
      <c r="C1031" s="7"/>
      <c r="D1031" s="4"/>
      <c r="E1031" s="4" t="str">
        <f aca="false">IF(OR(A1031="",B1031="",C1031=""),"",IF(OR(B1031&gt;=הגדרות!$B$3,C1031&lt;MAX(B1031,הגדרות!$B$2)),0,C1031-MAX(B1031,הגדרות!$B$2)+1))</f>
        <v/>
      </c>
      <c r="F1031" s="4" t="str">
        <f aca="false">IF(A1031="","",IF(COUNTIF($A$2:A1031,A1031)=1,MAX($F$1:F1030)+1,""))</f>
        <v/>
      </c>
    </row>
    <row r="1032" customFormat="false" ht="15" hidden="false" customHeight="false" outlineLevel="0" collapsed="false">
      <c r="A1032" s="6"/>
      <c r="B1032" s="7"/>
      <c r="C1032" s="7"/>
      <c r="D1032" s="4"/>
      <c r="E1032" s="4" t="str">
        <f aca="false">IF(OR(A1032="",B1032="",C1032=""),"",IF(OR(B1032&gt;=הגדרות!$B$3,C1032&lt;MAX(B1032,הגדרות!$B$2)),0,C1032-MAX(B1032,הגדרות!$B$2)+1))</f>
        <v/>
      </c>
      <c r="F1032" s="4" t="str">
        <f aca="false">IF(A1032="","",IF(COUNTIF($A$2:A1032,A1032)=1,MAX($F$1:F1031)+1,""))</f>
        <v/>
      </c>
    </row>
    <row r="1033" customFormat="false" ht="15" hidden="false" customHeight="false" outlineLevel="0" collapsed="false">
      <c r="A1033" s="6"/>
      <c r="B1033" s="7"/>
      <c r="C1033" s="7"/>
      <c r="D1033" s="4"/>
      <c r="E1033" s="4" t="str">
        <f aca="false">IF(OR(A1033="",B1033="",C1033=""),"",IF(OR(B1033&gt;=הגדרות!$B$3,C1033&lt;MAX(B1033,הגדרות!$B$2)),0,C1033-MAX(B1033,הגדרות!$B$2)+1))</f>
        <v/>
      </c>
      <c r="F1033" s="4" t="str">
        <f aca="false">IF(A1033="","",IF(COUNTIF($A$2:A1033,A1033)=1,MAX($F$1:F1032)+1,""))</f>
        <v/>
      </c>
    </row>
    <row r="1034" customFormat="false" ht="15" hidden="false" customHeight="false" outlineLevel="0" collapsed="false">
      <c r="A1034" s="6"/>
      <c r="B1034" s="7"/>
      <c r="C1034" s="7"/>
      <c r="D1034" s="4"/>
      <c r="E1034" s="4" t="str">
        <f aca="false">IF(OR(A1034="",B1034="",C1034=""),"",IF(OR(B1034&gt;=הגדרות!$B$3,C1034&lt;MAX(B1034,הגדרות!$B$2)),0,C1034-MAX(B1034,הגדרות!$B$2)+1))</f>
        <v/>
      </c>
      <c r="F1034" s="4" t="str">
        <f aca="false">IF(A1034="","",IF(COUNTIF($A$2:A1034,A1034)=1,MAX($F$1:F1033)+1,""))</f>
        <v/>
      </c>
    </row>
    <row r="1035" customFormat="false" ht="15" hidden="false" customHeight="false" outlineLevel="0" collapsed="false">
      <c r="A1035" s="6"/>
      <c r="B1035" s="7"/>
      <c r="C1035" s="7"/>
      <c r="D1035" s="4"/>
      <c r="E1035" s="4" t="str">
        <f aca="false">IF(OR(A1035="",B1035="",C1035=""),"",IF(OR(B1035&gt;=הגדרות!$B$3,C1035&lt;MAX(B1035,הגדרות!$B$2)),0,C1035-MAX(B1035,הגדרות!$B$2)+1))</f>
        <v/>
      </c>
      <c r="F1035" s="4" t="str">
        <f aca="false">IF(A1035="","",IF(COUNTIF($A$2:A1035,A1035)=1,MAX($F$1:F1034)+1,""))</f>
        <v/>
      </c>
    </row>
    <row r="1036" customFormat="false" ht="15" hidden="false" customHeight="false" outlineLevel="0" collapsed="false">
      <c r="A1036" s="6"/>
      <c r="B1036" s="7"/>
      <c r="C1036" s="7"/>
      <c r="D1036" s="4"/>
      <c r="E1036" s="4" t="str">
        <f aca="false">IF(OR(A1036="",B1036="",C1036=""),"",IF(OR(B1036&gt;=הגדרות!$B$3,C1036&lt;MAX(B1036,הגדרות!$B$2)),0,C1036-MAX(B1036,הגדרות!$B$2)+1))</f>
        <v/>
      </c>
      <c r="F1036" s="4" t="str">
        <f aca="false">IF(A1036="","",IF(COUNTIF($A$2:A1036,A1036)=1,MAX($F$1:F1035)+1,""))</f>
        <v/>
      </c>
    </row>
    <row r="1037" customFormat="false" ht="15" hidden="false" customHeight="false" outlineLevel="0" collapsed="false">
      <c r="A1037" s="6"/>
      <c r="B1037" s="7"/>
      <c r="C1037" s="7"/>
      <c r="D1037" s="4"/>
      <c r="E1037" s="4" t="str">
        <f aca="false">IF(OR(A1037="",B1037="",C1037=""),"",IF(OR(B1037&gt;=הגדרות!$B$3,C1037&lt;MAX(B1037,הגדרות!$B$2)),0,C1037-MAX(B1037,הגדרות!$B$2)+1))</f>
        <v/>
      </c>
      <c r="F1037" s="4" t="str">
        <f aca="false">IF(A1037="","",IF(COUNTIF($A$2:A1037,A1037)=1,MAX($F$1:F1036)+1,""))</f>
        <v/>
      </c>
    </row>
    <row r="1038" customFormat="false" ht="15" hidden="false" customHeight="false" outlineLevel="0" collapsed="false">
      <c r="A1038" s="6"/>
      <c r="B1038" s="7"/>
      <c r="C1038" s="7"/>
      <c r="D1038" s="4"/>
      <c r="E1038" s="4" t="str">
        <f aca="false">IF(OR(A1038="",B1038="",C1038=""),"",IF(OR(B1038&gt;=הגדרות!$B$3,C1038&lt;MAX(B1038,הגדרות!$B$2)),0,C1038-MAX(B1038,הגדרות!$B$2)+1))</f>
        <v/>
      </c>
      <c r="F1038" s="4" t="str">
        <f aca="false">IF(A1038="","",IF(COUNTIF($A$2:A1038,A1038)=1,MAX($F$1:F1037)+1,""))</f>
        <v/>
      </c>
    </row>
    <row r="1039" customFormat="false" ht="15" hidden="false" customHeight="false" outlineLevel="0" collapsed="false">
      <c r="A1039" s="6"/>
      <c r="B1039" s="7"/>
      <c r="C1039" s="7"/>
      <c r="D1039" s="4"/>
      <c r="E1039" s="4" t="str">
        <f aca="false">IF(OR(A1039="",B1039="",C1039=""),"",IF(OR(B1039&gt;=הגדרות!$B$3,C1039&lt;MAX(B1039,הגדרות!$B$2)),0,C1039-MAX(B1039,הגדרות!$B$2)+1))</f>
        <v/>
      </c>
      <c r="F1039" s="4" t="str">
        <f aca="false">IF(A1039="","",IF(COUNTIF($A$2:A1039,A1039)=1,MAX($F$1:F1038)+1,""))</f>
        <v/>
      </c>
    </row>
    <row r="1040" customFormat="false" ht="15" hidden="false" customHeight="false" outlineLevel="0" collapsed="false">
      <c r="A1040" s="6"/>
      <c r="B1040" s="7"/>
      <c r="C1040" s="7"/>
      <c r="D1040" s="4"/>
      <c r="E1040" s="4" t="str">
        <f aca="false">IF(OR(A1040="",B1040="",C1040=""),"",IF(OR(B1040&gt;=הגדרות!$B$3,C1040&lt;MAX(B1040,הגדרות!$B$2)),0,C1040-MAX(B1040,הגדרות!$B$2)+1))</f>
        <v/>
      </c>
      <c r="F1040" s="4" t="str">
        <f aca="false">IF(A1040="","",IF(COUNTIF($A$2:A1040,A1040)=1,MAX($F$1:F1039)+1,""))</f>
        <v/>
      </c>
    </row>
    <row r="1041" customFormat="false" ht="15" hidden="false" customHeight="false" outlineLevel="0" collapsed="false">
      <c r="A1041" s="6"/>
      <c r="B1041" s="7"/>
      <c r="C1041" s="7"/>
      <c r="D1041" s="4"/>
      <c r="E1041" s="4" t="str">
        <f aca="false">IF(OR(A1041="",B1041="",C1041=""),"",IF(OR(B1041&gt;=הגדרות!$B$3,C1041&lt;MAX(B1041,הגדרות!$B$2)),0,C1041-MAX(B1041,הגדרות!$B$2)+1))</f>
        <v/>
      </c>
      <c r="F1041" s="4" t="str">
        <f aca="false">IF(A1041="","",IF(COUNTIF($A$2:A1041,A1041)=1,MAX($F$1:F1040)+1,""))</f>
        <v/>
      </c>
    </row>
    <row r="1042" customFormat="false" ht="15" hidden="false" customHeight="false" outlineLevel="0" collapsed="false">
      <c r="A1042" s="6"/>
      <c r="B1042" s="7"/>
      <c r="C1042" s="7"/>
      <c r="D1042" s="4"/>
      <c r="E1042" s="4" t="str">
        <f aca="false">IF(OR(A1042="",B1042="",C1042=""),"",IF(OR(B1042&gt;=הגדרות!$B$3,C1042&lt;MAX(B1042,הגדרות!$B$2)),0,C1042-MAX(B1042,הגדרות!$B$2)+1))</f>
        <v/>
      </c>
      <c r="F1042" s="4" t="str">
        <f aca="false">IF(A1042="","",IF(COUNTIF($A$2:A1042,A1042)=1,MAX($F$1:F1041)+1,""))</f>
        <v/>
      </c>
    </row>
    <row r="1043" customFormat="false" ht="15" hidden="false" customHeight="false" outlineLevel="0" collapsed="false">
      <c r="A1043" s="6"/>
      <c r="B1043" s="7"/>
      <c r="C1043" s="7"/>
      <c r="D1043" s="4"/>
      <c r="E1043" s="4" t="str">
        <f aca="false">IF(OR(A1043="",B1043="",C1043=""),"",IF(OR(B1043&gt;=הגדרות!$B$3,C1043&lt;MAX(B1043,הגדרות!$B$2)),0,C1043-MAX(B1043,הגדרות!$B$2)+1))</f>
        <v/>
      </c>
      <c r="F1043" s="4" t="str">
        <f aca="false">IF(A1043="","",IF(COUNTIF($A$2:A1043,A1043)=1,MAX($F$1:F1042)+1,""))</f>
        <v/>
      </c>
    </row>
    <row r="1044" customFormat="false" ht="15" hidden="false" customHeight="false" outlineLevel="0" collapsed="false">
      <c r="A1044" s="6"/>
      <c r="B1044" s="7"/>
      <c r="C1044" s="7"/>
      <c r="D1044" s="4"/>
      <c r="E1044" s="4" t="str">
        <f aca="false">IF(OR(A1044="",B1044="",C1044=""),"",IF(OR(B1044&gt;=הגדרות!$B$3,C1044&lt;MAX(B1044,הגדרות!$B$2)),0,C1044-MAX(B1044,הגדרות!$B$2)+1))</f>
        <v/>
      </c>
      <c r="F1044" s="4" t="str">
        <f aca="false">IF(A1044="","",IF(COUNTIF($A$2:A1044,A1044)=1,MAX($F$1:F1043)+1,""))</f>
        <v/>
      </c>
    </row>
    <row r="1045" customFormat="false" ht="15" hidden="false" customHeight="false" outlineLevel="0" collapsed="false">
      <c r="A1045" s="6"/>
      <c r="B1045" s="7"/>
      <c r="C1045" s="7"/>
      <c r="D1045" s="4"/>
      <c r="E1045" s="4" t="str">
        <f aca="false">IF(OR(A1045="",B1045="",C1045=""),"",IF(OR(B1045&gt;=הגדרות!$B$3,C1045&lt;MAX(B1045,הגדרות!$B$2)),0,C1045-MAX(B1045,הגדרות!$B$2)+1))</f>
        <v/>
      </c>
      <c r="F1045" s="4" t="str">
        <f aca="false">IF(A1045="","",IF(COUNTIF($A$2:A1045,A1045)=1,MAX($F$1:F1044)+1,""))</f>
        <v/>
      </c>
    </row>
    <row r="1046" customFormat="false" ht="15" hidden="false" customHeight="false" outlineLevel="0" collapsed="false">
      <c r="A1046" s="6"/>
      <c r="B1046" s="7"/>
      <c r="C1046" s="7"/>
      <c r="D1046" s="4"/>
      <c r="E1046" s="4" t="str">
        <f aca="false">IF(OR(A1046="",B1046="",C1046=""),"",IF(OR(B1046&gt;=הגדרות!$B$3,C1046&lt;MAX(B1046,הגדרות!$B$2)),0,C1046-MAX(B1046,הגדרות!$B$2)+1))</f>
        <v/>
      </c>
      <c r="F1046" s="4" t="str">
        <f aca="false">IF(A1046="","",IF(COUNTIF($A$2:A1046,A1046)=1,MAX($F$1:F1045)+1,""))</f>
        <v/>
      </c>
    </row>
    <row r="1047" customFormat="false" ht="15" hidden="false" customHeight="false" outlineLevel="0" collapsed="false">
      <c r="A1047" s="6"/>
      <c r="B1047" s="7"/>
      <c r="C1047" s="7"/>
      <c r="D1047" s="4"/>
      <c r="E1047" s="4" t="str">
        <f aca="false">IF(OR(A1047="",B1047="",C1047=""),"",IF(OR(B1047&gt;=הגדרות!$B$3,C1047&lt;MAX(B1047,הגדרות!$B$2)),0,C1047-MAX(B1047,הגדרות!$B$2)+1))</f>
        <v/>
      </c>
      <c r="F1047" s="4" t="str">
        <f aca="false">IF(A1047="","",IF(COUNTIF($A$2:A1047,A1047)=1,MAX($F$1:F1046)+1,""))</f>
        <v/>
      </c>
    </row>
    <row r="1048" customFormat="false" ht="15" hidden="false" customHeight="false" outlineLevel="0" collapsed="false">
      <c r="A1048" s="6"/>
      <c r="B1048" s="7"/>
      <c r="C1048" s="7"/>
      <c r="D1048" s="4"/>
      <c r="E1048" s="4" t="str">
        <f aca="false">IF(OR(A1048="",B1048="",C1048=""),"",IF(OR(B1048&gt;=הגדרות!$B$3,C1048&lt;MAX(B1048,הגדרות!$B$2)),0,C1048-MAX(B1048,הגדרות!$B$2)+1))</f>
        <v/>
      </c>
      <c r="F1048" s="4" t="str">
        <f aca="false">IF(A1048="","",IF(COUNTIF($A$2:A1048,A1048)=1,MAX($F$1:F1047)+1,""))</f>
        <v/>
      </c>
    </row>
    <row r="1049" customFormat="false" ht="15" hidden="false" customHeight="false" outlineLevel="0" collapsed="false">
      <c r="A1049" s="6"/>
      <c r="B1049" s="7"/>
      <c r="C1049" s="7"/>
      <c r="D1049" s="4"/>
      <c r="E1049" s="4" t="str">
        <f aca="false">IF(OR(A1049="",B1049="",C1049=""),"",IF(OR(B1049&gt;=הגדרות!$B$3,C1049&lt;MAX(B1049,הגדרות!$B$2)),0,C1049-MAX(B1049,הגדרות!$B$2)+1))</f>
        <v/>
      </c>
      <c r="F1049" s="4" t="str">
        <f aca="false">IF(A1049="","",IF(COUNTIF($A$2:A1049,A1049)=1,MAX($F$1:F1048)+1,""))</f>
        <v/>
      </c>
    </row>
    <row r="1050" customFormat="false" ht="15" hidden="false" customHeight="false" outlineLevel="0" collapsed="false">
      <c r="A1050" s="6"/>
      <c r="B1050" s="7"/>
      <c r="C1050" s="7"/>
      <c r="D1050" s="4"/>
      <c r="E1050" s="4" t="str">
        <f aca="false">IF(OR(A1050="",B1050="",C1050=""),"",IF(OR(B1050&gt;=הגדרות!$B$3,C1050&lt;MAX(B1050,הגדרות!$B$2)),0,C1050-MAX(B1050,הגדרות!$B$2)+1))</f>
        <v/>
      </c>
      <c r="F1050" s="4" t="str">
        <f aca="false">IF(A1050="","",IF(COUNTIF($A$2:A1050,A1050)=1,MAX($F$1:F1049)+1,""))</f>
        <v/>
      </c>
    </row>
    <row r="1051" customFormat="false" ht="15" hidden="false" customHeight="false" outlineLevel="0" collapsed="false">
      <c r="A1051" s="6"/>
      <c r="B1051" s="7"/>
      <c r="C1051" s="7"/>
      <c r="D1051" s="4"/>
      <c r="E1051" s="4" t="str">
        <f aca="false">IF(OR(A1051="",B1051="",C1051=""),"",IF(OR(B1051&gt;=הגדרות!$B$3,C1051&lt;MAX(B1051,הגדרות!$B$2)),0,C1051-MAX(B1051,הגדרות!$B$2)+1))</f>
        <v/>
      </c>
      <c r="F1051" s="4" t="str">
        <f aca="false">IF(A1051="","",IF(COUNTIF($A$2:A1051,A1051)=1,MAX($F$1:F1050)+1,""))</f>
        <v/>
      </c>
    </row>
    <row r="1052" customFormat="false" ht="15" hidden="false" customHeight="false" outlineLevel="0" collapsed="false">
      <c r="A1052" s="6"/>
      <c r="B1052" s="7"/>
      <c r="C1052" s="7"/>
      <c r="D1052" s="4"/>
      <c r="E1052" s="4" t="str">
        <f aca="false">IF(OR(A1052="",B1052="",C1052=""),"",IF(OR(B1052&gt;=הגדרות!$B$3,C1052&lt;MAX(B1052,הגדרות!$B$2)),0,C1052-MAX(B1052,הגדרות!$B$2)+1))</f>
        <v/>
      </c>
      <c r="F1052" s="4" t="str">
        <f aca="false">IF(A1052="","",IF(COUNTIF($A$2:A1052,A1052)=1,MAX($F$1:F1051)+1,""))</f>
        <v/>
      </c>
    </row>
    <row r="1053" customFormat="false" ht="15" hidden="false" customHeight="false" outlineLevel="0" collapsed="false">
      <c r="A1053" s="6"/>
      <c r="B1053" s="7"/>
      <c r="C1053" s="7"/>
      <c r="D1053" s="4"/>
      <c r="E1053" s="4" t="str">
        <f aca="false">IF(OR(A1053="",B1053="",C1053=""),"",IF(OR(B1053&gt;=הגדרות!$B$3,C1053&lt;MAX(B1053,הגדרות!$B$2)),0,C1053-MAX(B1053,הגדרות!$B$2)+1))</f>
        <v/>
      </c>
      <c r="F1053" s="4" t="str">
        <f aca="false">IF(A1053="","",IF(COUNTIF($A$2:A1053,A1053)=1,MAX($F$1:F1052)+1,""))</f>
        <v/>
      </c>
    </row>
    <row r="1054" customFormat="false" ht="15" hidden="false" customHeight="false" outlineLevel="0" collapsed="false">
      <c r="A1054" s="6"/>
      <c r="B1054" s="7"/>
      <c r="C1054" s="7"/>
      <c r="D1054" s="4"/>
      <c r="E1054" s="4" t="str">
        <f aca="false">IF(OR(A1054="",B1054="",C1054=""),"",IF(OR(B1054&gt;=הגדרות!$B$3,C1054&lt;MAX(B1054,הגדרות!$B$2)),0,C1054-MAX(B1054,הגדרות!$B$2)+1))</f>
        <v/>
      </c>
      <c r="F1054" s="4" t="str">
        <f aca="false">IF(A1054="","",IF(COUNTIF($A$2:A1054,A1054)=1,MAX($F$1:F1053)+1,""))</f>
        <v/>
      </c>
    </row>
    <row r="1055" customFormat="false" ht="15" hidden="false" customHeight="false" outlineLevel="0" collapsed="false">
      <c r="A1055" s="6"/>
      <c r="B1055" s="7"/>
      <c r="C1055" s="7"/>
      <c r="D1055" s="4"/>
      <c r="E1055" s="4" t="str">
        <f aca="false">IF(OR(A1055="",B1055="",C1055=""),"",IF(OR(B1055&gt;=הגדרות!$B$3,C1055&lt;MAX(B1055,הגדרות!$B$2)),0,C1055-MAX(B1055,הגדרות!$B$2)+1))</f>
        <v/>
      </c>
      <c r="F1055" s="4" t="str">
        <f aca="false">IF(A1055="","",IF(COUNTIF($A$2:A1055,A1055)=1,MAX($F$1:F1054)+1,""))</f>
        <v/>
      </c>
    </row>
    <row r="1056" customFormat="false" ht="15" hidden="false" customHeight="false" outlineLevel="0" collapsed="false">
      <c r="A1056" s="6"/>
      <c r="B1056" s="7"/>
      <c r="C1056" s="7"/>
      <c r="D1056" s="4"/>
      <c r="E1056" s="4" t="str">
        <f aca="false">IF(OR(A1056="",B1056="",C1056=""),"",IF(OR(B1056&gt;=הגדרות!$B$3,C1056&lt;MAX(B1056,הגדרות!$B$2)),0,C1056-MAX(B1056,הגדרות!$B$2)+1))</f>
        <v/>
      </c>
      <c r="F1056" s="4" t="str">
        <f aca="false">IF(A1056="","",IF(COUNTIF($A$2:A1056,A1056)=1,MAX($F$1:F1055)+1,""))</f>
        <v/>
      </c>
    </row>
    <row r="1057" customFormat="false" ht="15" hidden="false" customHeight="false" outlineLevel="0" collapsed="false">
      <c r="A1057" s="6"/>
      <c r="B1057" s="7"/>
      <c r="C1057" s="7"/>
      <c r="D1057" s="4"/>
      <c r="E1057" s="4" t="str">
        <f aca="false">IF(OR(A1057="",B1057="",C1057=""),"",IF(OR(B1057&gt;=הגדרות!$B$3,C1057&lt;MAX(B1057,הגדרות!$B$2)),0,C1057-MAX(B1057,הגדרות!$B$2)+1))</f>
        <v/>
      </c>
      <c r="F1057" s="4" t="str">
        <f aca="false">IF(A1057="","",IF(COUNTIF($A$2:A1057,A1057)=1,MAX($F$1:F1056)+1,""))</f>
        <v/>
      </c>
    </row>
    <row r="1058" customFormat="false" ht="15" hidden="false" customHeight="false" outlineLevel="0" collapsed="false">
      <c r="A1058" s="6"/>
      <c r="B1058" s="7"/>
      <c r="C1058" s="7"/>
      <c r="D1058" s="4"/>
      <c r="E1058" s="4" t="str">
        <f aca="false">IF(OR(A1058="",B1058="",C1058=""),"",IF(OR(B1058&gt;=הגדרות!$B$3,C1058&lt;MAX(B1058,הגדרות!$B$2)),0,C1058-MAX(B1058,הגדרות!$B$2)+1))</f>
        <v/>
      </c>
      <c r="F1058" s="4" t="str">
        <f aca="false">IF(A1058="","",IF(COUNTIF($A$2:A1058,A1058)=1,MAX($F$1:F1057)+1,""))</f>
        <v/>
      </c>
    </row>
    <row r="1059" customFormat="false" ht="15" hidden="false" customHeight="false" outlineLevel="0" collapsed="false">
      <c r="A1059" s="6"/>
      <c r="B1059" s="7"/>
      <c r="C1059" s="7"/>
      <c r="D1059" s="4"/>
      <c r="E1059" s="4" t="str">
        <f aca="false">IF(OR(A1059="",B1059="",C1059=""),"",IF(OR(B1059&gt;=הגדרות!$B$3,C1059&lt;MAX(B1059,הגדרות!$B$2)),0,C1059-MAX(B1059,הגדרות!$B$2)+1))</f>
        <v/>
      </c>
      <c r="F1059" s="4" t="str">
        <f aca="false">IF(A1059="","",IF(COUNTIF($A$2:A1059,A1059)=1,MAX($F$1:F1058)+1,""))</f>
        <v/>
      </c>
    </row>
    <row r="1060" customFormat="false" ht="15" hidden="false" customHeight="false" outlineLevel="0" collapsed="false">
      <c r="A1060" s="6"/>
      <c r="B1060" s="7"/>
      <c r="C1060" s="7"/>
      <c r="D1060" s="4"/>
      <c r="E1060" s="4" t="str">
        <f aca="false">IF(OR(A1060="",B1060="",C1060=""),"",IF(OR(B1060&gt;=הגדרות!$B$3,C1060&lt;MAX(B1060,הגדרות!$B$2)),0,C1060-MAX(B1060,הגדרות!$B$2)+1))</f>
        <v/>
      </c>
      <c r="F1060" s="4" t="str">
        <f aca="false">IF(A1060="","",IF(COUNTIF($A$2:A1060,A1060)=1,MAX($F$1:F1059)+1,""))</f>
        <v/>
      </c>
    </row>
    <row r="1061" customFormat="false" ht="15" hidden="false" customHeight="false" outlineLevel="0" collapsed="false">
      <c r="A1061" s="6"/>
      <c r="B1061" s="7"/>
      <c r="C1061" s="7"/>
      <c r="D1061" s="4"/>
      <c r="E1061" s="4" t="str">
        <f aca="false">IF(OR(A1061="",B1061="",C1061=""),"",IF(OR(B1061&gt;=הגדרות!$B$3,C1061&lt;MAX(B1061,הגדרות!$B$2)),0,C1061-MAX(B1061,הגדרות!$B$2)+1))</f>
        <v/>
      </c>
      <c r="F1061" s="4" t="str">
        <f aca="false">IF(A1061="","",IF(COUNTIF($A$2:A1061,A1061)=1,MAX($F$1:F1060)+1,""))</f>
        <v/>
      </c>
    </row>
    <row r="1062" customFormat="false" ht="15" hidden="false" customHeight="false" outlineLevel="0" collapsed="false">
      <c r="A1062" s="6"/>
      <c r="B1062" s="7"/>
      <c r="C1062" s="7"/>
      <c r="D1062" s="4"/>
      <c r="E1062" s="4" t="str">
        <f aca="false">IF(OR(A1062="",B1062="",C1062=""),"",IF(OR(B1062&gt;=הגדרות!$B$3,C1062&lt;MAX(B1062,הגדרות!$B$2)),0,C1062-MAX(B1062,הגדרות!$B$2)+1))</f>
        <v/>
      </c>
      <c r="F1062" s="4" t="str">
        <f aca="false">IF(A1062="","",IF(COUNTIF($A$2:A1062,A1062)=1,MAX($F$1:F1061)+1,""))</f>
        <v/>
      </c>
    </row>
    <row r="1063" customFormat="false" ht="15" hidden="false" customHeight="false" outlineLevel="0" collapsed="false">
      <c r="A1063" s="6"/>
      <c r="B1063" s="7"/>
      <c r="C1063" s="7"/>
      <c r="D1063" s="4"/>
      <c r="E1063" s="4" t="str">
        <f aca="false">IF(OR(A1063="",B1063="",C1063=""),"",IF(OR(B1063&gt;=הגדרות!$B$3,C1063&lt;MAX(B1063,הגדרות!$B$2)),0,C1063-MAX(B1063,הגדרות!$B$2)+1))</f>
        <v/>
      </c>
      <c r="F1063" s="4" t="str">
        <f aca="false">IF(A1063="","",IF(COUNTIF($A$2:A1063,A1063)=1,MAX($F$1:F1062)+1,""))</f>
        <v/>
      </c>
    </row>
    <row r="1064" customFormat="false" ht="15" hidden="false" customHeight="false" outlineLevel="0" collapsed="false">
      <c r="A1064" s="6"/>
      <c r="B1064" s="7"/>
      <c r="C1064" s="7"/>
      <c r="D1064" s="4"/>
      <c r="E1064" s="4" t="str">
        <f aca="false">IF(OR(A1064="",B1064="",C1064=""),"",IF(OR(B1064&gt;=הגדרות!$B$3,C1064&lt;MAX(B1064,הגדרות!$B$2)),0,C1064-MAX(B1064,הגדרות!$B$2)+1))</f>
        <v/>
      </c>
      <c r="F1064" s="4" t="str">
        <f aca="false">IF(A1064="","",IF(COUNTIF($A$2:A1064,A1064)=1,MAX($F$1:F1063)+1,""))</f>
        <v/>
      </c>
    </row>
    <row r="1065" customFormat="false" ht="15" hidden="false" customHeight="false" outlineLevel="0" collapsed="false">
      <c r="A1065" s="6"/>
      <c r="B1065" s="7"/>
      <c r="C1065" s="7"/>
      <c r="D1065" s="4"/>
      <c r="E1065" s="4" t="str">
        <f aca="false">IF(OR(A1065="",B1065="",C1065=""),"",IF(OR(B1065&gt;=הגדרות!$B$3,C1065&lt;MAX(B1065,הגדרות!$B$2)),0,C1065-MAX(B1065,הגדרות!$B$2)+1))</f>
        <v/>
      </c>
      <c r="F1065" s="4" t="str">
        <f aca="false">IF(A1065="","",IF(COUNTIF($A$2:A1065,A1065)=1,MAX($F$1:F1064)+1,""))</f>
        <v/>
      </c>
    </row>
    <row r="1066" customFormat="false" ht="15" hidden="false" customHeight="false" outlineLevel="0" collapsed="false">
      <c r="A1066" s="6"/>
      <c r="B1066" s="7"/>
      <c r="C1066" s="7"/>
      <c r="D1066" s="4"/>
      <c r="E1066" s="4" t="str">
        <f aca="false">IF(OR(A1066="",B1066="",C1066=""),"",IF(OR(B1066&gt;=הגדרות!$B$3,C1066&lt;MAX(B1066,הגדרות!$B$2)),0,C1066-MAX(B1066,הגדרות!$B$2)+1))</f>
        <v/>
      </c>
      <c r="F1066" s="4" t="str">
        <f aca="false">IF(A1066="","",IF(COUNTIF($A$2:A1066,A1066)=1,MAX($F$1:F1065)+1,""))</f>
        <v/>
      </c>
    </row>
    <row r="1067" customFormat="false" ht="15" hidden="false" customHeight="false" outlineLevel="0" collapsed="false">
      <c r="A1067" s="6"/>
      <c r="B1067" s="7"/>
      <c r="C1067" s="7"/>
      <c r="D1067" s="4"/>
      <c r="E1067" s="4" t="str">
        <f aca="false">IF(OR(A1067="",B1067="",C1067=""),"",IF(OR(B1067&gt;=הגדרות!$B$3,C1067&lt;MAX(B1067,הגדרות!$B$2)),0,C1067-MAX(B1067,הגדרות!$B$2)+1))</f>
        <v/>
      </c>
      <c r="F1067" s="4" t="str">
        <f aca="false">IF(A1067="","",IF(COUNTIF($A$2:A1067,A1067)=1,MAX($F$1:F1066)+1,""))</f>
        <v/>
      </c>
    </row>
    <row r="1068" customFormat="false" ht="15" hidden="false" customHeight="false" outlineLevel="0" collapsed="false">
      <c r="A1068" s="6"/>
      <c r="B1068" s="7"/>
      <c r="C1068" s="7"/>
      <c r="D1068" s="4"/>
      <c r="E1068" s="4" t="str">
        <f aca="false">IF(OR(A1068="",B1068="",C1068=""),"",IF(OR(B1068&gt;=הגדרות!$B$3,C1068&lt;MAX(B1068,הגדרות!$B$2)),0,C1068-MAX(B1068,הגדרות!$B$2)+1))</f>
        <v/>
      </c>
      <c r="F1068" s="4" t="str">
        <f aca="false">IF(A1068="","",IF(COUNTIF($A$2:A1068,A1068)=1,MAX($F$1:F1067)+1,""))</f>
        <v/>
      </c>
    </row>
    <row r="1069" customFormat="false" ht="15" hidden="false" customHeight="false" outlineLevel="0" collapsed="false">
      <c r="A1069" s="6"/>
      <c r="B1069" s="7"/>
      <c r="C1069" s="7"/>
      <c r="D1069" s="4"/>
      <c r="E1069" s="4" t="str">
        <f aca="false">IF(OR(A1069="",B1069="",C1069=""),"",IF(OR(B1069&gt;=הגדרות!$B$3,C1069&lt;MAX(B1069,הגדרות!$B$2)),0,C1069-MAX(B1069,הגדרות!$B$2)+1))</f>
        <v/>
      </c>
      <c r="F1069" s="4" t="str">
        <f aca="false">IF(A1069="","",IF(COUNTIF($A$2:A1069,A1069)=1,MAX($F$1:F1068)+1,""))</f>
        <v/>
      </c>
    </row>
    <row r="1070" customFormat="false" ht="15" hidden="false" customHeight="false" outlineLevel="0" collapsed="false">
      <c r="A1070" s="6"/>
      <c r="B1070" s="7"/>
      <c r="C1070" s="7"/>
      <c r="D1070" s="4"/>
      <c r="E1070" s="4" t="str">
        <f aca="false">IF(OR(A1070="",B1070="",C1070=""),"",IF(OR(B1070&gt;=הגדרות!$B$3,C1070&lt;MAX(B1070,הגדרות!$B$2)),0,C1070-MAX(B1070,הגדרות!$B$2)+1))</f>
        <v/>
      </c>
      <c r="F1070" s="4" t="str">
        <f aca="false">IF(A1070="","",IF(COUNTIF($A$2:A1070,A1070)=1,MAX($F$1:F1069)+1,""))</f>
        <v/>
      </c>
    </row>
    <row r="1071" customFormat="false" ht="15" hidden="false" customHeight="false" outlineLevel="0" collapsed="false">
      <c r="A1071" s="6"/>
      <c r="B1071" s="7"/>
      <c r="C1071" s="7"/>
      <c r="D1071" s="4"/>
      <c r="E1071" s="4" t="str">
        <f aca="false">IF(OR(A1071="",B1071="",C1071=""),"",IF(OR(B1071&gt;=הגדרות!$B$3,C1071&lt;MAX(B1071,הגדרות!$B$2)),0,C1071-MAX(B1071,הגדרות!$B$2)+1))</f>
        <v/>
      </c>
      <c r="F1071" s="4" t="str">
        <f aca="false">IF(A1071="","",IF(COUNTIF($A$2:A1071,A1071)=1,MAX($F$1:F1070)+1,""))</f>
        <v/>
      </c>
    </row>
    <row r="1072" customFormat="false" ht="15" hidden="false" customHeight="false" outlineLevel="0" collapsed="false">
      <c r="A1072" s="6"/>
      <c r="B1072" s="7"/>
      <c r="C1072" s="7"/>
      <c r="D1072" s="4"/>
      <c r="E1072" s="4" t="str">
        <f aca="false">IF(OR(A1072="",B1072="",C1072=""),"",IF(OR(B1072&gt;=הגדרות!$B$3,C1072&lt;MAX(B1072,הגדרות!$B$2)),0,C1072-MAX(B1072,הגדרות!$B$2)+1))</f>
        <v/>
      </c>
      <c r="F1072" s="4" t="str">
        <f aca="false">IF(A1072="","",IF(COUNTIF($A$2:A1072,A1072)=1,MAX($F$1:F1071)+1,""))</f>
        <v/>
      </c>
    </row>
    <row r="1073" customFormat="false" ht="15" hidden="false" customHeight="false" outlineLevel="0" collapsed="false">
      <c r="A1073" s="6"/>
      <c r="B1073" s="7"/>
      <c r="C1073" s="7"/>
      <c r="D1073" s="4"/>
      <c r="E1073" s="4" t="str">
        <f aca="false">IF(OR(A1073="",B1073="",C1073=""),"",IF(OR(B1073&gt;=הגדרות!$B$3,C1073&lt;MAX(B1073,הגדרות!$B$2)),0,C1073-MAX(B1073,הגדרות!$B$2)+1))</f>
        <v/>
      </c>
      <c r="F1073" s="4" t="str">
        <f aca="false">IF(A1073="","",IF(COUNTIF($A$2:A1073,A1073)=1,MAX($F$1:F1072)+1,""))</f>
        <v/>
      </c>
    </row>
    <row r="1074" customFormat="false" ht="15" hidden="false" customHeight="false" outlineLevel="0" collapsed="false">
      <c r="A1074" s="6"/>
      <c r="B1074" s="7"/>
      <c r="C1074" s="7"/>
      <c r="D1074" s="4"/>
      <c r="E1074" s="4" t="str">
        <f aca="false">IF(OR(A1074="",B1074="",C1074=""),"",IF(OR(B1074&gt;=הגדרות!$B$3,C1074&lt;MAX(B1074,הגדרות!$B$2)),0,C1074-MAX(B1074,הגדרות!$B$2)+1))</f>
        <v/>
      </c>
      <c r="F1074" s="4" t="str">
        <f aca="false">IF(A1074="","",IF(COUNTIF($A$2:A1074,A1074)=1,MAX($F$1:F1073)+1,""))</f>
        <v/>
      </c>
    </row>
    <row r="1075" customFormat="false" ht="15" hidden="false" customHeight="false" outlineLevel="0" collapsed="false">
      <c r="A1075" s="6"/>
      <c r="B1075" s="7"/>
      <c r="C1075" s="7"/>
      <c r="D1075" s="4"/>
      <c r="E1075" s="4" t="str">
        <f aca="false">IF(OR(A1075="",B1075="",C1075=""),"",IF(OR(B1075&gt;=הגדרות!$B$3,C1075&lt;MAX(B1075,הגדרות!$B$2)),0,C1075-MAX(B1075,הגדרות!$B$2)+1))</f>
        <v/>
      </c>
      <c r="F1075" s="4" t="str">
        <f aca="false">IF(A1075="","",IF(COUNTIF($A$2:A1075,A1075)=1,MAX($F$1:F1074)+1,""))</f>
        <v/>
      </c>
    </row>
    <row r="1076" customFormat="false" ht="15" hidden="false" customHeight="false" outlineLevel="0" collapsed="false">
      <c r="A1076" s="6"/>
      <c r="B1076" s="7"/>
      <c r="C1076" s="7"/>
      <c r="D1076" s="4"/>
      <c r="E1076" s="4" t="str">
        <f aca="false">IF(OR(A1076="",B1076="",C1076=""),"",IF(OR(B1076&gt;=הגדרות!$B$3,C1076&lt;MAX(B1076,הגדרות!$B$2)),0,C1076-MAX(B1076,הגדרות!$B$2)+1))</f>
        <v/>
      </c>
      <c r="F1076" s="4" t="str">
        <f aca="false">IF(A1076="","",IF(COUNTIF($A$2:A1076,A1076)=1,MAX($F$1:F1075)+1,""))</f>
        <v/>
      </c>
    </row>
    <row r="1077" customFormat="false" ht="15" hidden="false" customHeight="false" outlineLevel="0" collapsed="false">
      <c r="A1077" s="6"/>
      <c r="B1077" s="7"/>
      <c r="C1077" s="7"/>
      <c r="D1077" s="4"/>
      <c r="E1077" s="4" t="str">
        <f aca="false">IF(OR(A1077="",B1077="",C1077=""),"",IF(OR(B1077&gt;=הגדרות!$B$3,C1077&lt;MAX(B1077,הגדרות!$B$2)),0,C1077-MAX(B1077,הגדרות!$B$2)+1))</f>
        <v/>
      </c>
      <c r="F1077" s="4" t="str">
        <f aca="false">IF(A1077="","",IF(COUNTIF($A$2:A1077,A1077)=1,MAX($F$1:F1076)+1,""))</f>
        <v/>
      </c>
    </row>
    <row r="1078" customFormat="false" ht="15" hidden="false" customHeight="false" outlineLevel="0" collapsed="false">
      <c r="A1078" s="6"/>
      <c r="B1078" s="7"/>
      <c r="C1078" s="7"/>
      <c r="D1078" s="4"/>
      <c r="E1078" s="4" t="str">
        <f aca="false">IF(OR(A1078="",B1078="",C1078=""),"",IF(OR(B1078&gt;=הגדרות!$B$3,C1078&lt;MAX(B1078,הגדרות!$B$2)),0,C1078-MAX(B1078,הגדרות!$B$2)+1))</f>
        <v/>
      </c>
      <c r="F1078" s="4" t="str">
        <f aca="false">IF(A1078="","",IF(COUNTIF($A$2:A1078,A1078)=1,MAX($F$1:F1077)+1,""))</f>
        <v/>
      </c>
    </row>
    <row r="1079" customFormat="false" ht="15" hidden="false" customHeight="false" outlineLevel="0" collapsed="false">
      <c r="A1079" s="6"/>
      <c r="B1079" s="7"/>
      <c r="C1079" s="7"/>
      <c r="D1079" s="4"/>
      <c r="E1079" s="4" t="str">
        <f aca="false">IF(OR(A1079="",B1079="",C1079=""),"",IF(OR(B1079&gt;=הגדרות!$B$3,C1079&lt;MAX(B1079,הגדרות!$B$2)),0,C1079-MAX(B1079,הגדרות!$B$2)+1))</f>
        <v/>
      </c>
      <c r="F1079" s="4" t="str">
        <f aca="false">IF(A1079="","",IF(COUNTIF($A$2:A1079,A1079)=1,MAX($F$1:F1078)+1,""))</f>
        <v/>
      </c>
    </row>
    <row r="1080" customFormat="false" ht="15" hidden="false" customHeight="false" outlineLevel="0" collapsed="false">
      <c r="A1080" s="6"/>
      <c r="B1080" s="7"/>
      <c r="C1080" s="7"/>
      <c r="D1080" s="4"/>
      <c r="E1080" s="4" t="str">
        <f aca="false">IF(OR(A1080="",B1080="",C1080=""),"",IF(OR(B1080&gt;=הגדרות!$B$3,C1080&lt;MAX(B1080,הגדרות!$B$2)),0,C1080-MAX(B1080,הגדרות!$B$2)+1))</f>
        <v/>
      </c>
      <c r="F1080" s="4" t="str">
        <f aca="false">IF(A1080="","",IF(COUNTIF($A$2:A1080,A1080)=1,MAX($F$1:F1079)+1,""))</f>
        <v/>
      </c>
    </row>
    <row r="1081" customFormat="false" ht="15" hidden="false" customHeight="false" outlineLevel="0" collapsed="false">
      <c r="A1081" s="6"/>
      <c r="B1081" s="7"/>
      <c r="C1081" s="7"/>
      <c r="D1081" s="4"/>
      <c r="E1081" s="4" t="str">
        <f aca="false">IF(OR(A1081="",B1081="",C1081=""),"",IF(OR(B1081&gt;=הגדרות!$B$3,C1081&lt;MAX(B1081,הגדרות!$B$2)),0,C1081-MAX(B1081,הגדרות!$B$2)+1))</f>
        <v/>
      </c>
      <c r="F1081" s="4" t="str">
        <f aca="false">IF(A1081="","",IF(COUNTIF($A$2:A1081,A1081)=1,MAX($F$1:F1080)+1,""))</f>
        <v/>
      </c>
    </row>
    <row r="1082" customFormat="false" ht="15" hidden="false" customHeight="false" outlineLevel="0" collapsed="false">
      <c r="A1082" s="6"/>
      <c r="B1082" s="7"/>
      <c r="C1082" s="7"/>
      <c r="D1082" s="4"/>
      <c r="E1082" s="4" t="str">
        <f aca="false">IF(OR(A1082="",B1082="",C1082=""),"",IF(OR(B1082&gt;=הגדרות!$B$3,C1082&lt;MAX(B1082,הגדרות!$B$2)),0,C1082-MAX(B1082,הגדרות!$B$2)+1))</f>
        <v/>
      </c>
      <c r="F1082" s="4" t="str">
        <f aca="false">IF(A1082="","",IF(COUNTIF($A$2:A1082,A1082)=1,MAX($F$1:F1081)+1,""))</f>
        <v/>
      </c>
    </row>
    <row r="1083" customFormat="false" ht="15" hidden="false" customHeight="false" outlineLevel="0" collapsed="false">
      <c r="A1083" s="6"/>
      <c r="B1083" s="7"/>
      <c r="C1083" s="7"/>
      <c r="D1083" s="4"/>
      <c r="E1083" s="4" t="str">
        <f aca="false">IF(OR(A1083="",B1083="",C1083=""),"",IF(OR(B1083&gt;=הגדרות!$B$3,C1083&lt;MAX(B1083,הגדרות!$B$2)),0,C1083-MAX(B1083,הגדרות!$B$2)+1))</f>
        <v/>
      </c>
      <c r="F1083" s="4" t="str">
        <f aca="false">IF(A1083="","",IF(COUNTIF($A$2:A1083,A1083)=1,MAX($F$1:F1082)+1,""))</f>
        <v/>
      </c>
    </row>
    <row r="1084" customFormat="false" ht="15" hidden="false" customHeight="false" outlineLevel="0" collapsed="false">
      <c r="A1084" s="6"/>
      <c r="B1084" s="7"/>
      <c r="C1084" s="7"/>
      <c r="D1084" s="4"/>
      <c r="E1084" s="4" t="str">
        <f aca="false">IF(OR(A1084="",B1084="",C1084=""),"",IF(OR(B1084&gt;=הגדרות!$B$3,C1084&lt;MAX(B1084,הגדרות!$B$2)),0,C1084-MAX(B1084,הגדרות!$B$2)+1))</f>
        <v/>
      </c>
      <c r="F1084" s="4" t="str">
        <f aca="false">IF(A1084="","",IF(COUNTIF($A$2:A1084,A1084)=1,MAX($F$1:F1083)+1,""))</f>
        <v/>
      </c>
    </row>
    <row r="1085" customFormat="false" ht="15" hidden="false" customHeight="false" outlineLevel="0" collapsed="false">
      <c r="A1085" s="6"/>
      <c r="B1085" s="7"/>
      <c r="C1085" s="7"/>
      <c r="D1085" s="4"/>
      <c r="E1085" s="4" t="str">
        <f aca="false">IF(OR(A1085="",B1085="",C1085=""),"",IF(OR(B1085&gt;=הגדרות!$B$3,C1085&lt;MAX(B1085,הגדרות!$B$2)),0,C1085-MAX(B1085,הגדרות!$B$2)+1))</f>
        <v/>
      </c>
      <c r="F1085" s="4" t="str">
        <f aca="false">IF(A1085="","",IF(COUNTIF($A$2:A1085,A1085)=1,MAX($F$1:F1084)+1,""))</f>
        <v/>
      </c>
    </row>
    <row r="1086" customFormat="false" ht="15" hidden="false" customHeight="false" outlineLevel="0" collapsed="false">
      <c r="A1086" s="6"/>
      <c r="B1086" s="7"/>
      <c r="C1086" s="7"/>
      <c r="D1086" s="4"/>
      <c r="E1086" s="4" t="str">
        <f aca="false">IF(OR(A1086="",B1086="",C1086=""),"",IF(OR(B1086&gt;=הגדרות!$B$3,C1086&lt;MAX(B1086,הגדרות!$B$2)),0,C1086-MAX(B1086,הגדרות!$B$2)+1))</f>
        <v/>
      </c>
      <c r="F1086" s="4" t="str">
        <f aca="false">IF(A1086="","",IF(COUNTIF($A$2:A1086,A1086)=1,MAX($F$1:F1085)+1,""))</f>
        <v/>
      </c>
    </row>
    <row r="1087" customFormat="false" ht="15" hidden="false" customHeight="false" outlineLevel="0" collapsed="false">
      <c r="A1087" s="6"/>
      <c r="B1087" s="7"/>
      <c r="C1087" s="7"/>
      <c r="D1087" s="4"/>
      <c r="E1087" s="4" t="str">
        <f aca="false">IF(OR(A1087="",B1087="",C1087=""),"",IF(OR(B1087&gt;=הגדרות!$B$3,C1087&lt;MAX(B1087,הגדרות!$B$2)),0,C1087-MAX(B1087,הגדרות!$B$2)+1))</f>
        <v/>
      </c>
      <c r="F1087" s="4" t="str">
        <f aca="false">IF(A1087="","",IF(COUNTIF($A$2:A1087,A1087)=1,MAX($F$1:F1086)+1,""))</f>
        <v/>
      </c>
    </row>
    <row r="1088" customFormat="false" ht="15" hidden="false" customHeight="false" outlineLevel="0" collapsed="false">
      <c r="A1088" s="6"/>
      <c r="B1088" s="7"/>
      <c r="C1088" s="7"/>
      <c r="D1088" s="4"/>
      <c r="E1088" s="4" t="str">
        <f aca="false">IF(OR(A1088="",B1088="",C1088=""),"",IF(OR(B1088&gt;=הגדרות!$B$3,C1088&lt;MAX(B1088,הגדרות!$B$2)),0,C1088-MAX(B1088,הגדרות!$B$2)+1))</f>
        <v/>
      </c>
      <c r="F1088" s="4" t="str">
        <f aca="false">IF(A1088="","",IF(COUNTIF($A$2:A1088,A1088)=1,MAX($F$1:F1087)+1,""))</f>
        <v/>
      </c>
    </row>
    <row r="1089" customFormat="false" ht="15" hidden="false" customHeight="false" outlineLevel="0" collapsed="false">
      <c r="A1089" s="6"/>
      <c r="B1089" s="7"/>
      <c r="C1089" s="7"/>
      <c r="D1089" s="4"/>
      <c r="E1089" s="4" t="str">
        <f aca="false">IF(OR(A1089="",B1089="",C1089=""),"",IF(OR(B1089&gt;=הגדרות!$B$3,C1089&lt;MAX(B1089,הגדרות!$B$2)),0,C1089-MAX(B1089,הגדרות!$B$2)+1))</f>
        <v/>
      </c>
      <c r="F1089" s="4" t="str">
        <f aca="false">IF(A1089="","",IF(COUNTIF($A$2:A1089,A1089)=1,MAX($F$1:F1088)+1,""))</f>
        <v/>
      </c>
    </row>
    <row r="1090" customFormat="false" ht="15" hidden="false" customHeight="false" outlineLevel="0" collapsed="false">
      <c r="A1090" s="6"/>
      <c r="B1090" s="7"/>
      <c r="C1090" s="7"/>
      <c r="D1090" s="4"/>
      <c r="E1090" s="4" t="str">
        <f aca="false">IF(OR(A1090="",B1090="",C1090=""),"",IF(OR(B1090&gt;=הגדרות!$B$3,C1090&lt;MAX(B1090,הגדרות!$B$2)),0,C1090-MAX(B1090,הגדרות!$B$2)+1))</f>
        <v/>
      </c>
      <c r="F1090" s="4" t="str">
        <f aca="false">IF(A1090="","",IF(COUNTIF($A$2:A1090,A1090)=1,MAX($F$1:F1089)+1,""))</f>
        <v/>
      </c>
    </row>
    <row r="1091" customFormat="false" ht="15" hidden="false" customHeight="false" outlineLevel="0" collapsed="false">
      <c r="A1091" s="6"/>
      <c r="B1091" s="7"/>
      <c r="C1091" s="7"/>
      <c r="D1091" s="4"/>
      <c r="E1091" s="4" t="str">
        <f aca="false">IF(OR(A1091="",B1091="",C1091=""),"",IF(OR(B1091&gt;=הגדרות!$B$3,C1091&lt;MAX(B1091,הגדרות!$B$2)),0,C1091-MAX(B1091,הגדרות!$B$2)+1))</f>
        <v/>
      </c>
      <c r="F1091" s="4" t="str">
        <f aca="false">IF(A1091="","",IF(COUNTIF($A$2:A1091,A1091)=1,MAX($F$1:F1090)+1,""))</f>
        <v/>
      </c>
    </row>
    <row r="1092" customFormat="false" ht="15" hidden="false" customHeight="false" outlineLevel="0" collapsed="false">
      <c r="A1092" s="6"/>
      <c r="B1092" s="7"/>
      <c r="C1092" s="7"/>
      <c r="D1092" s="4"/>
      <c r="E1092" s="4" t="str">
        <f aca="false">IF(OR(A1092="",B1092="",C1092=""),"",IF(OR(B1092&gt;=הגדרות!$B$3,C1092&lt;MAX(B1092,הגדרות!$B$2)),0,C1092-MAX(B1092,הגדרות!$B$2)+1))</f>
        <v/>
      </c>
      <c r="F1092" s="4" t="str">
        <f aca="false">IF(A1092="","",IF(COUNTIF($A$2:A1092,A1092)=1,MAX($F$1:F1091)+1,""))</f>
        <v/>
      </c>
    </row>
    <row r="1093" customFormat="false" ht="15" hidden="false" customHeight="false" outlineLevel="0" collapsed="false">
      <c r="A1093" s="6"/>
      <c r="B1093" s="7"/>
      <c r="C1093" s="7"/>
      <c r="D1093" s="4"/>
      <c r="E1093" s="4" t="str">
        <f aca="false">IF(OR(A1093="",B1093="",C1093=""),"",IF(OR(B1093&gt;=הגדרות!$B$3,C1093&lt;MAX(B1093,הגדרות!$B$2)),0,C1093-MAX(B1093,הגדרות!$B$2)+1))</f>
        <v/>
      </c>
      <c r="F1093" s="4" t="str">
        <f aca="false">IF(A1093="","",IF(COUNTIF($A$2:A1093,A1093)=1,MAX($F$1:F1092)+1,""))</f>
        <v/>
      </c>
    </row>
    <row r="1094" customFormat="false" ht="15" hidden="false" customHeight="false" outlineLevel="0" collapsed="false">
      <c r="A1094" s="6"/>
      <c r="B1094" s="7"/>
      <c r="C1094" s="7"/>
      <c r="D1094" s="4"/>
      <c r="E1094" s="4" t="str">
        <f aca="false">IF(OR(A1094="",B1094="",C1094=""),"",IF(OR(B1094&gt;=הגדרות!$B$3,C1094&lt;MAX(B1094,הגדרות!$B$2)),0,C1094-MAX(B1094,הגדרות!$B$2)+1))</f>
        <v/>
      </c>
      <c r="F1094" s="4" t="str">
        <f aca="false">IF(A1094="","",IF(COUNTIF($A$2:A1094,A1094)=1,MAX($F$1:F1093)+1,""))</f>
        <v/>
      </c>
    </row>
    <row r="1095" customFormat="false" ht="15" hidden="false" customHeight="false" outlineLevel="0" collapsed="false">
      <c r="A1095" s="6"/>
      <c r="B1095" s="7"/>
      <c r="C1095" s="7"/>
      <c r="D1095" s="4"/>
      <c r="E1095" s="4" t="str">
        <f aca="false">IF(OR(A1095="",B1095="",C1095=""),"",IF(OR(B1095&gt;=הגדרות!$B$3,C1095&lt;MAX(B1095,הגדרות!$B$2)),0,C1095-MAX(B1095,הגדרות!$B$2)+1))</f>
        <v/>
      </c>
      <c r="F1095" s="4" t="str">
        <f aca="false">IF(A1095="","",IF(COUNTIF($A$2:A1095,A1095)=1,MAX($F$1:F1094)+1,""))</f>
        <v/>
      </c>
    </row>
    <row r="1096" customFormat="false" ht="15" hidden="false" customHeight="false" outlineLevel="0" collapsed="false">
      <c r="A1096" s="6"/>
      <c r="B1096" s="7"/>
      <c r="C1096" s="7"/>
      <c r="D1096" s="4"/>
      <c r="E1096" s="4" t="str">
        <f aca="false">IF(OR(A1096="",B1096="",C1096=""),"",IF(OR(B1096&gt;=הגדרות!$B$3,C1096&lt;MAX(B1096,הגדרות!$B$2)),0,C1096-MAX(B1096,הגדרות!$B$2)+1))</f>
        <v/>
      </c>
      <c r="F1096" s="4" t="str">
        <f aca="false">IF(A1096="","",IF(COUNTIF($A$2:A1096,A1096)=1,MAX($F$1:F1095)+1,""))</f>
        <v/>
      </c>
    </row>
    <row r="1097" customFormat="false" ht="15" hidden="false" customHeight="false" outlineLevel="0" collapsed="false">
      <c r="A1097" s="6"/>
      <c r="B1097" s="7"/>
      <c r="C1097" s="7"/>
      <c r="D1097" s="4"/>
      <c r="E1097" s="4" t="str">
        <f aca="false">IF(OR(A1097="",B1097="",C1097=""),"",IF(OR(B1097&gt;=הגדרות!$B$3,C1097&lt;MAX(B1097,הגדרות!$B$2)),0,C1097-MAX(B1097,הגדרות!$B$2)+1))</f>
        <v/>
      </c>
      <c r="F1097" s="4" t="str">
        <f aca="false">IF(A1097="","",IF(COUNTIF($A$2:A1097,A1097)=1,MAX($F$1:F1096)+1,""))</f>
        <v/>
      </c>
    </row>
    <row r="1098" customFormat="false" ht="15" hidden="false" customHeight="false" outlineLevel="0" collapsed="false">
      <c r="A1098" s="6"/>
      <c r="B1098" s="7"/>
      <c r="C1098" s="7"/>
      <c r="D1098" s="4"/>
      <c r="E1098" s="4" t="str">
        <f aca="false">IF(OR(A1098="",B1098="",C1098=""),"",IF(OR(B1098&gt;=הגדרות!$B$3,C1098&lt;MAX(B1098,הגדרות!$B$2)),0,C1098-MAX(B1098,הגדרות!$B$2)+1))</f>
        <v/>
      </c>
      <c r="F1098" s="4" t="str">
        <f aca="false">IF(A1098="","",IF(COUNTIF($A$2:A1098,A1098)=1,MAX($F$1:F1097)+1,""))</f>
        <v/>
      </c>
    </row>
    <row r="1099" customFormat="false" ht="15" hidden="false" customHeight="false" outlineLevel="0" collapsed="false">
      <c r="A1099" s="6"/>
      <c r="B1099" s="7"/>
      <c r="C1099" s="7"/>
      <c r="D1099" s="4"/>
      <c r="E1099" s="4" t="str">
        <f aca="false">IF(OR(A1099="",B1099="",C1099=""),"",IF(OR(B1099&gt;=הגדרות!$B$3,C1099&lt;MAX(B1099,הגדרות!$B$2)),0,C1099-MAX(B1099,הגדרות!$B$2)+1))</f>
        <v/>
      </c>
      <c r="F1099" s="4" t="str">
        <f aca="false">IF(A1099="","",IF(COUNTIF($A$2:A1099,A1099)=1,MAX($F$1:F1098)+1,""))</f>
        <v/>
      </c>
    </row>
    <row r="1100" customFormat="false" ht="15" hidden="false" customHeight="false" outlineLevel="0" collapsed="false">
      <c r="A1100" s="6"/>
      <c r="B1100" s="7"/>
      <c r="C1100" s="7"/>
      <c r="D1100" s="4"/>
      <c r="E1100" s="4" t="str">
        <f aca="false">IF(OR(A1100="",B1100="",C1100=""),"",IF(OR(B1100&gt;=הגדרות!$B$3,C1100&lt;MAX(B1100,הגדרות!$B$2)),0,C1100-MAX(B1100,הגדרות!$B$2)+1))</f>
        <v/>
      </c>
      <c r="F1100" s="4" t="str">
        <f aca="false">IF(A1100="","",IF(COUNTIF($A$2:A1100,A1100)=1,MAX($F$1:F1099)+1,""))</f>
        <v/>
      </c>
    </row>
    <row r="1101" customFormat="false" ht="15" hidden="false" customHeight="false" outlineLevel="0" collapsed="false">
      <c r="A1101" s="6"/>
      <c r="B1101" s="7"/>
      <c r="C1101" s="7"/>
      <c r="D1101" s="4"/>
      <c r="E1101" s="4" t="str">
        <f aca="false">IF(OR(A1101="",B1101="",C1101=""),"",IF(OR(B1101&gt;=הגדרות!$B$3,C1101&lt;MAX(B1101,הגדרות!$B$2)),0,C1101-MAX(B1101,הגדרות!$B$2)+1))</f>
        <v/>
      </c>
      <c r="F1101" s="4" t="str">
        <f aca="false">IF(A1101="","",IF(COUNTIF($A$2:A1101,A1101)=1,MAX($F$1:F1100)+1,""))</f>
        <v/>
      </c>
    </row>
    <row r="1102" customFormat="false" ht="15" hidden="false" customHeight="false" outlineLevel="0" collapsed="false">
      <c r="A1102" s="6"/>
      <c r="B1102" s="7"/>
      <c r="C1102" s="7"/>
      <c r="D1102" s="4"/>
      <c r="E1102" s="4" t="str">
        <f aca="false">IF(OR(A1102="",B1102="",C1102=""),"",IF(OR(B1102&gt;=הגדרות!$B$3,C1102&lt;MAX(B1102,הגדרות!$B$2)),0,C1102-MAX(B1102,הגדרות!$B$2)+1))</f>
        <v/>
      </c>
      <c r="F1102" s="4" t="str">
        <f aca="false">IF(A1102="","",IF(COUNTIF($A$2:A1102,A1102)=1,MAX($F$1:F1101)+1,""))</f>
        <v/>
      </c>
    </row>
    <row r="1103" customFormat="false" ht="15" hidden="false" customHeight="false" outlineLevel="0" collapsed="false">
      <c r="A1103" s="6"/>
      <c r="B1103" s="7"/>
      <c r="C1103" s="7"/>
      <c r="D1103" s="4"/>
      <c r="E1103" s="4" t="str">
        <f aca="false">IF(OR(A1103="",B1103="",C1103=""),"",IF(OR(B1103&gt;=הגדרות!$B$3,C1103&lt;MAX(B1103,הגדרות!$B$2)),0,C1103-MAX(B1103,הגדרות!$B$2)+1))</f>
        <v/>
      </c>
      <c r="F1103" s="4" t="str">
        <f aca="false">IF(A1103="","",IF(COUNTIF($A$2:A1103,A1103)=1,MAX($F$1:F1102)+1,""))</f>
        <v/>
      </c>
    </row>
    <row r="1104" customFormat="false" ht="15" hidden="false" customHeight="false" outlineLevel="0" collapsed="false">
      <c r="A1104" s="6"/>
      <c r="B1104" s="7"/>
      <c r="C1104" s="7"/>
      <c r="D1104" s="4"/>
      <c r="E1104" s="4" t="str">
        <f aca="false">IF(OR(A1104="",B1104="",C1104=""),"",IF(OR(B1104&gt;=הגדרות!$B$3,C1104&lt;MAX(B1104,הגדרות!$B$2)),0,C1104-MAX(B1104,הגדרות!$B$2)+1))</f>
        <v/>
      </c>
      <c r="F1104" s="4" t="str">
        <f aca="false">IF(A1104="","",IF(COUNTIF($A$2:A1104,A1104)=1,MAX($F$1:F1103)+1,""))</f>
        <v/>
      </c>
    </row>
    <row r="1105" customFormat="false" ht="15" hidden="false" customHeight="false" outlineLevel="0" collapsed="false">
      <c r="A1105" s="6"/>
      <c r="B1105" s="7"/>
      <c r="C1105" s="7"/>
      <c r="D1105" s="4"/>
      <c r="E1105" s="4" t="str">
        <f aca="false">IF(OR(A1105="",B1105="",C1105=""),"",IF(OR(B1105&gt;=הגדרות!$B$3,C1105&lt;MAX(B1105,הגדרות!$B$2)),0,C1105-MAX(B1105,הגדרות!$B$2)+1))</f>
        <v/>
      </c>
      <c r="F1105" s="4" t="str">
        <f aca="false">IF(A1105="","",IF(COUNTIF($A$2:A1105,A1105)=1,MAX($F$1:F1104)+1,""))</f>
        <v/>
      </c>
    </row>
    <row r="1106" customFormat="false" ht="15" hidden="false" customHeight="false" outlineLevel="0" collapsed="false">
      <c r="A1106" s="6"/>
      <c r="B1106" s="7"/>
      <c r="C1106" s="7"/>
      <c r="D1106" s="4"/>
      <c r="E1106" s="4" t="str">
        <f aca="false">IF(OR(A1106="",B1106="",C1106=""),"",IF(OR(B1106&gt;=הגדרות!$B$3,C1106&lt;MAX(B1106,הגדרות!$B$2)),0,C1106-MAX(B1106,הגדרות!$B$2)+1))</f>
        <v/>
      </c>
      <c r="F1106" s="4" t="str">
        <f aca="false">IF(A1106="","",IF(COUNTIF($A$2:A1106,A1106)=1,MAX($F$1:F1105)+1,""))</f>
        <v/>
      </c>
    </row>
    <row r="1107" customFormat="false" ht="15" hidden="false" customHeight="false" outlineLevel="0" collapsed="false">
      <c r="A1107" s="6"/>
      <c r="B1107" s="7"/>
      <c r="C1107" s="7"/>
      <c r="D1107" s="4"/>
      <c r="E1107" s="4" t="str">
        <f aca="false">IF(OR(A1107="",B1107="",C1107=""),"",IF(OR(B1107&gt;=הגדרות!$B$3,C1107&lt;MAX(B1107,הגדרות!$B$2)),0,C1107-MAX(B1107,הגדרות!$B$2)+1))</f>
        <v/>
      </c>
      <c r="F1107" s="4" t="str">
        <f aca="false">IF(A1107="","",IF(COUNTIF($A$2:A1107,A1107)=1,MAX($F$1:F1106)+1,""))</f>
        <v/>
      </c>
    </row>
    <row r="1108" customFormat="false" ht="15" hidden="false" customHeight="false" outlineLevel="0" collapsed="false">
      <c r="A1108" s="6"/>
      <c r="B1108" s="7"/>
      <c r="C1108" s="7"/>
      <c r="D1108" s="4"/>
      <c r="E1108" s="4" t="str">
        <f aca="false">IF(OR(A1108="",B1108="",C1108=""),"",IF(OR(B1108&gt;=הגדרות!$B$3,C1108&lt;MAX(B1108,הגדרות!$B$2)),0,C1108-MAX(B1108,הגדרות!$B$2)+1))</f>
        <v/>
      </c>
      <c r="F1108" s="4" t="str">
        <f aca="false">IF(A1108="","",IF(COUNTIF($A$2:A1108,A1108)=1,MAX($F$1:F1107)+1,""))</f>
        <v/>
      </c>
    </row>
    <row r="1109" customFormat="false" ht="15" hidden="false" customHeight="false" outlineLevel="0" collapsed="false">
      <c r="A1109" s="6"/>
      <c r="B1109" s="7"/>
      <c r="C1109" s="7"/>
      <c r="D1109" s="4"/>
      <c r="E1109" s="4" t="str">
        <f aca="false">IF(OR(A1109="",B1109="",C1109=""),"",IF(OR(B1109&gt;=הגדרות!$B$3,C1109&lt;MAX(B1109,הגדרות!$B$2)),0,C1109-MAX(B1109,הגדרות!$B$2)+1))</f>
        <v/>
      </c>
      <c r="F1109" s="4" t="str">
        <f aca="false">IF(A1109="","",IF(COUNTIF($A$2:A1109,A1109)=1,MAX($F$1:F1108)+1,""))</f>
        <v/>
      </c>
    </row>
    <row r="1110" customFormat="false" ht="15" hidden="false" customHeight="false" outlineLevel="0" collapsed="false">
      <c r="A1110" s="6"/>
      <c r="B1110" s="7"/>
      <c r="C1110" s="7"/>
      <c r="D1110" s="4"/>
      <c r="E1110" s="4" t="str">
        <f aca="false">IF(OR(A1110="",B1110="",C1110=""),"",IF(OR(B1110&gt;=הגדרות!$B$3,C1110&lt;MAX(B1110,הגדרות!$B$2)),0,C1110-MAX(B1110,הגדרות!$B$2)+1))</f>
        <v/>
      </c>
      <c r="F1110" s="4" t="str">
        <f aca="false">IF(A1110="","",IF(COUNTIF($A$2:A1110,A1110)=1,MAX($F$1:F1109)+1,""))</f>
        <v/>
      </c>
    </row>
    <row r="1111" customFormat="false" ht="15" hidden="false" customHeight="false" outlineLevel="0" collapsed="false">
      <c r="A1111" s="6"/>
      <c r="B1111" s="7"/>
      <c r="C1111" s="7"/>
      <c r="D1111" s="4"/>
      <c r="E1111" s="4" t="str">
        <f aca="false">IF(OR(A1111="",B1111="",C1111=""),"",IF(OR(B1111&gt;=הגדרות!$B$3,C1111&lt;MAX(B1111,הגדרות!$B$2)),0,C1111-MAX(B1111,הגדרות!$B$2)+1))</f>
        <v/>
      </c>
      <c r="F1111" s="4" t="str">
        <f aca="false">IF(A1111="","",IF(COUNTIF($A$2:A1111,A1111)=1,MAX($F$1:F1110)+1,""))</f>
        <v/>
      </c>
    </row>
    <row r="1112" customFormat="false" ht="15" hidden="false" customHeight="false" outlineLevel="0" collapsed="false">
      <c r="A1112" s="6"/>
      <c r="B1112" s="7"/>
      <c r="C1112" s="7"/>
      <c r="D1112" s="4"/>
      <c r="E1112" s="4" t="str">
        <f aca="false">IF(OR(A1112="",B1112="",C1112=""),"",IF(OR(B1112&gt;=הגדרות!$B$3,C1112&lt;MAX(B1112,הגדרות!$B$2)),0,C1112-MAX(B1112,הגדרות!$B$2)+1))</f>
        <v/>
      </c>
      <c r="F1112" s="4" t="str">
        <f aca="false">IF(A1112="","",IF(COUNTIF($A$2:A1112,A1112)=1,MAX($F$1:F1111)+1,""))</f>
        <v/>
      </c>
    </row>
    <row r="1113" customFormat="false" ht="15" hidden="false" customHeight="false" outlineLevel="0" collapsed="false">
      <c r="A1113" s="6"/>
      <c r="B1113" s="7"/>
      <c r="C1113" s="7"/>
      <c r="D1113" s="4"/>
      <c r="E1113" s="4" t="str">
        <f aca="false">IF(OR(A1113="",B1113="",C1113=""),"",IF(OR(B1113&gt;=הגדרות!$B$3,C1113&lt;MAX(B1113,הגדרות!$B$2)),0,C1113-MAX(B1113,הגדרות!$B$2)+1))</f>
        <v/>
      </c>
      <c r="F1113" s="4" t="str">
        <f aca="false">IF(A1113="","",IF(COUNTIF($A$2:A1113,A1113)=1,MAX($F$1:F1112)+1,""))</f>
        <v/>
      </c>
    </row>
    <row r="1114" customFormat="false" ht="15" hidden="false" customHeight="false" outlineLevel="0" collapsed="false">
      <c r="A1114" s="6"/>
      <c r="B1114" s="7"/>
      <c r="C1114" s="7"/>
      <c r="D1114" s="4"/>
      <c r="E1114" s="4" t="str">
        <f aca="false">IF(OR(A1114="",B1114="",C1114=""),"",IF(OR(B1114&gt;=הגדרות!$B$3,C1114&lt;MAX(B1114,הגדרות!$B$2)),0,C1114-MAX(B1114,הגדרות!$B$2)+1))</f>
        <v/>
      </c>
      <c r="F1114" s="4" t="str">
        <f aca="false">IF(A1114="","",IF(COUNTIF($A$2:A1114,A1114)=1,MAX($F$1:F1113)+1,""))</f>
        <v/>
      </c>
    </row>
    <row r="1115" customFormat="false" ht="15" hidden="false" customHeight="false" outlineLevel="0" collapsed="false">
      <c r="A1115" s="6"/>
      <c r="B1115" s="7"/>
      <c r="C1115" s="7"/>
      <c r="D1115" s="4"/>
      <c r="E1115" s="4" t="str">
        <f aca="false">IF(OR(A1115="",B1115="",C1115=""),"",IF(OR(B1115&gt;=הגדרות!$B$3,C1115&lt;MAX(B1115,הגדרות!$B$2)),0,C1115-MAX(B1115,הגדרות!$B$2)+1))</f>
        <v/>
      </c>
      <c r="F1115" s="4" t="str">
        <f aca="false">IF(A1115="","",IF(COUNTIF($A$2:A1115,A1115)=1,MAX($F$1:F1114)+1,""))</f>
        <v/>
      </c>
    </row>
    <row r="1116" customFormat="false" ht="15" hidden="false" customHeight="false" outlineLevel="0" collapsed="false">
      <c r="A1116" s="6"/>
      <c r="B1116" s="7"/>
      <c r="C1116" s="7"/>
      <c r="D1116" s="4"/>
      <c r="E1116" s="4" t="str">
        <f aca="false">IF(OR(A1116="",B1116="",C1116=""),"",IF(OR(B1116&gt;=הגדרות!$B$3,C1116&lt;MAX(B1116,הגדרות!$B$2)),0,C1116-MAX(B1116,הגדרות!$B$2)+1))</f>
        <v/>
      </c>
      <c r="F1116" s="4" t="str">
        <f aca="false">IF(A1116="","",IF(COUNTIF($A$2:A1116,A1116)=1,MAX($F$1:F1115)+1,""))</f>
        <v/>
      </c>
    </row>
    <row r="1117" customFormat="false" ht="15" hidden="false" customHeight="false" outlineLevel="0" collapsed="false">
      <c r="A1117" s="6"/>
      <c r="B1117" s="7"/>
      <c r="C1117" s="7"/>
      <c r="D1117" s="4"/>
      <c r="E1117" s="4" t="str">
        <f aca="false">IF(OR(A1117="",B1117="",C1117=""),"",IF(OR(B1117&gt;=הגדרות!$B$3,C1117&lt;MAX(B1117,הגדרות!$B$2)),0,C1117-MAX(B1117,הגדרות!$B$2)+1))</f>
        <v/>
      </c>
      <c r="F1117" s="4" t="str">
        <f aca="false">IF(A1117="","",IF(COUNTIF($A$2:A1117,A1117)=1,MAX($F$1:F1116)+1,""))</f>
        <v/>
      </c>
    </row>
    <row r="1118" customFormat="false" ht="15" hidden="false" customHeight="false" outlineLevel="0" collapsed="false">
      <c r="A1118" s="6"/>
      <c r="B1118" s="7"/>
      <c r="C1118" s="7"/>
      <c r="D1118" s="4"/>
      <c r="E1118" s="4" t="str">
        <f aca="false">IF(OR(A1118="",B1118="",C1118=""),"",IF(OR(B1118&gt;=הגדרות!$B$3,C1118&lt;MAX(B1118,הגדרות!$B$2)),0,C1118-MAX(B1118,הגדרות!$B$2)+1))</f>
        <v/>
      </c>
      <c r="F1118" s="4" t="str">
        <f aca="false">IF(A1118="","",IF(COUNTIF($A$2:A1118,A1118)=1,MAX($F$1:F1117)+1,""))</f>
        <v/>
      </c>
    </row>
    <row r="1119" customFormat="false" ht="15" hidden="false" customHeight="false" outlineLevel="0" collapsed="false">
      <c r="A1119" s="6"/>
      <c r="B1119" s="7"/>
      <c r="C1119" s="7"/>
      <c r="D1119" s="4"/>
      <c r="E1119" s="4" t="str">
        <f aca="false">IF(OR(A1119="",B1119="",C1119=""),"",IF(OR(B1119&gt;=הגדרות!$B$3,C1119&lt;MAX(B1119,הגדרות!$B$2)),0,C1119-MAX(B1119,הגדרות!$B$2)+1))</f>
        <v/>
      </c>
      <c r="F1119" s="4" t="str">
        <f aca="false">IF(A1119="","",IF(COUNTIF($A$2:A1119,A1119)=1,MAX($F$1:F1118)+1,""))</f>
        <v/>
      </c>
    </row>
    <row r="1120" customFormat="false" ht="15" hidden="false" customHeight="false" outlineLevel="0" collapsed="false">
      <c r="A1120" s="6"/>
      <c r="B1120" s="7"/>
      <c r="C1120" s="7"/>
      <c r="D1120" s="4"/>
      <c r="E1120" s="4" t="str">
        <f aca="false">IF(OR(A1120="",B1120="",C1120=""),"",IF(OR(B1120&gt;=הגדרות!$B$3,C1120&lt;MAX(B1120,הגדרות!$B$2)),0,C1120-MAX(B1120,הגדרות!$B$2)+1))</f>
        <v/>
      </c>
      <c r="F1120" s="4" t="str">
        <f aca="false">IF(A1120="","",IF(COUNTIF($A$2:A1120,A1120)=1,MAX($F$1:F1119)+1,""))</f>
        <v/>
      </c>
    </row>
    <row r="1121" customFormat="false" ht="15" hidden="false" customHeight="false" outlineLevel="0" collapsed="false">
      <c r="A1121" s="6"/>
      <c r="B1121" s="7"/>
      <c r="C1121" s="7"/>
      <c r="D1121" s="4"/>
      <c r="E1121" s="4" t="str">
        <f aca="false">IF(OR(A1121="",B1121="",C1121=""),"",IF(OR(B1121&gt;=הגדרות!$B$3,C1121&lt;MAX(B1121,הגדרות!$B$2)),0,C1121-MAX(B1121,הגדרות!$B$2)+1))</f>
        <v/>
      </c>
      <c r="F1121" s="4" t="str">
        <f aca="false">IF(A1121="","",IF(COUNTIF($A$2:A1121,A1121)=1,MAX($F$1:F1120)+1,""))</f>
        <v/>
      </c>
    </row>
    <row r="1122" customFormat="false" ht="15" hidden="false" customHeight="false" outlineLevel="0" collapsed="false">
      <c r="A1122" s="6"/>
      <c r="B1122" s="7"/>
      <c r="C1122" s="7"/>
      <c r="D1122" s="4"/>
      <c r="E1122" s="4" t="str">
        <f aca="false">IF(OR(A1122="",B1122="",C1122=""),"",IF(OR(B1122&gt;=הגדרות!$B$3,C1122&lt;MAX(B1122,הגדרות!$B$2)),0,C1122-MAX(B1122,הגדרות!$B$2)+1))</f>
        <v/>
      </c>
      <c r="F1122" s="4" t="str">
        <f aca="false">IF(A1122="","",IF(COUNTIF($A$2:A1122,A1122)=1,MAX($F$1:F1121)+1,""))</f>
        <v/>
      </c>
    </row>
    <row r="1123" customFormat="false" ht="15" hidden="false" customHeight="false" outlineLevel="0" collapsed="false">
      <c r="A1123" s="6"/>
      <c r="B1123" s="7"/>
      <c r="C1123" s="7"/>
      <c r="D1123" s="4"/>
      <c r="E1123" s="4" t="str">
        <f aca="false">IF(OR(A1123="",B1123="",C1123=""),"",IF(OR(B1123&gt;=הגדרות!$B$3,C1123&lt;MAX(B1123,הגדרות!$B$2)),0,C1123-MAX(B1123,הגדרות!$B$2)+1))</f>
        <v/>
      </c>
      <c r="F1123" s="4" t="str">
        <f aca="false">IF(A1123="","",IF(COUNTIF($A$2:A1123,A1123)=1,MAX($F$1:F1122)+1,""))</f>
        <v/>
      </c>
    </row>
    <row r="1124" customFormat="false" ht="15" hidden="false" customHeight="false" outlineLevel="0" collapsed="false">
      <c r="A1124" s="6"/>
      <c r="B1124" s="7"/>
      <c r="C1124" s="7"/>
      <c r="D1124" s="4"/>
      <c r="E1124" s="4" t="str">
        <f aca="false">IF(OR(A1124="",B1124="",C1124=""),"",IF(OR(B1124&gt;=הגדרות!$B$3,C1124&lt;MAX(B1124,הגדרות!$B$2)),0,C1124-MAX(B1124,הגדרות!$B$2)+1))</f>
        <v/>
      </c>
      <c r="F1124" s="4" t="str">
        <f aca="false">IF(A1124="","",IF(COUNTIF($A$2:A1124,A1124)=1,MAX($F$1:F1123)+1,""))</f>
        <v/>
      </c>
    </row>
    <row r="1125" customFormat="false" ht="15" hidden="false" customHeight="false" outlineLevel="0" collapsed="false">
      <c r="A1125" s="6"/>
      <c r="B1125" s="7"/>
      <c r="C1125" s="7"/>
      <c r="D1125" s="4"/>
      <c r="E1125" s="4" t="str">
        <f aca="false">IF(OR(A1125="",B1125="",C1125=""),"",IF(OR(B1125&gt;=הגדרות!$B$3,C1125&lt;MAX(B1125,הגדרות!$B$2)),0,C1125-MAX(B1125,הגדרות!$B$2)+1))</f>
        <v/>
      </c>
      <c r="F1125" s="4" t="str">
        <f aca="false">IF(A1125="","",IF(COUNTIF($A$2:A1125,A1125)=1,MAX($F$1:F1124)+1,""))</f>
        <v/>
      </c>
    </row>
    <row r="1126" customFormat="false" ht="15" hidden="false" customHeight="false" outlineLevel="0" collapsed="false">
      <c r="A1126" s="6"/>
      <c r="B1126" s="7"/>
      <c r="C1126" s="7"/>
      <c r="D1126" s="4"/>
      <c r="E1126" s="4" t="str">
        <f aca="false">IF(OR(A1126="",B1126="",C1126=""),"",IF(OR(B1126&gt;=הגדרות!$B$3,C1126&lt;MAX(B1126,הגדרות!$B$2)),0,C1126-MAX(B1126,הגדרות!$B$2)+1))</f>
        <v/>
      </c>
      <c r="F1126" s="4" t="str">
        <f aca="false">IF(A1126="","",IF(COUNTIF($A$2:A1126,A1126)=1,MAX($F$1:F1125)+1,""))</f>
        <v/>
      </c>
    </row>
    <row r="1127" customFormat="false" ht="15" hidden="false" customHeight="false" outlineLevel="0" collapsed="false">
      <c r="A1127" s="6"/>
      <c r="B1127" s="7"/>
      <c r="C1127" s="7"/>
      <c r="D1127" s="4"/>
      <c r="E1127" s="4" t="str">
        <f aca="false">IF(OR(A1127="",B1127="",C1127=""),"",IF(OR(B1127&gt;=הגדרות!$B$3,C1127&lt;MAX(B1127,הגדרות!$B$2)),0,C1127-MAX(B1127,הגדרות!$B$2)+1))</f>
        <v/>
      </c>
      <c r="F1127" s="4" t="str">
        <f aca="false">IF(A1127="","",IF(COUNTIF($A$2:A1127,A1127)=1,MAX($F$1:F1126)+1,""))</f>
        <v/>
      </c>
    </row>
    <row r="1128" customFormat="false" ht="15" hidden="false" customHeight="false" outlineLevel="0" collapsed="false">
      <c r="A1128" s="6"/>
      <c r="B1128" s="7"/>
      <c r="C1128" s="7"/>
      <c r="D1128" s="4"/>
      <c r="E1128" s="4" t="str">
        <f aca="false">IF(OR(A1128="",B1128="",C1128=""),"",IF(OR(B1128&gt;=הגדרות!$B$3,C1128&lt;MAX(B1128,הגדרות!$B$2)),0,C1128-MAX(B1128,הגדרות!$B$2)+1))</f>
        <v/>
      </c>
      <c r="F1128" s="4" t="str">
        <f aca="false">IF(A1128="","",IF(COUNTIF($A$2:A1128,A1128)=1,MAX($F$1:F1127)+1,""))</f>
        <v/>
      </c>
    </row>
    <row r="1129" customFormat="false" ht="15" hidden="false" customHeight="false" outlineLevel="0" collapsed="false">
      <c r="A1129" s="6"/>
      <c r="B1129" s="7"/>
      <c r="C1129" s="7"/>
      <c r="D1129" s="4"/>
      <c r="E1129" s="4" t="str">
        <f aca="false">IF(OR(A1129="",B1129="",C1129=""),"",IF(OR(B1129&gt;=הגדרות!$B$3,C1129&lt;MAX(B1129,הגדרות!$B$2)),0,C1129-MAX(B1129,הגדרות!$B$2)+1))</f>
        <v/>
      </c>
      <c r="F1129" s="4" t="str">
        <f aca="false">IF(A1129="","",IF(COUNTIF($A$2:A1129,A1129)=1,MAX($F$1:F1128)+1,""))</f>
        <v/>
      </c>
    </row>
    <row r="1130" customFormat="false" ht="15" hidden="false" customHeight="false" outlineLevel="0" collapsed="false">
      <c r="A1130" s="6"/>
      <c r="B1130" s="7"/>
      <c r="C1130" s="7"/>
      <c r="D1130" s="4"/>
      <c r="E1130" s="4" t="str">
        <f aca="false">IF(OR(A1130="",B1130="",C1130=""),"",IF(OR(B1130&gt;=הגדרות!$B$3,C1130&lt;MAX(B1130,הגדרות!$B$2)),0,C1130-MAX(B1130,הגדרות!$B$2)+1))</f>
        <v/>
      </c>
      <c r="F1130" s="4" t="str">
        <f aca="false">IF(A1130="","",IF(COUNTIF($A$2:A1130,A1130)=1,MAX($F$1:F1129)+1,""))</f>
        <v/>
      </c>
    </row>
    <row r="1131" customFormat="false" ht="15" hidden="false" customHeight="false" outlineLevel="0" collapsed="false">
      <c r="A1131" s="6"/>
      <c r="B1131" s="7"/>
      <c r="C1131" s="7"/>
      <c r="D1131" s="4"/>
      <c r="E1131" s="4" t="str">
        <f aca="false">IF(OR(A1131="",B1131="",C1131=""),"",IF(OR(B1131&gt;=הגדרות!$B$3,C1131&lt;MAX(B1131,הגדרות!$B$2)),0,C1131-MAX(B1131,הגדרות!$B$2)+1))</f>
        <v/>
      </c>
      <c r="F1131" s="4" t="str">
        <f aca="false">IF(A1131="","",IF(COUNTIF($A$2:A1131,A1131)=1,MAX($F$1:F1130)+1,""))</f>
        <v/>
      </c>
    </row>
    <row r="1132" customFormat="false" ht="15" hidden="false" customHeight="false" outlineLevel="0" collapsed="false">
      <c r="A1132" s="6"/>
      <c r="B1132" s="7"/>
      <c r="C1132" s="7"/>
      <c r="D1132" s="4"/>
      <c r="E1132" s="4" t="str">
        <f aca="false">IF(OR(A1132="",B1132="",C1132=""),"",IF(OR(B1132&gt;=הגדרות!$B$3,C1132&lt;MAX(B1132,הגדרות!$B$2)),0,C1132-MAX(B1132,הגדרות!$B$2)+1))</f>
        <v/>
      </c>
      <c r="F1132" s="4" t="str">
        <f aca="false">IF(A1132="","",IF(COUNTIF($A$2:A1132,A1132)=1,MAX($F$1:F1131)+1,""))</f>
        <v/>
      </c>
    </row>
    <row r="1133" customFormat="false" ht="15" hidden="false" customHeight="false" outlineLevel="0" collapsed="false">
      <c r="A1133" s="6"/>
      <c r="B1133" s="7"/>
      <c r="C1133" s="7"/>
      <c r="D1133" s="4"/>
      <c r="E1133" s="4" t="str">
        <f aca="false">IF(OR(A1133="",B1133="",C1133=""),"",IF(OR(B1133&gt;=הגדרות!$B$3,C1133&lt;MAX(B1133,הגדרות!$B$2)),0,C1133-MAX(B1133,הגדרות!$B$2)+1))</f>
        <v/>
      </c>
      <c r="F1133" s="4" t="str">
        <f aca="false">IF(A1133="","",IF(COUNTIF($A$2:A1133,A1133)=1,MAX($F$1:F1132)+1,""))</f>
        <v/>
      </c>
    </row>
    <row r="1134" customFormat="false" ht="15" hidden="false" customHeight="false" outlineLevel="0" collapsed="false">
      <c r="A1134" s="6"/>
      <c r="B1134" s="7"/>
      <c r="C1134" s="7"/>
      <c r="D1134" s="4"/>
      <c r="E1134" s="4" t="str">
        <f aca="false">IF(OR(A1134="",B1134="",C1134=""),"",IF(OR(B1134&gt;=הגדרות!$B$3,C1134&lt;MAX(B1134,הגדרות!$B$2)),0,C1134-MAX(B1134,הגדרות!$B$2)+1))</f>
        <v/>
      </c>
      <c r="F1134" s="4" t="str">
        <f aca="false">IF(A1134="","",IF(COUNTIF($A$2:A1134,A1134)=1,MAX($F$1:F1133)+1,""))</f>
        <v/>
      </c>
    </row>
    <row r="1135" customFormat="false" ht="15" hidden="false" customHeight="false" outlineLevel="0" collapsed="false">
      <c r="A1135" s="6"/>
      <c r="B1135" s="7"/>
      <c r="C1135" s="7"/>
      <c r="D1135" s="4"/>
      <c r="E1135" s="4" t="str">
        <f aca="false">IF(OR(A1135="",B1135="",C1135=""),"",IF(OR(B1135&gt;=הגדרות!$B$3,C1135&lt;MAX(B1135,הגדרות!$B$2)),0,C1135-MAX(B1135,הגדרות!$B$2)+1))</f>
        <v/>
      </c>
      <c r="F1135" s="4" t="str">
        <f aca="false">IF(A1135="","",IF(COUNTIF($A$2:A1135,A1135)=1,MAX($F$1:F1134)+1,""))</f>
        <v/>
      </c>
    </row>
    <row r="1136" customFormat="false" ht="15" hidden="false" customHeight="false" outlineLevel="0" collapsed="false">
      <c r="A1136" s="6"/>
      <c r="B1136" s="7"/>
      <c r="C1136" s="7"/>
      <c r="D1136" s="4"/>
      <c r="E1136" s="4" t="str">
        <f aca="false">IF(OR(A1136="",B1136="",C1136=""),"",IF(OR(B1136&gt;=הגדרות!$B$3,C1136&lt;MAX(B1136,הגדרות!$B$2)),0,C1136-MAX(B1136,הגדרות!$B$2)+1))</f>
        <v/>
      </c>
      <c r="F1136" s="4" t="str">
        <f aca="false">IF(A1136="","",IF(COUNTIF($A$2:A1136,A1136)=1,MAX($F$1:F1135)+1,""))</f>
        <v/>
      </c>
    </row>
    <row r="1137" customFormat="false" ht="15" hidden="false" customHeight="false" outlineLevel="0" collapsed="false">
      <c r="A1137" s="6"/>
      <c r="B1137" s="7"/>
      <c r="C1137" s="7"/>
      <c r="D1137" s="4"/>
      <c r="E1137" s="4" t="str">
        <f aca="false">IF(OR(A1137="",B1137="",C1137=""),"",IF(OR(B1137&gt;=הגדרות!$B$3,C1137&lt;MAX(B1137,הגדרות!$B$2)),0,C1137-MAX(B1137,הגדרות!$B$2)+1))</f>
        <v/>
      </c>
      <c r="F1137" s="4" t="str">
        <f aca="false">IF(A1137="","",IF(COUNTIF($A$2:A1137,A1137)=1,MAX($F$1:F1136)+1,""))</f>
        <v/>
      </c>
    </row>
    <row r="1138" customFormat="false" ht="15" hidden="false" customHeight="false" outlineLevel="0" collapsed="false">
      <c r="A1138" s="6"/>
      <c r="B1138" s="7"/>
      <c r="C1138" s="7"/>
      <c r="D1138" s="4"/>
      <c r="E1138" s="4" t="str">
        <f aca="false">IF(OR(A1138="",B1138="",C1138=""),"",IF(OR(B1138&gt;=הגדרות!$B$3,C1138&lt;MAX(B1138,הגדרות!$B$2)),0,C1138-MAX(B1138,הגדרות!$B$2)+1))</f>
        <v/>
      </c>
      <c r="F1138" s="4" t="str">
        <f aca="false">IF(A1138="","",IF(COUNTIF($A$2:A1138,A1138)=1,MAX($F$1:F1137)+1,""))</f>
        <v/>
      </c>
    </row>
    <row r="1139" customFormat="false" ht="15" hidden="false" customHeight="false" outlineLevel="0" collapsed="false">
      <c r="A1139" s="6"/>
      <c r="B1139" s="7"/>
      <c r="C1139" s="7"/>
      <c r="D1139" s="4"/>
      <c r="E1139" s="4" t="str">
        <f aca="false">IF(OR(A1139="",B1139="",C1139=""),"",IF(OR(B1139&gt;=הגדרות!$B$3,C1139&lt;MAX(B1139,הגדרות!$B$2)),0,C1139-MAX(B1139,הגדרות!$B$2)+1))</f>
        <v/>
      </c>
      <c r="F1139" s="4" t="str">
        <f aca="false">IF(A1139="","",IF(COUNTIF($A$2:A1139,A1139)=1,MAX($F$1:F1138)+1,""))</f>
        <v/>
      </c>
    </row>
    <row r="1140" customFormat="false" ht="15" hidden="false" customHeight="false" outlineLevel="0" collapsed="false">
      <c r="A1140" s="6"/>
      <c r="B1140" s="7"/>
      <c r="C1140" s="7"/>
      <c r="D1140" s="4"/>
      <c r="E1140" s="4" t="str">
        <f aca="false">IF(OR(A1140="",B1140="",C1140=""),"",IF(OR(B1140&gt;=הגדרות!$B$3,C1140&lt;MAX(B1140,הגדרות!$B$2)),0,C1140-MAX(B1140,הגדרות!$B$2)+1))</f>
        <v/>
      </c>
      <c r="F1140" s="4" t="str">
        <f aca="false">IF(A1140="","",IF(COUNTIF($A$2:A1140,A1140)=1,MAX($F$1:F1139)+1,""))</f>
        <v/>
      </c>
    </row>
    <row r="1141" customFormat="false" ht="15" hidden="false" customHeight="false" outlineLevel="0" collapsed="false">
      <c r="A1141" s="6"/>
      <c r="B1141" s="7"/>
      <c r="C1141" s="7"/>
      <c r="D1141" s="4"/>
      <c r="E1141" s="4" t="str">
        <f aca="false">IF(OR(A1141="",B1141="",C1141=""),"",IF(OR(B1141&gt;=הגדרות!$B$3,C1141&lt;MAX(B1141,הגדרות!$B$2)),0,C1141-MAX(B1141,הגדרות!$B$2)+1))</f>
        <v/>
      </c>
      <c r="F1141" s="4" t="str">
        <f aca="false">IF(A1141="","",IF(COUNTIF($A$2:A1141,A1141)=1,MAX($F$1:F1140)+1,""))</f>
        <v/>
      </c>
    </row>
    <row r="1142" customFormat="false" ht="15" hidden="false" customHeight="false" outlineLevel="0" collapsed="false">
      <c r="A1142" s="6"/>
      <c r="B1142" s="7"/>
      <c r="C1142" s="7"/>
      <c r="D1142" s="4"/>
      <c r="E1142" s="4" t="str">
        <f aca="false">IF(OR(A1142="",B1142="",C1142=""),"",IF(OR(B1142&gt;=הגדרות!$B$3,C1142&lt;MAX(B1142,הגדרות!$B$2)),0,C1142-MAX(B1142,הגדרות!$B$2)+1))</f>
        <v/>
      </c>
      <c r="F1142" s="4" t="str">
        <f aca="false">IF(A1142="","",IF(COUNTIF($A$2:A1142,A1142)=1,MAX($F$1:F1141)+1,""))</f>
        <v/>
      </c>
    </row>
    <row r="1143" customFormat="false" ht="15" hidden="false" customHeight="false" outlineLevel="0" collapsed="false">
      <c r="A1143" s="6"/>
      <c r="B1143" s="7"/>
      <c r="C1143" s="7"/>
      <c r="D1143" s="4"/>
      <c r="E1143" s="4" t="str">
        <f aca="false">IF(OR(A1143="",B1143="",C1143=""),"",IF(OR(B1143&gt;=הגדרות!$B$3,C1143&lt;MAX(B1143,הגדרות!$B$2)),0,C1143-MAX(B1143,הגדרות!$B$2)+1))</f>
        <v/>
      </c>
      <c r="F1143" s="4" t="str">
        <f aca="false">IF(A1143="","",IF(COUNTIF($A$2:A1143,A1143)=1,MAX($F$1:F1142)+1,""))</f>
        <v/>
      </c>
    </row>
    <row r="1144" customFormat="false" ht="15" hidden="false" customHeight="false" outlineLevel="0" collapsed="false">
      <c r="A1144" s="6"/>
      <c r="B1144" s="7"/>
      <c r="C1144" s="7"/>
      <c r="D1144" s="4"/>
      <c r="E1144" s="4" t="str">
        <f aca="false">IF(OR(A1144="",B1144="",C1144=""),"",IF(OR(B1144&gt;=הגדרות!$B$3,C1144&lt;MAX(B1144,הגדרות!$B$2)),0,C1144-MAX(B1144,הגדרות!$B$2)+1))</f>
        <v/>
      </c>
      <c r="F1144" s="4" t="str">
        <f aca="false">IF(A1144="","",IF(COUNTIF($A$2:A1144,A1144)=1,MAX($F$1:F1143)+1,""))</f>
        <v/>
      </c>
    </row>
    <row r="1145" customFormat="false" ht="15" hidden="false" customHeight="false" outlineLevel="0" collapsed="false">
      <c r="A1145" s="6"/>
      <c r="B1145" s="7"/>
      <c r="C1145" s="7"/>
      <c r="D1145" s="4"/>
      <c r="E1145" s="4" t="str">
        <f aca="false">IF(OR(A1145="",B1145="",C1145=""),"",IF(OR(B1145&gt;=הגדרות!$B$3,C1145&lt;MAX(B1145,הגדרות!$B$2)),0,C1145-MAX(B1145,הגדרות!$B$2)+1))</f>
        <v/>
      </c>
      <c r="F1145" s="4" t="str">
        <f aca="false">IF(A1145="","",IF(COUNTIF($A$2:A1145,A1145)=1,MAX($F$1:F1144)+1,""))</f>
        <v/>
      </c>
    </row>
    <row r="1146" customFormat="false" ht="15" hidden="false" customHeight="false" outlineLevel="0" collapsed="false">
      <c r="A1146" s="6"/>
      <c r="B1146" s="7"/>
      <c r="C1146" s="7"/>
      <c r="D1146" s="4"/>
      <c r="E1146" s="4" t="str">
        <f aca="false">IF(OR(A1146="",B1146="",C1146=""),"",IF(OR(B1146&gt;=הגדרות!$B$3,C1146&lt;MAX(B1146,הגדרות!$B$2)),0,C1146-MAX(B1146,הגדרות!$B$2)+1))</f>
        <v/>
      </c>
      <c r="F1146" s="4" t="str">
        <f aca="false">IF(A1146="","",IF(COUNTIF($A$2:A1146,A1146)=1,MAX($F$1:F1145)+1,""))</f>
        <v/>
      </c>
    </row>
    <row r="1147" customFormat="false" ht="15" hidden="false" customHeight="false" outlineLevel="0" collapsed="false">
      <c r="A1147" s="6"/>
      <c r="B1147" s="7"/>
      <c r="C1147" s="7"/>
      <c r="D1147" s="4"/>
      <c r="E1147" s="4" t="str">
        <f aca="false">IF(OR(A1147="",B1147="",C1147=""),"",IF(OR(B1147&gt;=הגדרות!$B$3,C1147&lt;MAX(B1147,הגדרות!$B$2)),0,C1147-MAX(B1147,הגדרות!$B$2)+1))</f>
        <v/>
      </c>
      <c r="F1147" s="4" t="str">
        <f aca="false">IF(A1147="","",IF(COUNTIF($A$2:A1147,A1147)=1,MAX($F$1:F1146)+1,""))</f>
        <v/>
      </c>
    </row>
    <row r="1148" customFormat="false" ht="15" hidden="false" customHeight="false" outlineLevel="0" collapsed="false">
      <c r="A1148" s="6"/>
      <c r="B1148" s="7"/>
      <c r="C1148" s="7"/>
      <c r="D1148" s="4"/>
      <c r="E1148" s="4" t="str">
        <f aca="false">IF(OR(A1148="",B1148="",C1148=""),"",IF(OR(B1148&gt;=הגדרות!$B$3,C1148&lt;MAX(B1148,הגדרות!$B$2)),0,C1148-MAX(B1148,הגדרות!$B$2)+1))</f>
        <v/>
      </c>
      <c r="F1148" s="4" t="str">
        <f aca="false">IF(A1148="","",IF(COUNTIF($A$2:A1148,A1148)=1,MAX($F$1:F1147)+1,""))</f>
        <v/>
      </c>
    </row>
    <row r="1149" customFormat="false" ht="15" hidden="false" customHeight="false" outlineLevel="0" collapsed="false">
      <c r="A1149" s="6"/>
      <c r="B1149" s="7"/>
      <c r="C1149" s="7"/>
      <c r="D1149" s="4"/>
      <c r="E1149" s="4" t="str">
        <f aca="false">IF(OR(A1149="",B1149="",C1149=""),"",IF(OR(B1149&gt;=הגדרות!$B$3,C1149&lt;MAX(B1149,הגדרות!$B$2)),0,C1149-MAX(B1149,הגדרות!$B$2)+1))</f>
        <v/>
      </c>
      <c r="F1149" s="4" t="str">
        <f aca="false">IF(A1149="","",IF(COUNTIF($A$2:A1149,A1149)=1,MAX($F$1:F1148)+1,""))</f>
        <v/>
      </c>
    </row>
    <row r="1150" customFormat="false" ht="15" hidden="false" customHeight="false" outlineLevel="0" collapsed="false">
      <c r="A1150" s="6"/>
      <c r="B1150" s="7"/>
      <c r="C1150" s="7"/>
      <c r="D1150" s="4"/>
      <c r="E1150" s="4" t="str">
        <f aca="false">IF(OR(A1150="",B1150="",C1150=""),"",IF(OR(B1150&gt;=הגדרות!$B$3,C1150&lt;MAX(B1150,הגדרות!$B$2)),0,C1150-MAX(B1150,הגדרות!$B$2)+1))</f>
        <v/>
      </c>
      <c r="F1150" s="4" t="str">
        <f aca="false">IF(A1150="","",IF(COUNTIF($A$2:A1150,A1150)=1,MAX($F$1:F1149)+1,""))</f>
        <v/>
      </c>
    </row>
    <row r="1151" customFormat="false" ht="15" hidden="false" customHeight="false" outlineLevel="0" collapsed="false">
      <c r="A1151" s="6"/>
      <c r="B1151" s="7"/>
      <c r="C1151" s="7"/>
      <c r="D1151" s="4"/>
      <c r="E1151" s="4" t="str">
        <f aca="false">IF(OR(A1151="",B1151="",C1151=""),"",IF(OR(B1151&gt;=הגדרות!$B$3,C1151&lt;MAX(B1151,הגדרות!$B$2)),0,C1151-MAX(B1151,הגדרות!$B$2)+1))</f>
        <v/>
      </c>
      <c r="F1151" s="4" t="str">
        <f aca="false">IF(A1151="","",IF(COUNTIF($A$2:A1151,A1151)=1,MAX($F$1:F1150)+1,""))</f>
        <v/>
      </c>
    </row>
    <row r="1152" customFormat="false" ht="15" hidden="false" customHeight="false" outlineLevel="0" collapsed="false">
      <c r="A1152" s="6"/>
      <c r="B1152" s="7"/>
      <c r="C1152" s="7"/>
      <c r="D1152" s="4"/>
      <c r="E1152" s="4" t="str">
        <f aca="false">IF(OR(A1152="",B1152="",C1152=""),"",IF(OR(B1152&gt;=הגדרות!$B$3,C1152&lt;MAX(B1152,הגדרות!$B$2)),0,C1152-MAX(B1152,הגדרות!$B$2)+1))</f>
        <v/>
      </c>
      <c r="F1152" s="4" t="str">
        <f aca="false">IF(A1152="","",IF(COUNTIF($A$2:A1152,A1152)=1,MAX($F$1:F1151)+1,""))</f>
        <v/>
      </c>
    </row>
    <row r="1153" customFormat="false" ht="15" hidden="false" customHeight="false" outlineLevel="0" collapsed="false">
      <c r="A1153" s="6"/>
      <c r="B1153" s="7"/>
      <c r="C1153" s="7"/>
      <c r="D1153" s="4"/>
      <c r="E1153" s="4" t="str">
        <f aca="false">IF(OR(A1153="",B1153="",C1153=""),"",IF(OR(B1153&gt;=הגדרות!$B$3,C1153&lt;MAX(B1153,הגדרות!$B$2)),0,C1153-MAX(B1153,הגדרות!$B$2)+1))</f>
        <v/>
      </c>
      <c r="F1153" s="4" t="str">
        <f aca="false">IF(A1153="","",IF(COUNTIF($A$2:A1153,A1153)=1,MAX($F$1:F1152)+1,""))</f>
        <v/>
      </c>
    </row>
    <row r="1154" customFormat="false" ht="15" hidden="false" customHeight="false" outlineLevel="0" collapsed="false">
      <c r="A1154" s="6"/>
      <c r="B1154" s="7"/>
      <c r="C1154" s="7"/>
      <c r="D1154" s="4"/>
      <c r="E1154" s="4" t="str">
        <f aca="false">IF(OR(A1154="",B1154="",C1154=""),"",IF(OR(B1154&gt;=הגדרות!$B$3,C1154&lt;MAX(B1154,הגדרות!$B$2)),0,C1154-MAX(B1154,הגדרות!$B$2)+1))</f>
        <v/>
      </c>
      <c r="F1154" s="4" t="str">
        <f aca="false">IF(A1154="","",IF(COUNTIF($A$2:A1154,A1154)=1,MAX($F$1:F1153)+1,""))</f>
        <v/>
      </c>
    </row>
    <row r="1155" customFormat="false" ht="15" hidden="false" customHeight="false" outlineLevel="0" collapsed="false">
      <c r="A1155" s="6"/>
      <c r="B1155" s="7"/>
      <c r="C1155" s="7"/>
      <c r="D1155" s="4"/>
      <c r="E1155" s="4" t="str">
        <f aca="false">IF(OR(A1155="",B1155="",C1155=""),"",IF(OR(B1155&gt;=הגדרות!$B$3,C1155&lt;MAX(B1155,הגדרות!$B$2)),0,C1155-MAX(B1155,הגדרות!$B$2)+1))</f>
        <v/>
      </c>
      <c r="F1155" s="4" t="str">
        <f aca="false">IF(A1155="","",IF(COUNTIF($A$2:A1155,A1155)=1,MAX($F$1:F1154)+1,""))</f>
        <v/>
      </c>
    </row>
    <row r="1156" customFormat="false" ht="15" hidden="false" customHeight="false" outlineLevel="0" collapsed="false">
      <c r="A1156" s="6"/>
      <c r="B1156" s="7"/>
      <c r="C1156" s="7"/>
      <c r="D1156" s="4"/>
      <c r="E1156" s="4" t="str">
        <f aca="false">IF(OR(A1156="",B1156="",C1156=""),"",IF(OR(B1156&gt;=הגדרות!$B$3,C1156&lt;MAX(B1156,הגדרות!$B$2)),0,C1156-MAX(B1156,הגדרות!$B$2)+1))</f>
        <v/>
      </c>
      <c r="F1156" s="4" t="str">
        <f aca="false">IF(A1156="","",IF(COUNTIF($A$2:A1156,A1156)=1,MAX($F$1:F1155)+1,""))</f>
        <v/>
      </c>
    </row>
    <row r="1157" customFormat="false" ht="15" hidden="false" customHeight="false" outlineLevel="0" collapsed="false">
      <c r="A1157" s="6"/>
      <c r="B1157" s="7"/>
      <c r="C1157" s="7"/>
      <c r="D1157" s="4"/>
      <c r="E1157" s="4" t="str">
        <f aca="false">IF(OR(A1157="",B1157="",C1157=""),"",IF(OR(B1157&gt;=הגדרות!$B$3,C1157&lt;MAX(B1157,הגדרות!$B$2)),0,C1157-MAX(B1157,הגדרות!$B$2)+1))</f>
        <v/>
      </c>
      <c r="F1157" s="4" t="str">
        <f aca="false">IF(A1157="","",IF(COUNTIF($A$2:A1157,A1157)=1,MAX($F$1:F1156)+1,""))</f>
        <v/>
      </c>
    </row>
    <row r="1158" customFormat="false" ht="15" hidden="false" customHeight="false" outlineLevel="0" collapsed="false">
      <c r="A1158" s="6"/>
      <c r="B1158" s="7"/>
      <c r="C1158" s="7"/>
      <c r="D1158" s="4"/>
      <c r="E1158" s="4" t="str">
        <f aca="false">IF(OR(A1158="",B1158="",C1158=""),"",IF(OR(B1158&gt;=הגדרות!$B$3,C1158&lt;MAX(B1158,הגדרות!$B$2)),0,C1158-MAX(B1158,הגדרות!$B$2)+1))</f>
        <v/>
      </c>
      <c r="F1158" s="4" t="str">
        <f aca="false">IF(A1158="","",IF(COUNTIF($A$2:A1158,A1158)=1,MAX($F$1:F1157)+1,""))</f>
        <v/>
      </c>
    </row>
    <row r="1159" customFormat="false" ht="15" hidden="false" customHeight="false" outlineLevel="0" collapsed="false">
      <c r="A1159" s="6"/>
      <c r="B1159" s="7"/>
      <c r="C1159" s="7"/>
      <c r="D1159" s="4"/>
      <c r="E1159" s="4" t="str">
        <f aca="false">IF(OR(A1159="",B1159="",C1159=""),"",IF(OR(B1159&gt;=הגדרות!$B$3,C1159&lt;MAX(B1159,הגדרות!$B$2)),0,C1159-MAX(B1159,הגדרות!$B$2)+1))</f>
        <v/>
      </c>
      <c r="F1159" s="4" t="str">
        <f aca="false">IF(A1159="","",IF(COUNTIF($A$2:A1159,A1159)=1,MAX($F$1:F1158)+1,""))</f>
        <v/>
      </c>
    </row>
    <row r="1160" customFormat="false" ht="15" hidden="false" customHeight="false" outlineLevel="0" collapsed="false">
      <c r="A1160" s="6"/>
      <c r="B1160" s="7"/>
      <c r="C1160" s="7"/>
      <c r="D1160" s="4"/>
      <c r="E1160" s="4" t="str">
        <f aca="false">IF(OR(A1160="",B1160="",C1160=""),"",IF(OR(B1160&gt;=הגדרות!$B$3,C1160&lt;MAX(B1160,הגדרות!$B$2)),0,C1160-MAX(B1160,הגדרות!$B$2)+1))</f>
        <v/>
      </c>
      <c r="F1160" s="4" t="str">
        <f aca="false">IF(A1160="","",IF(COUNTIF($A$2:A1160,A1160)=1,MAX($F$1:F1159)+1,""))</f>
        <v/>
      </c>
    </row>
    <row r="1161" customFormat="false" ht="15" hidden="false" customHeight="false" outlineLevel="0" collapsed="false">
      <c r="A1161" s="6"/>
      <c r="B1161" s="7"/>
      <c r="C1161" s="7"/>
      <c r="D1161" s="4"/>
      <c r="E1161" s="4" t="str">
        <f aca="false">IF(OR(A1161="",B1161="",C1161=""),"",IF(OR(B1161&gt;=הגדרות!$B$3,C1161&lt;MAX(B1161,הגדרות!$B$2)),0,C1161-MAX(B1161,הגדרות!$B$2)+1))</f>
        <v/>
      </c>
      <c r="F1161" s="4" t="str">
        <f aca="false">IF(A1161="","",IF(COUNTIF($A$2:A1161,A1161)=1,MAX($F$1:F1160)+1,""))</f>
        <v/>
      </c>
    </row>
    <row r="1162" customFormat="false" ht="15" hidden="false" customHeight="false" outlineLevel="0" collapsed="false">
      <c r="A1162" s="6"/>
      <c r="B1162" s="7"/>
      <c r="C1162" s="7"/>
      <c r="D1162" s="4"/>
      <c r="E1162" s="4" t="str">
        <f aca="false">IF(OR(A1162="",B1162="",C1162=""),"",IF(OR(B1162&gt;=הגדרות!$B$3,C1162&lt;MAX(B1162,הגדרות!$B$2)),0,C1162-MAX(B1162,הגדרות!$B$2)+1))</f>
        <v/>
      </c>
      <c r="F1162" s="4" t="str">
        <f aca="false">IF(A1162="","",IF(COUNTIF($A$2:A1162,A1162)=1,MAX($F$1:F1161)+1,""))</f>
        <v/>
      </c>
    </row>
    <row r="1163" customFormat="false" ht="15" hidden="false" customHeight="false" outlineLevel="0" collapsed="false">
      <c r="A1163" s="6"/>
      <c r="B1163" s="7"/>
      <c r="C1163" s="7"/>
      <c r="D1163" s="4"/>
      <c r="E1163" s="4" t="str">
        <f aca="false">IF(OR(A1163="",B1163="",C1163=""),"",IF(OR(B1163&gt;=הגדרות!$B$3,C1163&lt;MAX(B1163,הגדרות!$B$2)),0,C1163-MAX(B1163,הגדרות!$B$2)+1))</f>
        <v/>
      </c>
      <c r="F1163" s="4" t="str">
        <f aca="false">IF(A1163="","",IF(COUNTIF($A$2:A1163,A1163)=1,MAX($F$1:F1162)+1,""))</f>
        <v/>
      </c>
    </row>
    <row r="1164" customFormat="false" ht="15" hidden="false" customHeight="false" outlineLevel="0" collapsed="false">
      <c r="A1164" s="6"/>
      <c r="B1164" s="7"/>
      <c r="C1164" s="7"/>
      <c r="D1164" s="4"/>
      <c r="E1164" s="4" t="str">
        <f aca="false">IF(OR(A1164="",B1164="",C1164=""),"",IF(OR(B1164&gt;=הגדרות!$B$3,C1164&lt;MAX(B1164,הגדרות!$B$2)),0,C1164-MAX(B1164,הגדרות!$B$2)+1))</f>
        <v/>
      </c>
      <c r="F1164" s="4" t="str">
        <f aca="false">IF(A1164="","",IF(COUNTIF($A$2:A1164,A1164)=1,MAX($F$1:F1163)+1,""))</f>
        <v/>
      </c>
    </row>
    <row r="1165" customFormat="false" ht="15" hidden="false" customHeight="false" outlineLevel="0" collapsed="false">
      <c r="A1165" s="6"/>
      <c r="B1165" s="7"/>
      <c r="C1165" s="7"/>
      <c r="D1165" s="4"/>
      <c r="E1165" s="4" t="str">
        <f aca="false">IF(OR(A1165="",B1165="",C1165=""),"",IF(OR(B1165&gt;=הגדרות!$B$3,C1165&lt;MAX(B1165,הגדרות!$B$2)),0,C1165-MAX(B1165,הגדרות!$B$2)+1))</f>
        <v/>
      </c>
      <c r="F1165" s="4" t="str">
        <f aca="false">IF(A1165="","",IF(COUNTIF($A$2:A1165,A1165)=1,MAX($F$1:F1164)+1,""))</f>
        <v/>
      </c>
    </row>
    <row r="1166" customFormat="false" ht="15" hidden="false" customHeight="false" outlineLevel="0" collapsed="false">
      <c r="A1166" s="6"/>
      <c r="B1166" s="7"/>
      <c r="C1166" s="7"/>
      <c r="D1166" s="4"/>
      <c r="E1166" s="4" t="str">
        <f aca="false">IF(OR(A1166="",B1166="",C1166=""),"",IF(OR(B1166&gt;=הגדרות!$B$3,C1166&lt;MAX(B1166,הגדרות!$B$2)),0,C1166-MAX(B1166,הגדרות!$B$2)+1))</f>
        <v/>
      </c>
      <c r="F1166" s="4" t="str">
        <f aca="false">IF(A1166="","",IF(COUNTIF($A$2:A1166,A1166)=1,MAX($F$1:F1165)+1,""))</f>
        <v/>
      </c>
    </row>
    <row r="1167" customFormat="false" ht="15" hidden="false" customHeight="false" outlineLevel="0" collapsed="false">
      <c r="A1167" s="6"/>
      <c r="B1167" s="7"/>
      <c r="C1167" s="7"/>
      <c r="D1167" s="4"/>
      <c r="E1167" s="4" t="str">
        <f aca="false">IF(OR(A1167="",B1167="",C1167=""),"",IF(OR(B1167&gt;=הגדרות!$B$3,C1167&lt;MAX(B1167,הגדרות!$B$2)),0,C1167-MAX(B1167,הגדרות!$B$2)+1))</f>
        <v/>
      </c>
      <c r="F1167" s="4" t="str">
        <f aca="false">IF(A1167="","",IF(COUNTIF($A$2:A1167,A1167)=1,MAX($F$1:F1166)+1,""))</f>
        <v/>
      </c>
    </row>
    <row r="1168" customFormat="false" ht="15" hidden="false" customHeight="false" outlineLevel="0" collapsed="false">
      <c r="A1168" s="6"/>
      <c r="B1168" s="7"/>
      <c r="C1168" s="7"/>
      <c r="D1168" s="4"/>
      <c r="E1168" s="4" t="str">
        <f aca="false">IF(OR(A1168="",B1168="",C1168=""),"",IF(OR(B1168&gt;=הגדרות!$B$3,C1168&lt;MAX(B1168,הגדרות!$B$2)),0,C1168-MAX(B1168,הגדרות!$B$2)+1))</f>
        <v/>
      </c>
      <c r="F1168" s="4" t="str">
        <f aca="false">IF(A1168="","",IF(COUNTIF($A$2:A1168,A1168)=1,MAX($F$1:F1167)+1,""))</f>
        <v/>
      </c>
    </row>
    <row r="1169" customFormat="false" ht="15" hidden="false" customHeight="false" outlineLevel="0" collapsed="false">
      <c r="A1169" s="6"/>
      <c r="B1169" s="7"/>
      <c r="C1169" s="7"/>
      <c r="D1169" s="4"/>
      <c r="E1169" s="4" t="str">
        <f aca="false">IF(OR(A1169="",B1169="",C1169=""),"",IF(OR(B1169&gt;=הגדרות!$B$3,C1169&lt;MAX(B1169,הגדרות!$B$2)),0,C1169-MAX(B1169,הגדרות!$B$2)+1))</f>
        <v/>
      </c>
      <c r="F1169" s="4" t="str">
        <f aca="false">IF(A1169="","",IF(COUNTIF($A$2:A1169,A1169)=1,MAX($F$1:F1168)+1,""))</f>
        <v/>
      </c>
    </row>
    <row r="1170" customFormat="false" ht="15" hidden="false" customHeight="false" outlineLevel="0" collapsed="false">
      <c r="A1170" s="6"/>
      <c r="B1170" s="7"/>
      <c r="C1170" s="7"/>
      <c r="D1170" s="4"/>
      <c r="E1170" s="4" t="str">
        <f aca="false">IF(OR(A1170="",B1170="",C1170=""),"",IF(OR(B1170&gt;=הגדרות!$B$3,C1170&lt;MAX(B1170,הגדרות!$B$2)),0,C1170-MAX(B1170,הגדרות!$B$2)+1))</f>
        <v/>
      </c>
      <c r="F1170" s="4" t="str">
        <f aca="false">IF(A1170="","",IF(COUNTIF($A$2:A1170,A1170)=1,MAX($F$1:F1169)+1,""))</f>
        <v/>
      </c>
    </row>
    <row r="1171" customFormat="false" ht="15" hidden="false" customHeight="false" outlineLevel="0" collapsed="false">
      <c r="A1171" s="6"/>
      <c r="B1171" s="7"/>
      <c r="C1171" s="7"/>
      <c r="D1171" s="4"/>
      <c r="E1171" s="4" t="str">
        <f aca="false">IF(OR(A1171="",B1171="",C1171=""),"",IF(OR(B1171&gt;=הגדרות!$B$3,C1171&lt;MAX(B1171,הגדרות!$B$2)),0,C1171-MAX(B1171,הגדרות!$B$2)+1))</f>
        <v/>
      </c>
      <c r="F1171" s="4" t="str">
        <f aca="false">IF(A1171="","",IF(COUNTIF($A$2:A1171,A1171)=1,MAX($F$1:F1170)+1,""))</f>
        <v/>
      </c>
    </row>
    <row r="1172" customFormat="false" ht="15" hidden="false" customHeight="false" outlineLevel="0" collapsed="false">
      <c r="A1172" s="6"/>
      <c r="B1172" s="7"/>
      <c r="C1172" s="7"/>
      <c r="D1172" s="4"/>
      <c r="E1172" s="4" t="str">
        <f aca="false">IF(OR(A1172="",B1172="",C1172=""),"",IF(OR(B1172&gt;=הגדרות!$B$3,C1172&lt;MAX(B1172,הגדרות!$B$2)),0,C1172-MAX(B1172,הגדרות!$B$2)+1))</f>
        <v/>
      </c>
      <c r="F1172" s="4" t="str">
        <f aca="false">IF(A1172="","",IF(COUNTIF($A$2:A1172,A1172)=1,MAX($F$1:F1171)+1,""))</f>
        <v/>
      </c>
    </row>
    <row r="1173" customFormat="false" ht="15" hidden="false" customHeight="false" outlineLevel="0" collapsed="false">
      <c r="A1173" s="6"/>
      <c r="B1173" s="7"/>
      <c r="C1173" s="7"/>
      <c r="D1173" s="4"/>
      <c r="E1173" s="4" t="str">
        <f aca="false">IF(OR(A1173="",B1173="",C1173=""),"",IF(OR(B1173&gt;=הגדרות!$B$3,C1173&lt;MAX(B1173,הגדרות!$B$2)),0,C1173-MAX(B1173,הגדרות!$B$2)+1))</f>
        <v/>
      </c>
      <c r="F1173" s="4" t="str">
        <f aca="false">IF(A1173="","",IF(COUNTIF($A$2:A1173,A1173)=1,MAX($F$1:F1172)+1,""))</f>
        <v/>
      </c>
    </row>
    <row r="1174" customFormat="false" ht="15" hidden="false" customHeight="false" outlineLevel="0" collapsed="false">
      <c r="A1174" s="6"/>
      <c r="B1174" s="7"/>
      <c r="C1174" s="7"/>
      <c r="D1174" s="4"/>
      <c r="E1174" s="4" t="str">
        <f aca="false">IF(OR(A1174="",B1174="",C1174=""),"",IF(OR(B1174&gt;=הגדרות!$B$3,C1174&lt;MAX(B1174,הגדרות!$B$2)),0,C1174-MAX(B1174,הגדרות!$B$2)+1))</f>
        <v/>
      </c>
      <c r="F1174" s="4" t="str">
        <f aca="false">IF(A1174="","",IF(COUNTIF($A$2:A1174,A1174)=1,MAX($F$1:F1173)+1,""))</f>
        <v/>
      </c>
    </row>
    <row r="1175" customFormat="false" ht="15" hidden="false" customHeight="false" outlineLevel="0" collapsed="false">
      <c r="A1175" s="6"/>
      <c r="B1175" s="7"/>
      <c r="C1175" s="7"/>
      <c r="D1175" s="4"/>
      <c r="E1175" s="4" t="str">
        <f aca="false">IF(OR(A1175="",B1175="",C1175=""),"",IF(OR(B1175&gt;=הגדרות!$B$3,C1175&lt;MAX(B1175,הגדרות!$B$2)),0,C1175-MAX(B1175,הגדרות!$B$2)+1))</f>
        <v/>
      </c>
      <c r="F1175" s="4" t="str">
        <f aca="false">IF(A1175="","",IF(COUNTIF($A$2:A1175,A1175)=1,MAX($F$1:F1174)+1,""))</f>
        <v/>
      </c>
    </row>
    <row r="1176" customFormat="false" ht="15" hidden="false" customHeight="false" outlineLevel="0" collapsed="false">
      <c r="A1176" s="6"/>
      <c r="B1176" s="7"/>
      <c r="C1176" s="7"/>
      <c r="D1176" s="4"/>
      <c r="E1176" s="4" t="str">
        <f aca="false">IF(OR(A1176="",B1176="",C1176=""),"",IF(OR(B1176&gt;=הגדרות!$B$3,C1176&lt;MAX(B1176,הגדרות!$B$2)),0,C1176-MAX(B1176,הגדרות!$B$2)+1))</f>
        <v/>
      </c>
      <c r="F1176" s="4" t="str">
        <f aca="false">IF(A1176="","",IF(COUNTIF($A$2:A1176,A1176)=1,MAX($F$1:F1175)+1,""))</f>
        <v/>
      </c>
    </row>
    <row r="1177" customFormat="false" ht="15" hidden="false" customHeight="false" outlineLevel="0" collapsed="false">
      <c r="A1177" s="6"/>
      <c r="B1177" s="7"/>
      <c r="C1177" s="7"/>
      <c r="D1177" s="4"/>
      <c r="E1177" s="4" t="str">
        <f aca="false">IF(OR(A1177="",B1177="",C1177=""),"",IF(OR(B1177&gt;=הגדרות!$B$3,C1177&lt;MAX(B1177,הגדרות!$B$2)),0,C1177-MAX(B1177,הגדרות!$B$2)+1))</f>
        <v/>
      </c>
      <c r="F1177" s="4" t="str">
        <f aca="false">IF(A1177="","",IF(COUNTIF($A$2:A1177,A1177)=1,MAX($F$1:F1176)+1,""))</f>
        <v/>
      </c>
    </row>
    <row r="1178" customFormat="false" ht="15" hidden="false" customHeight="false" outlineLevel="0" collapsed="false">
      <c r="A1178" s="6"/>
      <c r="B1178" s="7"/>
      <c r="C1178" s="7"/>
      <c r="D1178" s="4"/>
      <c r="E1178" s="4" t="str">
        <f aca="false">IF(OR(A1178="",B1178="",C1178=""),"",IF(OR(B1178&gt;=הגדרות!$B$3,C1178&lt;MAX(B1178,הגדרות!$B$2)),0,C1178-MAX(B1178,הגדרות!$B$2)+1))</f>
        <v/>
      </c>
      <c r="F1178" s="4" t="str">
        <f aca="false">IF(A1178="","",IF(COUNTIF($A$2:A1178,A1178)=1,MAX($F$1:F1177)+1,""))</f>
        <v/>
      </c>
    </row>
    <row r="1179" customFormat="false" ht="15" hidden="false" customHeight="false" outlineLevel="0" collapsed="false">
      <c r="A1179" s="6"/>
      <c r="B1179" s="7"/>
      <c r="C1179" s="7"/>
      <c r="D1179" s="4"/>
      <c r="E1179" s="4" t="str">
        <f aca="false">IF(OR(A1179="",B1179="",C1179=""),"",IF(OR(B1179&gt;=הגדרות!$B$3,C1179&lt;MAX(B1179,הגדרות!$B$2)),0,C1179-MAX(B1179,הגדרות!$B$2)+1))</f>
        <v/>
      </c>
      <c r="F1179" s="4" t="str">
        <f aca="false">IF(A1179="","",IF(COUNTIF($A$2:A1179,A1179)=1,MAX($F$1:F1178)+1,""))</f>
        <v/>
      </c>
    </row>
    <row r="1180" customFormat="false" ht="15" hidden="false" customHeight="false" outlineLevel="0" collapsed="false">
      <c r="A1180" s="6"/>
      <c r="B1180" s="7"/>
      <c r="C1180" s="7"/>
      <c r="D1180" s="4"/>
      <c r="E1180" s="4" t="str">
        <f aca="false">IF(OR(A1180="",B1180="",C1180=""),"",IF(OR(B1180&gt;=הגדרות!$B$3,C1180&lt;MAX(B1180,הגדרות!$B$2)),0,C1180-MAX(B1180,הגדרות!$B$2)+1))</f>
        <v/>
      </c>
      <c r="F1180" s="4" t="str">
        <f aca="false">IF(A1180="","",IF(COUNTIF($A$2:A1180,A1180)=1,MAX($F$1:F1179)+1,""))</f>
        <v/>
      </c>
    </row>
    <row r="1181" customFormat="false" ht="15" hidden="false" customHeight="false" outlineLevel="0" collapsed="false">
      <c r="A1181" s="6"/>
      <c r="B1181" s="7"/>
      <c r="C1181" s="7"/>
      <c r="D1181" s="4"/>
      <c r="E1181" s="4" t="str">
        <f aca="false">IF(OR(A1181="",B1181="",C1181=""),"",IF(OR(B1181&gt;=הגדרות!$B$3,C1181&lt;MAX(B1181,הגדרות!$B$2)),0,C1181-MAX(B1181,הגדרות!$B$2)+1))</f>
        <v/>
      </c>
      <c r="F1181" s="4" t="str">
        <f aca="false">IF(A1181="","",IF(COUNTIF($A$2:A1181,A1181)=1,MAX($F$1:F1180)+1,""))</f>
        <v/>
      </c>
    </row>
    <row r="1182" customFormat="false" ht="15" hidden="false" customHeight="false" outlineLevel="0" collapsed="false">
      <c r="A1182" s="6"/>
      <c r="B1182" s="7"/>
      <c r="C1182" s="7"/>
      <c r="D1182" s="4"/>
      <c r="E1182" s="4" t="str">
        <f aca="false">IF(OR(A1182="",B1182="",C1182=""),"",IF(OR(B1182&gt;=הגדרות!$B$3,C1182&lt;MAX(B1182,הגדרות!$B$2)),0,C1182-MAX(B1182,הגדרות!$B$2)+1))</f>
        <v/>
      </c>
      <c r="F1182" s="4" t="str">
        <f aca="false">IF(A1182="","",IF(COUNTIF($A$2:A1182,A1182)=1,MAX($F$1:F1181)+1,""))</f>
        <v/>
      </c>
    </row>
    <row r="1183" customFormat="false" ht="15" hidden="false" customHeight="false" outlineLevel="0" collapsed="false">
      <c r="A1183" s="6"/>
      <c r="B1183" s="7"/>
      <c r="C1183" s="7"/>
      <c r="D1183" s="4"/>
      <c r="E1183" s="4" t="str">
        <f aca="false">IF(OR(A1183="",B1183="",C1183=""),"",IF(OR(B1183&gt;=הגדרות!$B$3,C1183&lt;MAX(B1183,הגדרות!$B$2)),0,C1183-MAX(B1183,הגדרות!$B$2)+1))</f>
        <v/>
      </c>
      <c r="F1183" s="4" t="str">
        <f aca="false">IF(A1183="","",IF(COUNTIF($A$2:A1183,A1183)=1,MAX($F$1:F1182)+1,""))</f>
        <v/>
      </c>
    </row>
    <row r="1184" customFormat="false" ht="15" hidden="false" customHeight="false" outlineLevel="0" collapsed="false">
      <c r="A1184" s="6"/>
      <c r="B1184" s="7"/>
      <c r="C1184" s="7"/>
      <c r="D1184" s="4"/>
      <c r="E1184" s="4" t="str">
        <f aca="false">IF(OR(A1184="",B1184="",C1184=""),"",IF(OR(B1184&gt;=הגדרות!$B$3,C1184&lt;MAX(B1184,הגדרות!$B$2)),0,C1184-MAX(B1184,הגדרות!$B$2)+1))</f>
        <v/>
      </c>
      <c r="F1184" s="4" t="str">
        <f aca="false">IF(A1184="","",IF(COUNTIF($A$2:A1184,A1184)=1,MAX($F$1:F1183)+1,""))</f>
        <v/>
      </c>
    </row>
    <row r="1185" customFormat="false" ht="15" hidden="false" customHeight="false" outlineLevel="0" collapsed="false">
      <c r="A1185" s="6"/>
      <c r="B1185" s="7"/>
      <c r="C1185" s="7"/>
      <c r="D1185" s="4"/>
      <c r="E1185" s="4" t="str">
        <f aca="false">IF(OR(A1185="",B1185="",C1185=""),"",IF(OR(B1185&gt;=הגדרות!$B$3,C1185&lt;MAX(B1185,הגדרות!$B$2)),0,C1185-MAX(B1185,הגדרות!$B$2)+1))</f>
        <v/>
      </c>
      <c r="F1185" s="4" t="str">
        <f aca="false">IF(A1185="","",IF(COUNTIF($A$2:A1185,A1185)=1,MAX($F$1:F1184)+1,""))</f>
        <v/>
      </c>
    </row>
    <row r="1186" customFormat="false" ht="15" hidden="false" customHeight="false" outlineLevel="0" collapsed="false">
      <c r="A1186" s="6"/>
      <c r="B1186" s="7"/>
      <c r="C1186" s="7"/>
      <c r="D1186" s="4"/>
      <c r="E1186" s="4" t="str">
        <f aca="false">IF(OR(A1186="",B1186="",C1186=""),"",IF(OR(B1186&gt;=הגדרות!$B$3,C1186&lt;MAX(B1186,הגדרות!$B$2)),0,C1186-MAX(B1186,הגדרות!$B$2)+1))</f>
        <v/>
      </c>
      <c r="F1186" s="4" t="str">
        <f aca="false">IF(A1186="","",IF(COUNTIF($A$2:A1186,A1186)=1,MAX($F$1:F1185)+1,""))</f>
        <v/>
      </c>
    </row>
    <row r="1187" customFormat="false" ht="15" hidden="false" customHeight="false" outlineLevel="0" collapsed="false">
      <c r="A1187" s="6"/>
      <c r="B1187" s="7"/>
      <c r="C1187" s="7"/>
      <c r="D1187" s="4"/>
      <c r="E1187" s="4" t="str">
        <f aca="false">IF(OR(A1187="",B1187="",C1187=""),"",IF(OR(B1187&gt;=הגדרות!$B$3,C1187&lt;MAX(B1187,הגדרות!$B$2)),0,C1187-MAX(B1187,הגדרות!$B$2)+1))</f>
        <v/>
      </c>
      <c r="F1187" s="4" t="str">
        <f aca="false">IF(A1187="","",IF(COUNTIF($A$2:A1187,A1187)=1,MAX($F$1:F1186)+1,""))</f>
        <v/>
      </c>
    </row>
    <row r="1188" customFormat="false" ht="15" hidden="false" customHeight="false" outlineLevel="0" collapsed="false">
      <c r="A1188" s="6"/>
      <c r="B1188" s="7"/>
      <c r="C1188" s="7"/>
      <c r="D1188" s="4"/>
      <c r="E1188" s="4" t="str">
        <f aca="false">IF(OR(A1188="",B1188="",C1188=""),"",IF(OR(B1188&gt;=הגדרות!$B$3,C1188&lt;MAX(B1188,הגדרות!$B$2)),0,C1188-MAX(B1188,הגדרות!$B$2)+1))</f>
        <v/>
      </c>
      <c r="F1188" s="4" t="str">
        <f aca="false">IF(A1188="","",IF(COUNTIF($A$2:A1188,A1188)=1,MAX($F$1:F1187)+1,""))</f>
        <v/>
      </c>
    </row>
    <row r="1189" customFormat="false" ht="15" hidden="false" customHeight="false" outlineLevel="0" collapsed="false">
      <c r="A1189" s="6"/>
      <c r="B1189" s="7"/>
      <c r="C1189" s="7"/>
      <c r="D1189" s="4"/>
      <c r="E1189" s="4" t="str">
        <f aca="false">IF(OR(A1189="",B1189="",C1189=""),"",IF(OR(B1189&gt;=הגדרות!$B$3,C1189&lt;MAX(B1189,הגדרות!$B$2)),0,C1189-MAX(B1189,הגדרות!$B$2)+1))</f>
        <v/>
      </c>
      <c r="F1189" s="4" t="str">
        <f aca="false">IF(A1189="","",IF(COUNTIF($A$2:A1189,A1189)=1,MAX($F$1:F1188)+1,""))</f>
        <v/>
      </c>
    </row>
    <row r="1190" customFormat="false" ht="15" hidden="false" customHeight="false" outlineLevel="0" collapsed="false">
      <c r="A1190" s="6"/>
      <c r="B1190" s="7"/>
      <c r="C1190" s="7"/>
      <c r="D1190" s="4"/>
      <c r="E1190" s="4" t="str">
        <f aca="false">IF(OR(A1190="",B1190="",C1190=""),"",IF(OR(B1190&gt;=הגדרות!$B$3,C1190&lt;MAX(B1190,הגדרות!$B$2)),0,C1190-MAX(B1190,הגדרות!$B$2)+1))</f>
        <v/>
      </c>
      <c r="F1190" s="4" t="str">
        <f aca="false">IF(A1190="","",IF(COUNTIF($A$2:A1190,A1190)=1,MAX($F$1:F1189)+1,""))</f>
        <v/>
      </c>
    </row>
    <row r="1191" customFormat="false" ht="15" hidden="false" customHeight="false" outlineLevel="0" collapsed="false">
      <c r="A1191" s="6"/>
      <c r="B1191" s="7"/>
      <c r="C1191" s="7"/>
      <c r="D1191" s="4"/>
      <c r="E1191" s="4" t="str">
        <f aca="false">IF(OR(A1191="",B1191="",C1191=""),"",IF(OR(B1191&gt;=הגדרות!$B$3,C1191&lt;MAX(B1191,הגדרות!$B$2)),0,C1191-MAX(B1191,הגדרות!$B$2)+1))</f>
        <v/>
      </c>
      <c r="F1191" s="4" t="str">
        <f aca="false">IF(A1191="","",IF(COUNTIF($A$2:A1191,A1191)=1,MAX($F$1:F1190)+1,""))</f>
        <v/>
      </c>
    </row>
    <row r="1192" customFormat="false" ht="15" hidden="false" customHeight="false" outlineLevel="0" collapsed="false">
      <c r="A1192" s="6"/>
      <c r="B1192" s="7"/>
      <c r="C1192" s="7"/>
      <c r="D1192" s="4"/>
      <c r="E1192" s="4" t="str">
        <f aca="false">IF(OR(A1192="",B1192="",C1192=""),"",IF(OR(B1192&gt;=הגדרות!$B$3,C1192&lt;MAX(B1192,הגדרות!$B$2)),0,C1192-MAX(B1192,הגדרות!$B$2)+1))</f>
        <v/>
      </c>
      <c r="F1192" s="4" t="str">
        <f aca="false">IF(A1192="","",IF(COUNTIF($A$2:A1192,A1192)=1,MAX($F$1:F1191)+1,""))</f>
        <v/>
      </c>
    </row>
    <row r="1193" customFormat="false" ht="15" hidden="false" customHeight="false" outlineLevel="0" collapsed="false">
      <c r="A1193" s="6"/>
      <c r="B1193" s="7"/>
      <c r="C1193" s="7"/>
      <c r="D1193" s="4"/>
      <c r="E1193" s="4" t="str">
        <f aca="false">IF(OR(A1193="",B1193="",C1193=""),"",IF(OR(B1193&gt;=הגדרות!$B$3,C1193&lt;MAX(B1193,הגדרות!$B$2)),0,C1193-MAX(B1193,הגדרות!$B$2)+1))</f>
        <v/>
      </c>
      <c r="F1193" s="4" t="str">
        <f aca="false">IF(A1193="","",IF(COUNTIF($A$2:A1193,A1193)=1,MAX($F$1:F1192)+1,""))</f>
        <v/>
      </c>
    </row>
    <row r="1194" customFormat="false" ht="15" hidden="false" customHeight="false" outlineLevel="0" collapsed="false">
      <c r="A1194" s="6"/>
      <c r="B1194" s="7"/>
      <c r="C1194" s="7"/>
      <c r="D1194" s="4"/>
      <c r="E1194" s="4" t="str">
        <f aca="false">IF(OR(A1194="",B1194="",C1194=""),"",IF(OR(B1194&gt;=הגדרות!$B$3,C1194&lt;MAX(B1194,הגדרות!$B$2)),0,C1194-MAX(B1194,הגדרות!$B$2)+1))</f>
        <v/>
      </c>
      <c r="F1194" s="4" t="str">
        <f aca="false">IF(A1194="","",IF(COUNTIF($A$2:A1194,A1194)=1,MAX($F$1:F1193)+1,""))</f>
        <v/>
      </c>
    </row>
    <row r="1195" customFormat="false" ht="15" hidden="false" customHeight="false" outlineLevel="0" collapsed="false">
      <c r="A1195" s="6"/>
      <c r="B1195" s="7"/>
      <c r="C1195" s="7"/>
      <c r="D1195" s="4"/>
      <c r="E1195" s="4" t="str">
        <f aca="false">IF(OR(A1195="",B1195="",C1195=""),"",IF(OR(B1195&gt;=הגדרות!$B$3,C1195&lt;MAX(B1195,הגדרות!$B$2)),0,C1195-MAX(B1195,הגדרות!$B$2)+1))</f>
        <v/>
      </c>
      <c r="F1195" s="4" t="str">
        <f aca="false">IF(A1195="","",IF(COUNTIF($A$2:A1195,A1195)=1,MAX($F$1:F1194)+1,""))</f>
        <v/>
      </c>
    </row>
    <row r="1196" customFormat="false" ht="15" hidden="false" customHeight="false" outlineLevel="0" collapsed="false">
      <c r="A1196" s="6"/>
      <c r="B1196" s="7"/>
      <c r="C1196" s="7"/>
      <c r="D1196" s="4"/>
      <c r="E1196" s="4" t="str">
        <f aca="false">IF(OR(A1196="",B1196="",C1196=""),"",IF(OR(B1196&gt;=הגדרות!$B$3,C1196&lt;MAX(B1196,הגדרות!$B$2)),0,C1196-MAX(B1196,הגדרות!$B$2)+1))</f>
        <v/>
      </c>
      <c r="F1196" s="4" t="str">
        <f aca="false">IF(A1196="","",IF(COUNTIF($A$2:A1196,A1196)=1,MAX($F$1:F1195)+1,""))</f>
        <v/>
      </c>
    </row>
    <row r="1197" customFormat="false" ht="15" hidden="false" customHeight="false" outlineLevel="0" collapsed="false">
      <c r="A1197" s="6"/>
      <c r="B1197" s="7"/>
      <c r="C1197" s="7"/>
      <c r="D1197" s="4"/>
      <c r="E1197" s="4" t="str">
        <f aca="false">IF(OR(A1197="",B1197="",C1197=""),"",IF(OR(B1197&gt;=הגדרות!$B$3,C1197&lt;MAX(B1197,הגדרות!$B$2)),0,C1197-MAX(B1197,הגדרות!$B$2)+1))</f>
        <v/>
      </c>
      <c r="F1197" s="4" t="str">
        <f aca="false">IF(A1197="","",IF(COUNTIF($A$2:A1197,A1197)=1,MAX($F$1:F1196)+1,""))</f>
        <v/>
      </c>
    </row>
    <row r="1198" customFormat="false" ht="15" hidden="false" customHeight="false" outlineLevel="0" collapsed="false">
      <c r="A1198" s="6"/>
      <c r="B1198" s="7"/>
      <c r="C1198" s="7"/>
      <c r="D1198" s="4"/>
      <c r="E1198" s="4" t="str">
        <f aca="false">IF(OR(A1198="",B1198="",C1198=""),"",IF(OR(B1198&gt;=הגדרות!$B$3,C1198&lt;MAX(B1198,הגדרות!$B$2)),0,C1198-MAX(B1198,הגדרות!$B$2)+1))</f>
        <v/>
      </c>
      <c r="F1198" s="4" t="str">
        <f aca="false">IF(A1198="","",IF(COUNTIF($A$2:A1198,A1198)=1,MAX($F$1:F1197)+1,""))</f>
        <v/>
      </c>
    </row>
    <row r="1199" customFormat="false" ht="15" hidden="false" customHeight="false" outlineLevel="0" collapsed="false">
      <c r="A1199" s="6"/>
      <c r="B1199" s="7"/>
      <c r="C1199" s="7"/>
      <c r="D1199" s="4"/>
      <c r="E1199" s="4" t="str">
        <f aca="false">IF(OR(A1199="",B1199="",C1199=""),"",IF(OR(B1199&gt;=הגדרות!$B$3,C1199&lt;MAX(B1199,הגדרות!$B$2)),0,C1199-MAX(B1199,הגדרות!$B$2)+1))</f>
        <v/>
      </c>
      <c r="F1199" s="4" t="str">
        <f aca="false">IF(A1199="","",IF(COUNTIF($A$2:A1199,A1199)=1,MAX($F$1:F1198)+1,""))</f>
        <v/>
      </c>
    </row>
    <row r="1200" customFormat="false" ht="15" hidden="false" customHeight="false" outlineLevel="0" collapsed="false">
      <c r="A1200" s="6"/>
      <c r="B1200" s="7"/>
      <c r="C1200" s="7"/>
      <c r="D1200" s="4"/>
      <c r="E1200" s="4" t="str">
        <f aca="false">IF(OR(A1200="",B1200="",C1200=""),"",IF(OR(B1200&gt;=הגדרות!$B$3,C1200&lt;MAX(B1200,הגדרות!$B$2)),0,C1200-MAX(B1200,הגדרות!$B$2)+1))</f>
        <v/>
      </c>
      <c r="F1200" s="4" t="str">
        <f aca="false">IF(A1200="","",IF(COUNTIF($A$2:A1200,A1200)=1,MAX($F$1:F1199)+1,""))</f>
        <v/>
      </c>
    </row>
    <row r="1201" customFormat="false" ht="15" hidden="false" customHeight="false" outlineLevel="0" collapsed="false">
      <c r="A1201" s="6"/>
      <c r="B1201" s="7"/>
      <c r="C1201" s="7"/>
      <c r="D1201" s="4"/>
      <c r="E1201" s="4" t="str">
        <f aca="false">IF(OR(A1201="",B1201="",C1201=""),"",IF(OR(B1201&gt;=הגדרות!$B$3,C1201&lt;MAX(B1201,הגדרות!$B$2)),0,C1201-MAX(B1201,הגדרות!$B$2)+1))</f>
        <v/>
      </c>
      <c r="F1201" s="4" t="str">
        <f aca="false">IF(A1201="","",IF(COUNTIF($A$2:A1201,A1201)=1,MAX($F$1:F1200)+1,""))</f>
        <v/>
      </c>
    </row>
    <row r="1202" customFormat="false" ht="15" hidden="false" customHeight="false" outlineLevel="0" collapsed="false">
      <c r="A1202" s="6"/>
      <c r="B1202" s="7"/>
      <c r="C1202" s="7"/>
      <c r="D1202" s="4"/>
      <c r="E1202" s="4" t="str">
        <f aca="false">IF(OR(A1202="",B1202="",C1202=""),"",IF(OR(B1202&gt;=הגדרות!$B$3,C1202&lt;MAX(B1202,הגדרות!$B$2)),0,C1202-MAX(B1202,הגדרות!$B$2)+1))</f>
        <v/>
      </c>
      <c r="F1202" s="4" t="str">
        <f aca="false">IF(A1202="","",IF(COUNTIF($A$2:A1202,A1202)=1,MAX($F$1:F1201)+1,""))</f>
        <v/>
      </c>
    </row>
    <row r="1203" customFormat="false" ht="15" hidden="false" customHeight="false" outlineLevel="0" collapsed="false">
      <c r="A1203" s="6"/>
      <c r="B1203" s="7"/>
      <c r="C1203" s="7"/>
      <c r="D1203" s="4"/>
      <c r="E1203" s="4" t="str">
        <f aca="false">IF(OR(A1203="",B1203="",C1203=""),"",IF(OR(B1203&gt;=הגדרות!$B$3,C1203&lt;MAX(B1203,הגדרות!$B$2)),0,C1203-MAX(B1203,הגדרות!$B$2)+1))</f>
        <v/>
      </c>
      <c r="F1203" s="4" t="str">
        <f aca="false">IF(A1203="","",IF(COUNTIF($A$2:A1203,A1203)=1,MAX($F$1:F1202)+1,""))</f>
        <v/>
      </c>
    </row>
    <row r="1204" customFormat="false" ht="15" hidden="false" customHeight="false" outlineLevel="0" collapsed="false">
      <c r="A1204" s="6"/>
      <c r="B1204" s="7"/>
      <c r="C1204" s="7"/>
      <c r="D1204" s="4"/>
      <c r="E1204" s="4" t="str">
        <f aca="false">IF(OR(A1204="",B1204="",C1204=""),"",IF(OR(B1204&gt;=הגדרות!$B$3,C1204&lt;MAX(B1204,הגדרות!$B$2)),0,C1204-MAX(B1204,הגדרות!$B$2)+1))</f>
        <v/>
      </c>
      <c r="F1204" s="4" t="str">
        <f aca="false">IF(A1204="","",IF(COUNTIF($A$2:A1204,A1204)=1,MAX($F$1:F1203)+1,""))</f>
        <v/>
      </c>
    </row>
    <row r="1205" customFormat="false" ht="15" hidden="false" customHeight="false" outlineLevel="0" collapsed="false">
      <c r="A1205" s="6"/>
      <c r="B1205" s="7"/>
      <c r="C1205" s="7"/>
      <c r="D1205" s="4"/>
      <c r="E1205" s="4" t="str">
        <f aca="false">IF(OR(A1205="",B1205="",C1205=""),"",IF(OR(B1205&gt;=הגדרות!$B$3,C1205&lt;MAX(B1205,הגדרות!$B$2)),0,C1205-MAX(B1205,הגדרות!$B$2)+1))</f>
        <v/>
      </c>
      <c r="F1205" s="4" t="str">
        <f aca="false">IF(A1205="","",IF(COUNTIF($A$2:A1205,A1205)=1,MAX($F$1:F1204)+1,""))</f>
        <v/>
      </c>
    </row>
    <row r="1206" customFormat="false" ht="15" hidden="false" customHeight="false" outlineLevel="0" collapsed="false">
      <c r="A1206" s="6"/>
      <c r="B1206" s="7"/>
      <c r="C1206" s="7"/>
      <c r="D1206" s="4"/>
      <c r="E1206" s="4" t="str">
        <f aca="false">IF(OR(A1206="",B1206="",C1206=""),"",IF(OR(B1206&gt;=הגדרות!$B$3,C1206&lt;MAX(B1206,הגדרות!$B$2)),0,C1206-MAX(B1206,הגדרות!$B$2)+1))</f>
        <v/>
      </c>
      <c r="F1206" s="4" t="str">
        <f aca="false">IF(A1206="","",IF(COUNTIF($A$2:A1206,A1206)=1,MAX($F$1:F1205)+1,""))</f>
        <v/>
      </c>
    </row>
    <row r="1207" customFormat="false" ht="15" hidden="false" customHeight="false" outlineLevel="0" collapsed="false">
      <c r="A1207" s="6"/>
      <c r="B1207" s="7"/>
      <c r="C1207" s="7"/>
      <c r="D1207" s="4"/>
      <c r="E1207" s="4" t="str">
        <f aca="false">IF(OR(A1207="",B1207="",C1207=""),"",IF(OR(B1207&gt;=הגדרות!$B$3,C1207&lt;MAX(B1207,הגדרות!$B$2)),0,C1207-MAX(B1207,הגדרות!$B$2)+1))</f>
        <v/>
      </c>
      <c r="F1207" s="4" t="str">
        <f aca="false">IF(A1207="","",IF(COUNTIF($A$2:A1207,A1207)=1,MAX($F$1:F1206)+1,""))</f>
        <v/>
      </c>
    </row>
    <row r="1208" customFormat="false" ht="15" hidden="false" customHeight="false" outlineLevel="0" collapsed="false">
      <c r="A1208" s="6"/>
      <c r="B1208" s="7"/>
      <c r="C1208" s="7"/>
      <c r="D1208" s="4"/>
      <c r="E1208" s="4" t="str">
        <f aca="false">IF(OR(A1208="",B1208="",C1208=""),"",IF(OR(B1208&gt;=הגדרות!$B$3,C1208&lt;MAX(B1208,הגדרות!$B$2)),0,C1208-MAX(B1208,הגדרות!$B$2)+1))</f>
        <v/>
      </c>
      <c r="F1208" s="4" t="str">
        <f aca="false">IF(A1208="","",IF(COUNTIF($A$2:A1208,A1208)=1,MAX($F$1:F1207)+1,""))</f>
        <v/>
      </c>
    </row>
    <row r="1209" customFormat="false" ht="15" hidden="false" customHeight="false" outlineLevel="0" collapsed="false">
      <c r="A1209" s="6"/>
      <c r="B1209" s="7"/>
      <c r="C1209" s="7"/>
      <c r="D1209" s="4"/>
      <c r="E1209" s="4" t="str">
        <f aca="false">IF(OR(A1209="",B1209="",C1209=""),"",IF(OR(B1209&gt;=הגדרות!$B$3,C1209&lt;MAX(B1209,הגדרות!$B$2)),0,C1209-MAX(B1209,הגדרות!$B$2)+1))</f>
        <v/>
      </c>
      <c r="F1209" s="4" t="str">
        <f aca="false">IF(A1209="","",IF(COUNTIF($A$2:A1209,A1209)=1,MAX($F$1:F1208)+1,""))</f>
        <v/>
      </c>
    </row>
    <row r="1210" customFormat="false" ht="15" hidden="false" customHeight="false" outlineLevel="0" collapsed="false">
      <c r="A1210" s="6"/>
      <c r="B1210" s="7"/>
      <c r="C1210" s="7"/>
      <c r="D1210" s="4"/>
      <c r="E1210" s="4" t="str">
        <f aca="false">IF(OR(A1210="",B1210="",C1210=""),"",IF(OR(B1210&gt;=הגדרות!$B$3,C1210&lt;MAX(B1210,הגדרות!$B$2)),0,C1210-MAX(B1210,הגדרות!$B$2)+1))</f>
        <v/>
      </c>
      <c r="F1210" s="4" t="str">
        <f aca="false">IF(A1210="","",IF(COUNTIF($A$2:A1210,A1210)=1,MAX($F$1:F1209)+1,""))</f>
        <v/>
      </c>
    </row>
    <row r="1211" customFormat="false" ht="15" hidden="false" customHeight="false" outlineLevel="0" collapsed="false">
      <c r="A1211" s="6"/>
      <c r="B1211" s="7"/>
      <c r="C1211" s="7"/>
      <c r="D1211" s="4"/>
      <c r="E1211" s="4" t="str">
        <f aca="false">IF(OR(A1211="",B1211="",C1211=""),"",IF(OR(B1211&gt;=הגדרות!$B$3,C1211&lt;MAX(B1211,הגדרות!$B$2)),0,C1211-MAX(B1211,הגדרות!$B$2)+1))</f>
        <v/>
      </c>
      <c r="F1211" s="4" t="str">
        <f aca="false">IF(A1211="","",IF(COUNTIF($A$2:A1211,A1211)=1,MAX($F$1:F1210)+1,""))</f>
        <v/>
      </c>
    </row>
    <row r="1212" customFormat="false" ht="15" hidden="false" customHeight="false" outlineLevel="0" collapsed="false">
      <c r="A1212" s="6"/>
      <c r="B1212" s="7"/>
      <c r="C1212" s="7"/>
      <c r="D1212" s="4"/>
      <c r="E1212" s="4" t="str">
        <f aca="false">IF(OR(A1212="",B1212="",C1212=""),"",IF(OR(B1212&gt;=הגדרות!$B$3,C1212&lt;MAX(B1212,הגדרות!$B$2)),0,C1212-MAX(B1212,הגדרות!$B$2)+1))</f>
        <v/>
      </c>
      <c r="F1212" s="4" t="str">
        <f aca="false">IF(A1212="","",IF(COUNTIF($A$2:A1212,A1212)=1,MAX($F$1:F1211)+1,""))</f>
        <v/>
      </c>
    </row>
    <row r="1213" customFormat="false" ht="15" hidden="false" customHeight="false" outlineLevel="0" collapsed="false">
      <c r="A1213" s="6"/>
      <c r="B1213" s="7"/>
      <c r="C1213" s="7"/>
      <c r="D1213" s="4"/>
      <c r="E1213" s="4" t="str">
        <f aca="false">IF(OR(A1213="",B1213="",C1213=""),"",IF(OR(B1213&gt;=הגדרות!$B$3,C1213&lt;MAX(B1213,הגדרות!$B$2)),0,C1213-MAX(B1213,הגדרות!$B$2)+1))</f>
        <v/>
      </c>
      <c r="F1213" s="4" t="str">
        <f aca="false">IF(A1213="","",IF(COUNTIF($A$2:A1213,A1213)=1,MAX($F$1:F1212)+1,""))</f>
        <v/>
      </c>
    </row>
    <row r="1214" customFormat="false" ht="15" hidden="false" customHeight="false" outlineLevel="0" collapsed="false">
      <c r="A1214" s="6"/>
      <c r="B1214" s="7"/>
      <c r="C1214" s="7"/>
      <c r="D1214" s="4"/>
      <c r="E1214" s="4" t="str">
        <f aca="false">IF(OR(A1214="",B1214="",C1214=""),"",IF(OR(B1214&gt;=הגדרות!$B$3,C1214&lt;MAX(B1214,הגדרות!$B$2)),0,C1214-MAX(B1214,הגדרות!$B$2)+1))</f>
        <v/>
      </c>
      <c r="F1214" s="4" t="str">
        <f aca="false">IF(A1214="","",IF(COUNTIF($A$2:A1214,A1214)=1,MAX($F$1:F1213)+1,""))</f>
        <v/>
      </c>
    </row>
    <row r="1215" customFormat="false" ht="15" hidden="false" customHeight="false" outlineLevel="0" collapsed="false">
      <c r="A1215" s="6"/>
      <c r="B1215" s="7"/>
      <c r="C1215" s="7"/>
      <c r="D1215" s="4"/>
      <c r="E1215" s="4" t="str">
        <f aca="false">IF(OR(A1215="",B1215="",C1215=""),"",IF(OR(B1215&gt;=הגדרות!$B$3,C1215&lt;MAX(B1215,הגדרות!$B$2)),0,C1215-MAX(B1215,הגדרות!$B$2)+1))</f>
        <v/>
      </c>
      <c r="F1215" s="4" t="str">
        <f aca="false">IF(A1215="","",IF(COUNTIF($A$2:A1215,A1215)=1,MAX($F$1:F1214)+1,""))</f>
        <v/>
      </c>
    </row>
    <row r="1216" customFormat="false" ht="15" hidden="false" customHeight="false" outlineLevel="0" collapsed="false">
      <c r="A1216" s="6"/>
      <c r="B1216" s="7"/>
      <c r="C1216" s="7"/>
      <c r="D1216" s="4"/>
      <c r="E1216" s="4" t="str">
        <f aca="false">IF(OR(A1216="",B1216="",C1216=""),"",IF(OR(B1216&gt;=הגדרות!$B$3,C1216&lt;MAX(B1216,הגדרות!$B$2)),0,C1216-MAX(B1216,הגדרות!$B$2)+1))</f>
        <v/>
      </c>
      <c r="F1216" s="4" t="str">
        <f aca="false">IF(A1216="","",IF(COUNTIF($A$2:A1216,A1216)=1,MAX($F$1:F1215)+1,""))</f>
        <v/>
      </c>
    </row>
    <row r="1217" customFormat="false" ht="15" hidden="false" customHeight="false" outlineLevel="0" collapsed="false">
      <c r="A1217" s="6"/>
      <c r="B1217" s="7"/>
      <c r="C1217" s="7"/>
      <c r="D1217" s="4"/>
      <c r="E1217" s="4" t="str">
        <f aca="false">IF(OR(A1217="",B1217="",C1217=""),"",IF(OR(B1217&gt;=הגדרות!$B$3,C1217&lt;MAX(B1217,הגדרות!$B$2)),0,C1217-MAX(B1217,הגדרות!$B$2)+1))</f>
        <v/>
      </c>
      <c r="F1217" s="4" t="str">
        <f aca="false">IF(A1217="","",IF(COUNTIF($A$2:A1217,A1217)=1,MAX($F$1:F1216)+1,""))</f>
        <v/>
      </c>
    </row>
    <row r="1218" customFormat="false" ht="15" hidden="false" customHeight="false" outlineLevel="0" collapsed="false">
      <c r="A1218" s="6"/>
      <c r="B1218" s="7"/>
      <c r="C1218" s="7"/>
      <c r="D1218" s="4"/>
      <c r="E1218" s="4" t="str">
        <f aca="false">IF(OR(A1218="",B1218="",C1218=""),"",IF(OR(B1218&gt;=הגדרות!$B$3,C1218&lt;MAX(B1218,הגדרות!$B$2)),0,C1218-MAX(B1218,הגדרות!$B$2)+1))</f>
        <v/>
      </c>
      <c r="F1218" s="4" t="str">
        <f aca="false">IF(A1218="","",IF(COUNTIF($A$2:A1218,A1218)=1,MAX($F$1:F1217)+1,""))</f>
        <v/>
      </c>
    </row>
    <row r="1219" customFormat="false" ht="15" hidden="false" customHeight="false" outlineLevel="0" collapsed="false">
      <c r="A1219" s="6"/>
      <c r="B1219" s="7"/>
      <c r="C1219" s="7"/>
      <c r="D1219" s="4"/>
      <c r="E1219" s="4" t="str">
        <f aca="false">IF(OR(A1219="",B1219="",C1219=""),"",IF(OR(B1219&gt;=הגדרות!$B$3,C1219&lt;MAX(B1219,הגדרות!$B$2)),0,C1219-MAX(B1219,הגדרות!$B$2)+1))</f>
        <v/>
      </c>
      <c r="F1219" s="4" t="str">
        <f aca="false">IF(A1219="","",IF(COUNTIF($A$2:A1219,A1219)=1,MAX($F$1:F1218)+1,""))</f>
        <v/>
      </c>
    </row>
    <row r="1220" customFormat="false" ht="15" hidden="false" customHeight="false" outlineLevel="0" collapsed="false">
      <c r="A1220" s="6"/>
      <c r="B1220" s="7"/>
      <c r="C1220" s="7"/>
      <c r="D1220" s="4"/>
      <c r="E1220" s="4" t="str">
        <f aca="false">IF(OR(A1220="",B1220="",C1220=""),"",IF(OR(B1220&gt;=הגדרות!$B$3,C1220&lt;MAX(B1220,הגדרות!$B$2)),0,C1220-MAX(B1220,הגדרות!$B$2)+1))</f>
        <v/>
      </c>
      <c r="F1220" s="4" t="str">
        <f aca="false">IF(A1220="","",IF(COUNTIF($A$2:A1220,A1220)=1,MAX($F$1:F1219)+1,""))</f>
        <v/>
      </c>
    </row>
    <row r="1221" customFormat="false" ht="15" hidden="false" customHeight="false" outlineLevel="0" collapsed="false">
      <c r="A1221" s="6"/>
      <c r="B1221" s="7"/>
      <c r="C1221" s="7"/>
      <c r="D1221" s="4"/>
      <c r="E1221" s="4" t="str">
        <f aca="false">IF(OR(A1221="",B1221="",C1221=""),"",IF(OR(B1221&gt;=הגדרות!$B$3,C1221&lt;MAX(B1221,הגדרות!$B$2)),0,C1221-MAX(B1221,הגדרות!$B$2)+1))</f>
        <v/>
      </c>
      <c r="F1221" s="4" t="str">
        <f aca="false">IF(A1221="","",IF(COUNTIF($A$2:A1221,A1221)=1,MAX($F$1:F1220)+1,""))</f>
        <v/>
      </c>
    </row>
    <row r="1222" customFormat="false" ht="15" hidden="false" customHeight="false" outlineLevel="0" collapsed="false">
      <c r="A1222" s="6"/>
      <c r="B1222" s="7"/>
      <c r="C1222" s="7"/>
      <c r="D1222" s="4"/>
      <c r="E1222" s="4" t="str">
        <f aca="false">IF(OR(A1222="",B1222="",C1222=""),"",IF(OR(B1222&gt;=הגדרות!$B$3,C1222&lt;MAX(B1222,הגדרות!$B$2)),0,C1222-MAX(B1222,הגדרות!$B$2)+1))</f>
        <v/>
      </c>
      <c r="F1222" s="4" t="str">
        <f aca="false">IF(A1222="","",IF(COUNTIF($A$2:A1222,A1222)=1,MAX($F$1:F1221)+1,""))</f>
        <v/>
      </c>
    </row>
    <row r="1223" customFormat="false" ht="15" hidden="false" customHeight="false" outlineLevel="0" collapsed="false">
      <c r="A1223" s="6"/>
      <c r="B1223" s="7"/>
      <c r="C1223" s="7"/>
      <c r="D1223" s="4"/>
      <c r="E1223" s="4" t="str">
        <f aca="false">IF(OR(A1223="",B1223="",C1223=""),"",IF(OR(B1223&gt;=הגדרות!$B$3,C1223&lt;MAX(B1223,הגדרות!$B$2)),0,C1223-MAX(B1223,הגדרות!$B$2)+1))</f>
        <v/>
      </c>
      <c r="F1223" s="4" t="str">
        <f aca="false">IF(A1223="","",IF(COUNTIF($A$2:A1223,A1223)=1,MAX($F$1:F1222)+1,""))</f>
        <v/>
      </c>
    </row>
    <row r="1224" customFormat="false" ht="15" hidden="false" customHeight="false" outlineLevel="0" collapsed="false">
      <c r="A1224" s="6"/>
      <c r="B1224" s="7"/>
      <c r="C1224" s="7"/>
      <c r="D1224" s="4"/>
      <c r="E1224" s="4" t="str">
        <f aca="false">IF(OR(A1224="",B1224="",C1224=""),"",IF(OR(B1224&gt;=הגדרות!$B$3,C1224&lt;MAX(B1224,הגדרות!$B$2)),0,C1224-MAX(B1224,הגדרות!$B$2)+1))</f>
        <v/>
      </c>
      <c r="F1224" s="4" t="str">
        <f aca="false">IF(A1224="","",IF(COUNTIF($A$2:A1224,A1224)=1,MAX($F$1:F1223)+1,""))</f>
        <v/>
      </c>
    </row>
    <row r="1225" customFormat="false" ht="15" hidden="false" customHeight="false" outlineLevel="0" collapsed="false">
      <c r="A1225" s="6"/>
      <c r="B1225" s="7"/>
      <c r="C1225" s="7"/>
      <c r="D1225" s="4"/>
      <c r="E1225" s="4" t="str">
        <f aca="false">IF(OR(A1225="",B1225="",C1225=""),"",IF(OR(B1225&gt;=הגדרות!$B$3,C1225&lt;MAX(B1225,הגדרות!$B$2)),0,C1225-MAX(B1225,הגדרות!$B$2)+1))</f>
        <v/>
      </c>
      <c r="F1225" s="4" t="str">
        <f aca="false">IF(A1225="","",IF(COUNTIF($A$2:A1225,A1225)=1,MAX($F$1:F1224)+1,""))</f>
        <v/>
      </c>
    </row>
    <row r="1226" customFormat="false" ht="15" hidden="false" customHeight="false" outlineLevel="0" collapsed="false">
      <c r="A1226" s="6"/>
      <c r="B1226" s="7"/>
      <c r="C1226" s="7"/>
      <c r="D1226" s="4"/>
      <c r="E1226" s="4" t="str">
        <f aca="false">IF(OR(A1226="",B1226="",C1226=""),"",IF(OR(B1226&gt;=הגדרות!$B$3,C1226&lt;MAX(B1226,הגדרות!$B$2)),0,C1226-MAX(B1226,הגדרות!$B$2)+1))</f>
        <v/>
      </c>
      <c r="F1226" s="4" t="str">
        <f aca="false">IF(A1226="","",IF(COUNTIF($A$2:A1226,A1226)=1,MAX($F$1:F1225)+1,""))</f>
        <v/>
      </c>
    </row>
    <row r="1227" customFormat="false" ht="15" hidden="false" customHeight="false" outlineLevel="0" collapsed="false">
      <c r="A1227" s="6"/>
      <c r="B1227" s="7"/>
      <c r="C1227" s="7"/>
      <c r="D1227" s="4"/>
      <c r="E1227" s="4" t="str">
        <f aca="false">IF(OR(A1227="",B1227="",C1227=""),"",IF(OR(B1227&gt;=הגדרות!$B$3,C1227&lt;MAX(B1227,הגדרות!$B$2)),0,C1227-MAX(B1227,הגדרות!$B$2)+1))</f>
        <v/>
      </c>
      <c r="F1227" s="4" t="str">
        <f aca="false">IF(A1227="","",IF(COUNTIF($A$2:A1227,A1227)=1,MAX($F$1:F1226)+1,""))</f>
        <v/>
      </c>
    </row>
    <row r="1228" customFormat="false" ht="15" hidden="false" customHeight="false" outlineLevel="0" collapsed="false">
      <c r="A1228" s="6"/>
      <c r="B1228" s="7"/>
      <c r="C1228" s="7"/>
      <c r="D1228" s="4"/>
      <c r="E1228" s="4" t="str">
        <f aca="false">IF(OR(A1228="",B1228="",C1228=""),"",IF(OR(B1228&gt;=הגדרות!$B$3,C1228&lt;MAX(B1228,הגדרות!$B$2)),0,C1228-MAX(B1228,הגדרות!$B$2)+1))</f>
        <v/>
      </c>
      <c r="F1228" s="4" t="str">
        <f aca="false">IF(A1228="","",IF(COUNTIF($A$2:A1228,A1228)=1,MAX($F$1:F1227)+1,""))</f>
        <v/>
      </c>
    </row>
    <row r="1229" customFormat="false" ht="15" hidden="false" customHeight="false" outlineLevel="0" collapsed="false">
      <c r="A1229" s="6"/>
      <c r="B1229" s="7"/>
      <c r="C1229" s="7"/>
      <c r="D1229" s="4"/>
      <c r="E1229" s="4" t="str">
        <f aca="false">IF(OR(A1229="",B1229="",C1229=""),"",IF(OR(B1229&gt;=הגדרות!$B$3,C1229&lt;MAX(B1229,הגדרות!$B$2)),0,C1229-MAX(B1229,הגדרות!$B$2)+1))</f>
        <v/>
      </c>
      <c r="F1229" s="4" t="str">
        <f aca="false">IF(A1229="","",IF(COUNTIF($A$2:A1229,A1229)=1,MAX($F$1:F1228)+1,""))</f>
        <v/>
      </c>
    </row>
    <row r="1230" customFormat="false" ht="15" hidden="false" customHeight="false" outlineLevel="0" collapsed="false">
      <c r="A1230" s="6"/>
      <c r="B1230" s="7"/>
      <c r="C1230" s="7"/>
      <c r="D1230" s="4"/>
      <c r="E1230" s="4" t="str">
        <f aca="false">IF(OR(A1230="",B1230="",C1230=""),"",IF(OR(B1230&gt;=הגדרות!$B$3,C1230&lt;MAX(B1230,הגדרות!$B$2)),0,C1230-MAX(B1230,הגדרות!$B$2)+1))</f>
        <v/>
      </c>
      <c r="F1230" s="4" t="str">
        <f aca="false">IF(A1230="","",IF(COUNTIF($A$2:A1230,A1230)=1,MAX($F$1:F1229)+1,""))</f>
        <v/>
      </c>
    </row>
    <row r="1231" customFormat="false" ht="15" hidden="false" customHeight="false" outlineLevel="0" collapsed="false">
      <c r="A1231" s="6"/>
      <c r="B1231" s="7"/>
      <c r="C1231" s="7"/>
      <c r="D1231" s="4"/>
      <c r="E1231" s="4" t="str">
        <f aca="false">IF(OR(A1231="",B1231="",C1231=""),"",IF(OR(B1231&gt;=הגדרות!$B$3,C1231&lt;MAX(B1231,הגדרות!$B$2)),0,C1231-MAX(B1231,הגדרות!$B$2)+1))</f>
        <v/>
      </c>
      <c r="F1231" s="4" t="str">
        <f aca="false">IF(A1231="","",IF(COUNTIF($A$2:A1231,A1231)=1,MAX($F$1:F1230)+1,""))</f>
        <v/>
      </c>
    </row>
    <row r="1232" customFormat="false" ht="15" hidden="false" customHeight="false" outlineLevel="0" collapsed="false">
      <c r="A1232" s="6"/>
      <c r="B1232" s="7"/>
      <c r="C1232" s="7"/>
      <c r="D1232" s="4"/>
      <c r="E1232" s="4" t="str">
        <f aca="false">IF(OR(A1232="",B1232="",C1232=""),"",IF(OR(B1232&gt;=הגדרות!$B$3,C1232&lt;MAX(B1232,הגדרות!$B$2)),0,C1232-MAX(B1232,הגדרות!$B$2)+1))</f>
        <v/>
      </c>
      <c r="F1232" s="4" t="str">
        <f aca="false">IF(A1232="","",IF(COUNTIF($A$2:A1232,A1232)=1,MAX($F$1:F1231)+1,""))</f>
        <v/>
      </c>
    </row>
    <row r="1233" customFormat="false" ht="15" hidden="false" customHeight="false" outlineLevel="0" collapsed="false">
      <c r="A1233" s="6"/>
      <c r="B1233" s="7"/>
      <c r="C1233" s="7"/>
      <c r="D1233" s="4"/>
      <c r="E1233" s="4" t="str">
        <f aca="false">IF(OR(A1233="",B1233="",C1233=""),"",IF(OR(B1233&gt;=הגדרות!$B$3,C1233&lt;MAX(B1233,הגדרות!$B$2)),0,C1233-MAX(B1233,הגדרות!$B$2)+1))</f>
        <v/>
      </c>
      <c r="F1233" s="4" t="str">
        <f aca="false">IF(A1233="","",IF(COUNTIF($A$2:A1233,A1233)=1,MAX($F$1:F1232)+1,""))</f>
        <v/>
      </c>
    </row>
    <row r="1234" customFormat="false" ht="15" hidden="false" customHeight="false" outlineLevel="0" collapsed="false">
      <c r="A1234" s="6"/>
      <c r="B1234" s="7"/>
      <c r="C1234" s="7"/>
      <c r="D1234" s="4"/>
      <c r="E1234" s="4" t="str">
        <f aca="false">IF(OR(A1234="",B1234="",C1234=""),"",IF(OR(B1234&gt;=הגדרות!$B$3,C1234&lt;MAX(B1234,הגדרות!$B$2)),0,C1234-MAX(B1234,הגדרות!$B$2)+1))</f>
        <v/>
      </c>
      <c r="F1234" s="4" t="str">
        <f aca="false">IF(A1234="","",IF(COUNTIF($A$2:A1234,A1234)=1,MAX($F$1:F1233)+1,""))</f>
        <v/>
      </c>
    </row>
    <row r="1235" customFormat="false" ht="15" hidden="false" customHeight="false" outlineLevel="0" collapsed="false">
      <c r="A1235" s="6"/>
      <c r="B1235" s="7"/>
      <c r="C1235" s="7"/>
      <c r="D1235" s="4"/>
      <c r="E1235" s="4" t="str">
        <f aca="false">IF(OR(A1235="",B1235="",C1235=""),"",IF(OR(B1235&gt;=הגדרות!$B$3,C1235&lt;MAX(B1235,הגדרות!$B$2)),0,C1235-MAX(B1235,הגדרות!$B$2)+1))</f>
        <v/>
      </c>
      <c r="F1235" s="4" t="str">
        <f aca="false">IF(A1235="","",IF(COUNTIF($A$2:A1235,A1235)=1,MAX($F$1:F1234)+1,""))</f>
        <v/>
      </c>
    </row>
    <row r="1236" customFormat="false" ht="15" hidden="false" customHeight="false" outlineLevel="0" collapsed="false">
      <c r="A1236" s="6"/>
      <c r="B1236" s="7"/>
      <c r="C1236" s="7"/>
      <c r="D1236" s="4"/>
      <c r="E1236" s="4" t="str">
        <f aca="false">IF(OR(A1236="",B1236="",C1236=""),"",IF(OR(B1236&gt;=הגדרות!$B$3,C1236&lt;MAX(B1236,הגדרות!$B$2)),0,C1236-MAX(B1236,הגדרות!$B$2)+1))</f>
        <v/>
      </c>
      <c r="F1236" s="4" t="str">
        <f aca="false">IF(A1236="","",IF(COUNTIF($A$2:A1236,A1236)=1,MAX($F$1:F1235)+1,""))</f>
        <v/>
      </c>
    </row>
    <row r="1237" customFormat="false" ht="15" hidden="false" customHeight="false" outlineLevel="0" collapsed="false">
      <c r="A1237" s="6"/>
      <c r="B1237" s="7"/>
      <c r="C1237" s="7"/>
      <c r="D1237" s="4"/>
      <c r="E1237" s="4" t="str">
        <f aca="false">IF(OR(A1237="",B1237="",C1237=""),"",IF(OR(B1237&gt;=הגדרות!$B$3,C1237&lt;MAX(B1237,הגדרות!$B$2)),0,C1237-MAX(B1237,הגדרות!$B$2)+1))</f>
        <v/>
      </c>
      <c r="F1237" s="4" t="str">
        <f aca="false">IF(A1237="","",IF(COUNTIF($A$2:A1237,A1237)=1,MAX($F$1:F1236)+1,""))</f>
        <v/>
      </c>
    </row>
    <row r="1238" customFormat="false" ht="15" hidden="false" customHeight="false" outlineLevel="0" collapsed="false">
      <c r="A1238" s="6"/>
      <c r="B1238" s="7"/>
      <c r="C1238" s="7"/>
      <c r="D1238" s="4"/>
      <c r="E1238" s="4" t="str">
        <f aca="false">IF(OR(A1238="",B1238="",C1238=""),"",IF(OR(B1238&gt;=הגדרות!$B$3,C1238&lt;MAX(B1238,הגדרות!$B$2)),0,C1238-MAX(B1238,הגדרות!$B$2)+1))</f>
        <v/>
      </c>
      <c r="F1238" s="4" t="str">
        <f aca="false">IF(A1238="","",IF(COUNTIF($A$2:A1238,A1238)=1,MAX($F$1:F1237)+1,""))</f>
        <v/>
      </c>
    </row>
    <row r="1239" customFormat="false" ht="15" hidden="false" customHeight="false" outlineLevel="0" collapsed="false">
      <c r="A1239" s="6"/>
      <c r="B1239" s="7"/>
      <c r="C1239" s="7"/>
      <c r="D1239" s="4"/>
      <c r="E1239" s="4" t="str">
        <f aca="false">IF(OR(A1239="",B1239="",C1239=""),"",IF(OR(B1239&gt;=הגדרות!$B$3,C1239&lt;MAX(B1239,הגדרות!$B$2)),0,C1239-MAX(B1239,הגדרות!$B$2)+1))</f>
        <v/>
      </c>
      <c r="F1239" s="4" t="str">
        <f aca="false">IF(A1239="","",IF(COUNTIF($A$2:A1239,A1239)=1,MAX($F$1:F1238)+1,""))</f>
        <v/>
      </c>
    </row>
    <row r="1240" customFormat="false" ht="15" hidden="false" customHeight="false" outlineLevel="0" collapsed="false">
      <c r="A1240" s="6"/>
      <c r="B1240" s="7"/>
      <c r="C1240" s="7"/>
      <c r="D1240" s="4"/>
      <c r="E1240" s="4" t="str">
        <f aca="false">IF(OR(A1240="",B1240="",C1240=""),"",IF(OR(B1240&gt;=הגדרות!$B$3,C1240&lt;MAX(B1240,הגדרות!$B$2)),0,C1240-MAX(B1240,הגדרות!$B$2)+1))</f>
        <v/>
      </c>
      <c r="F1240" s="4" t="str">
        <f aca="false">IF(A1240="","",IF(COUNTIF($A$2:A1240,A1240)=1,MAX($F$1:F1239)+1,""))</f>
        <v/>
      </c>
    </row>
    <row r="1241" customFormat="false" ht="15" hidden="false" customHeight="false" outlineLevel="0" collapsed="false">
      <c r="A1241" s="6"/>
      <c r="B1241" s="7"/>
      <c r="C1241" s="7"/>
      <c r="D1241" s="4"/>
      <c r="E1241" s="4" t="str">
        <f aca="false">IF(OR(A1241="",B1241="",C1241=""),"",IF(OR(B1241&gt;=הגדרות!$B$3,C1241&lt;MAX(B1241,הגדרות!$B$2)),0,C1241-MAX(B1241,הגדרות!$B$2)+1))</f>
        <v/>
      </c>
      <c r="F1241" s="4" t="str">
        <f aca="false">IF(A1241="","",IF(COUNTIF($A$2:A1241,A1241)=1,MAX($F$1:F1240)+1,""))</f>
        <v/>
      </c>
    </row>
    <row r="1242" customFormat="false" ht="15" hidden="false" customHeight="false" outlineLevel="0" collapsed="false">
      <c r="A1242" s="6"/>
      <c r="B1242" s="7"/>
      <c r="C1242" s="7"/>
      <c r="D1242" s="4"/>
      <c r="E1242" s="4" t="str">
        <f aca="false">IF(OR(A1242="",B1242="",C1242=""),"",IF(OR(B1242&gt;=הגדרות!$B$3,C1242&lt;MAX(B1242,הגדרות!$B$2)),0,C1242-MAX(B1242,הגדרות!$B$2)+1))</f>
        <v/>
      </c>
      <c r="F1242" s="4" t="str">
        <f aca="false">IF(A1242="","",IF(COUNTIF($A$2:A1242,A1242)=1,MAX($F$1:F1241)+1,""))</f>
        <v/>
      </c>
    </row>
    <row r="1243" customFormat="false" ht="15" hidden="false" customHeight="false" outlineLevel="0" collapsed="false">
      <c r="A1243" s="6"/>
      <c r="B1243" s="7"/>
      <c r="C1243" s="7"/>
      <c r="D1243" s="4"/>
      <c r="E1243" s="4" t="str">
        <f aca="false">IF(OR(A1243="",B1243="",C1243=""),"",IF(OR(B1243&gt;=הגדרות!$B$3,C1243&lt;MAX(B1243,הגדרות!$B$2)),0,C1243-MAX(B1243,הגדרות!$B$2)+1))</f>
        <v/>
      </c>
      <c r="F1243" s="4" t="str">
        <f aca="false">IF(A1243="","",IF(COUNTIF($A$2:A1243,A1243)=1,MAX($F$1:F1242)+1,""))</f>
        <v/>
      </c>
    </row>
    <row r="1244" customFormat="false" ht="15" hidden="false" customHeight="false" outlineLevel="0" collapsed="false">
      <c r="A1244" s="6"/>
      <c r="B1244" s="7"/>
      <c r="C1244" s="7"/>
      <c r="D1244" s="4"/>
      <c r="E1244" s="4" t="str">
        <f aca="false">IF(OR(A1244="",B1244="",C1244=""),"",IF(OR(B1244&gt;=הגדרות!$B$3,C1244&lt;MAX(B1244,הגדרות!$B$2)),0,C1244-MAX(B1244,הגדרות!$B$2)+1))</f>
        <v/>
      </c>
      <c r="F1244" s="4" t="str">
        <f aca="false">IF(A1244="","",IF(COUNTIF($A$2:A1244,A1244)=1,MAX($F$1:F1243)+1,""))</f>
        <v/>
      </c>
    </row>
    <row r="1245" customFormat="false" ht="15" hidden="false" customHeight="false" outlineLevel="0" collapsed="false">
      <c r="A1245" s="6"/>
      <c r="B1245" s="7"/>
      <c r="C1245" s="7"/>
      <c r="D1245" s="4"/>
      <c r="E1245" s="4" t="str">
        <f aca="false">IF(OR(A1245="",B1245="",C1245=""),"",IF(OR(B1245&gt;=הגדרות!$B$3,C1245&lt;MAX(B1245,הגדרות!$B$2)),0,C1245-MAX(B1245,הגדרות!$B$2)+1))</f>
        <v/>
      </c>
      <c r="F1245" s="4" t="str">
        <f aca="false">IF(A1245="","",IF(COUNTIF($A$2:A1245,A1245)=1,MAX($F$1:F1244)+1,""))</f>
        <v/>
      </c>
    </row>
    <row r="1246" customFormat="false" ht="15" hidden="false" customHeight="false" outlineLevel="0" collapsed="false">
      <c r="A1246" s="6"/>
      <c r="B1246" s="7"/>
      <c r="C1246" s="7"/>
      <c r="D1246" s="4"/>
      <c r="E1246" s="4" t="str">
        <f aca="false">IF(OR(A1246="",B1246="",C1246=""),"",IF(OR(B1246&gt;=הגדרות!$B$3,C1246&lt;MAX(B1246,הגדרות!$B$2)),0,C1246-MAX(B1246,הגדרות!$B$2)+1))</f>
        <v/>
      </c>
      <c r="F1246" s="4" t="str">
        <f aca="false">IF(A1246="","",IF(COUNTIF($A$2:A1246,A1246)=1,MAX($F$1:F1245)+1,""))</f>
        <v/>
      </c>
    </row>
    <row r="1247" customFormat="false" ht="15" hidden="false" customHeight="false" outlineLevel="0" collapsed="false">
      <c r="A1247" s="6"/>
      <c r="B1247" s="7"/>
      <c r="C1247" s="7"/>
      <c r="D1247" s="4"/>
      <c r="E1247" s="4" t="str">
        <f aca="false">IF(OR(A1247="",B1247="",C1247=""),"",IF(OR(B1247&gt;=הגדרות!$B$3,C1247&lt;MAX(B1247,הגדרות!$B$2)),0,C1247-MAX(B1247,הגדרות!$B$2)+1))</f>
        <v/>
      </c>
      <c r="F1247" s="4" t="str">
        <f aca="false">IF(A1247="","",IF(COUNTIF($A$2:A1247,A1247)=1,MAX($F$1:F1246)+1,""))</f>
        <v/>
      </c>
    </row>
    <row r="1248" customFormat="false" ht="15" hidden="false" customHeight="false" outlineLevel="0" collapsed="false">
      <c r="A1248" s="6"/>
      <c r="B1248" s="7"/>
      <c r="C1248" s="7"/>
      <c r="D1248" s="4"/>
      <c r="E1248" s="4" t="str">
        <f aca="false">IF(OR(A1248="",B1248="",C1248=""),"",IF(OR(B1248&gt;=הגדרות!$B$3,C1248&lt;MAX(B1248,הגדרות!$B$2)),0,C1248-MAX(B1248,הגדרות!$B$2)+1))</f>
        <v/>
      </c>
      <c r="F1248" s="4" t="str">
        <f aca="false">IF(A1248="","",IF(COUNTIF($A$2:A1248,A1248)=1,MAX($F$1:F1247)+1,""))</f>
        <v/>
      </c>
    </row>
    <row r="1249" customFormat="false" ht="15" hidden="false" customHeight="false" outlineLevel="0" collapsed="false">
      <c r="A1249" s="6"/>
      <c r="B1249" s="7"/>
      <c r="C1249" s="7"/>
      <c r="D1249" s="4"/>
      <c r="E1249" s="4" t="str">
        <f aca="false">IF(OR(A1249="",B1249="",C1249=""),"",IF(OR(B1249&gt;=הגדרות!$B$3,C1249&lt;MAX(B1249,הגדרות!$B$2)),0,C1249-MAX(B1249,הגדרות!$B$2)+1))</f>
        <v/>
      </c>
      <c r="F1249" s="4" t="str">
        <f aca="false">IF(A1249="","",IF(COUNTIF($A$2:A1249,A1249)=1,MAX($F$1:F1248)+1,""))</f>
        <v/>
      </c>
    </row>
    <row r="1250" customFormat="false" ht="15" hidden="false" customHeight="false" outlineLevel="0" collapsed="false">
      <c r="A1250" s="6"/>
      <c r="B1250" s="7"/>
      <c r="C1250" s="7"/>
      <c r="D1250" s="4"/>
      <c r="E1250" s="4" t="str">
        <f aca="false">IF(OR(A1250="",B1250="",C1250=""),"",IF(OR(B1250&gt;=הגדרות!$B$3,C1250&lt;MAX(B1250,הגדרות!$B$2)),0,C1250-MAX(B1250,הגדרות!$B$2)+1))</f>
        <v/>
      </c>
      <c r="F1250" s="4" t="str">
        <f aca="false">IF(A1250="","",IF(COUNTIF($A$2:A1250,A1250)=1,MAX($F$1:F1249)+1,""))</f>
        <v/>
      </c>
    </row>
    <row r="1251" customFormat="false" ht="15" hidden="false" customHeight="false" outlineLevel="0" collapsed="false">
      <c r="A1251" s="6"/>
      <c r="B1251" s="7"/>
      <c r="C1251" s="7"/>
      <c r="D1251" s="4"/>
      <c r="E1251" s="4" t="str">
        <f aca="false">IF(OR(A1251="",B1251="",C1251=""),"",IF(OR(B1251&gt;=הגדרות!$B$3,C1251&lt;MAX(B1251,הגדרות!$B$2)),0,C1251-MAX(B1251,הגדרות!$B$2)+1))</f>
        <v/>
      </c>
      <c r="F1251" s="4" t="str">
        <f aca="false">IF(A1251="","",IF(COUNTIF($A$2:A1251,A1251)=1,MAX($F$1:F1250)+1,""))</f>
        <v/>
      </c>
    </row>
    <row r="1252" customFormat="false" ht="15" hidden="false" customHeight="false" outlineLevel="0" collapsed="false">
      <c r="A1252" s="6"/>
      <c r="B1252" s="7"/>
      <c r="C1252" s="7"/>
      <c r="D1252" s="4"/>
      <c r="E1252" s="4" t="str">
        <f aca="false">IF(OR(A1252="",B1252="",C1252=""),"",IF(OR(B1252&gt;=הגדרות!$B$3,C1252&lt;MAX(B1252,הגדרות!$B$2)),0,C1252-MAX(B1252,הגדרות!$B$2)+1))</f>
        <v/>
      </c>
      <c r="F1252" s="4" t="str">
        <f aca="false">IF(A1252="","",IF(COUNTIF($A$2:A1252,A1252)=1,MAX($F$1:F1251)+1,""))</f>
        <v/>
      </c>
    </row>
    <row r="1253" customFormat="false" ht="15" hidden="false" customHeight="false" outlineLevel="0" collapsed="false">
      <c r="A1253" s="6"/>
      <c r="B1253" s="7"/>
      <c r="C1253" s="7"/>
      <c r="D1253" s="4"/>
      <c r="E1253" s="4" t="str">
        <f aca="false">IF(OR(A1253="",B1253="",C1253=""),"",IF(OR(B1253&gt;=הגדרות!$B$3,C1253&lt;MAX(B1253,הגדרות!$B$2)),0,C1253-MAX(B1253,הגדרות!$B$2)+1))</f>
        <v/>
      </c>
      <c r="F1253" s="4" t="str">
        <f aca="false">IF(A1253="","",IF(COUNTIF($A$2:A1253,A1253)=1,MAX($F$1:F1252)+1,""))</f>
        <v/>
      </c>
    </row>
    <row r="1254" customFormat="false" ht="15" hidden="false" customHeight="false" outlineLevel="0" collapsed="false">
      <c r="A1254" s="6"/>
      <c r="B1254" s="7"/>
      <c r="C1254" s="7"/>
      <c r="D1254" s="4"/>
      <c r="E1254" s="4" t="str">
        <f aca="false">IF(OR(A1254="",B1254="",C1254=""),"",IF(OR(B1254&gt;=הגדרות!$B$3,C1254&lt;MAX(B1254,הגדרות!$B$2)),0,C1254-MAX(B1254,הגדרות!$B$2)+1))</f>
        <v/>
      </c>
      <c r="F1254" s="4" t="str">
        <f aca="false">IF(A1254="","",IF(COUNTIF($A$2:A1254,A1254)=1,MAX($F$1:F1253)+1,""))</f>
        <v/>
      </c>
    </row>
    <row r="1255" customFormat="false" ht="15" hidden="false" customHeight="false" outlineLevel="0" collapsed="false">
      <c r="A1255" s="6"/>
      <c r="B1255" s="7"/>
      <c r="C1255" s="7"/>
      <c r="D1255" s="4"/>
      <c r="E1255" s="4" t="str">
        <f aca="false">IF(OR(A1255="",B1255="",C1255=""),"",IF(OR(B1255&gt;=הגדרות!$B$3,C1255&lt;MAX(B1255,הגדרות!$B$2)),0,C1255-MAX(B1255,הגדרות!$B$2)+1))</f>
        <v/>
      </c>
      <c r="F1255" s="4" t="str">
        <f aca="false">IF(A1255="","",IF(COUNTIF($A$2:A1255,A1255)=1,MAX($F$1:F1254)+1,""))</f>
        <v/>
      </c>
    </row>
    <row r="1256" customFormat="false" ht="15" hidden="false" customHeight="false" outlineLevel="0" collapsed="false">
      <c r="A1256" s="6"/>
      <c r="B1256" s="7"/>
      <c r="C1256" s="7"/>
      <c r="D1256" s="4"/>
      <c r="E1256" s="4" t="str">
        <f aca="false">IF(OR(A1256="",B1256="",C1256=""),"",IF(OR(B1256&gt;=הגדרות!$B$3,C1256&lt;MAX(B1256,הגדרות!$B$2)),0,C1256-MAX(B1256,הגדרות!$B$2)+1))</f>
        <v/>
      </c>
      <c r="F1256" s="4" t="str">
        <f aca="false">IF(A1256="","",IF(COUNTIF($A$2:A1256,A1256)=1,MAX($F$1:F1255)+1,""))</f>
        <v/>
      </c>
    </row>
    <row r="1257" customFormat="false" ht="15" hidden="false" customHeight="false" outlineLevel="0" collapsed="false">
      <c r="A1257" s="6"/>
      <c r="B1257" s="7"/>
      <c r="C1257" s="7"/>
      <c r="D1257" s="4"/>
      <c r="E1257" s="4" t="str">
        <f aca="false">IF(OR(A1257="",B1257="",C1257=""),"",IF(OR(B1257&gt;=הגדרות!$B$3,C1257&lt;MAX(B1257,הגדרות!$B$2)),0,C1257-MAX(B1257,הגדרות!$B$2)+1))</f>
        <v/>
      </c>
      <c r="F1257" s="4" t="str">
        <f aca="false">IF(A1257="","",IF(COUNTIF($A$2:A1257,A1257)=1,MAX($F$1:F1256)+1,""))</f>
        <v/>
      </c>
    </row>
    <row r="1258" customFormat="false" ht="15" hidden="false" customHeight="false" outlineLevel="0" collapsed="false">
      <c r="A1258" s="6"/>
      <c r="B1258" s="7"/>
      <c r="C1258" s="7"/>
      <c r="D1258" s="4"/>
      <c r="E1258" s="4" t="str">
        <f aca="false">IF(OR(A1258="",B1258="",C1258=""),"",IF(OR(B1258&gt;=הגדרות!$B$3,C1258&lt;MAX(B1258,הגדרות!$B$2)),0,C1258-MAX(B1258,הגדרות!$B$2)+1))</f>
        <v/>
      </c>
      <c r="F1258" s="4" t="str">
        <f aca="false">IF(A1258="","",IF(COUNTIF($A$2:A1258,A1258)=1,MAX($F$1:F1257)+1,""))</f>
        <v/>
      </c>
    </row>
    <row r="1259" customFormat="false" ht="15" hidden="false" customHeight="false" outlineLevel="0" collapsed="false">
      <c r="A1259" s="6"/>
      <c r="B1259" s="7"/>
      <c r="C1259" s="7"/>
      <c r="D1259" s="4"/>
      <c r="E1259" s="4" t="str">
        <f aca="false">IF(OR(A1259="",B1259="",C1259=""),"",IF(OR(B1259&gt;=הגדרות!$B$3,C1259&lt;MAX(B1259,הגדרות!$B$2)),0,C1259-MAX(B1259,הגדרות!$B$2)+1))</f>
        <v/>
      </c>
      <c r="F1259" s="4" t="str">
        <f aca="false">IF(A1259="","",IF(COUNTIF($A$2:A1259,A1259)=1,MAX($F$1:F1258)+1,""))</f>
        <v/>
      </c>
    </row>
    <row r="1260" customFormat="false" ht="15" hidden="false" customHeight="false" outlineLevel="0" collapsed="false">
      <c r="A1260" s="6"/>
      <c r="B1260" s="7"/>
      <c r="C1260" s="7"/>
      <c r="D1260" s="4"/>
      <c r="E1260" s="4" t="str">
        <f aca="false">IF(OR(A1260="",B1260="",C1260=""),"",IF(OR(B1260&gt;=הגדרות!$B$3,C1260&lt;MAX(B1260,הגדרות!$B$2)),0,C1260-MAX(B1260,הגדרות!$B$2)+1))</f>
        <v/>
      </c>
      <c r="F1260" s="4" t="str">
        <f aca="false">IF(A1260="","",IF(COUNTIF($A$2:A1260,A1260)=1,MAX($F$1:F1259)+1,""))</f>
        <v/>
      </c>
    </row>
    <row r="1261" customFormat="false" ht="15" hidden="false" customHeight="false" outlineLevel="0" collapsed="false">
      <c r="A1261" s="6"/>
      <c r="B1261" s="7"/>
      <c r="C1261" s="7"/>
      <c r="D1261" s="4"/>
      <c r="E1261" s="4" t="str">
        <f aca="false">IF(OR(A1261="",B1261="",C1261=""),"",IF(OR(B1261&gt;=הגדרות!$B$3,C1261&lt;MAX(B1261,הגדרות!$B$2)),0,C1261-MAX(B1261,הגדרות!$B$2)+1))</f>
        <v/>
      </c>
      <c r="F1261" s="4" t="str">
        <f aca="false">IF(A1261="","",IF(COUNTIF($A$2:A1261,A1261)=1,MAX($F$1:F1260)+1,""))</f>
        <v/>
      </c>
    </row>
    <row r="1262" customFormat="false" ht="15" hidden="false" customHeight="false" outlineLevel="0" collapsed="false">
      <c r="A1262" s="6"/>
      <c r="B1262" s="7"/>
      <c r="C1262" s="7"/>
      <c r="D1262" s="4"/>
      <c r="E1262" s="4" t="str">
        <f aca="false">IF(OR(A1262="",B1262="",C1262=""),"",IF(OR(B1262&gt;=הגדרות!$B$3,C1262&lt;MAX(B1262,הגדרות!$B$2)),0,C1262-MAX(B1262,הגדרות!$B$2)+1))</f>
        <v/>
      </c>
      <c r="F1262" s="4" t="str">
        <f aca="false">IF(A1262="","",IF(COUNTIF($A$2:A1262,A1262)=1,MAX($F$1:F1261)+1,""))</f>
        <v/>
      </c>
    </row>
    <row r="1263" customFormat="false" ht="15" hidden="false" customHeight="false" outlineLevel="0" collapsed="false">
      <c r="A1263" s="6"/>
      <c r="B1263" s="7"/>
      <c r="C1263" s="7"/>
      <c r="D1263" s="4"/>
      <c r="E1263" s="4" t="str">
        <f aca="false">IF(OR(A1263="",B1263="",C1263=""),"",IF(OR(B1263&gt;=הגדרות!$B$3,C1263&lt;MAX(B1263,הגדרות!$B$2)),0,C1263-MAX(B1263,הגדרות!$B$2)+1))</f>
        <v/>
      </c>
      <c r="F1263" s="4" t="str">
        <f aca="false">IF(A1263="","",IF(COUNTIF($A$2:A1263,A1263)=1,MAX($F$1:F1262)+1,""))</f>
        <v/>
      </c>
    </row>
    <row r="1264" customFormat="false" ht="15" hidden="false" customHeight="false" outlineLevel="0" collapsed="false">
      <c r="A1264" s="6"/>
      <c r="B1264" s="7"/>
      <c r="C1264" s="7"/>
      <c r="D1264" s="4"/>
      <c r="E1264" s="4" t="str">
        <f aca="false">IF(OR(A1264="",B1264="",C1264=""),"",IF(OR(B1264&gt;=הגדרות!$B$3,C1264&lt;MAX(B1264,הגדרות!$B$2)),0,C1264-MAX(B1264,הגדרות!$B$2)+1))</f>
        <v/>
      </c>
      <c r="F1264" s="4" t="str">
        <f aca="false">IF(A1264="","",IF(COUNTIF($A$2:A1264,A1264)=1,MAX($F$1:F1263)+1,""))</f>
        <v/>
      </c>
    </row>
    <row r="1265" customFormat="false" ht="15" hidden="false" customHeight="false" outlineLevel="0" collapsed="false">
      <c r="A1265" s="6"/>
      <c r="B1265" s="7"/>
      <c r="C1265" s="7"/>
      <c r="D1265" s="4"/>
      <c r="E1265" s="4" t="str">
        <f aca="false">IF(OR(A1265="",B1265="",C1265=""),"",IF(OR(B1265&gt;=הגדרות!$B$3,C1265&lt;MAX(B1265,הגדרות!$B$2)),0,C1265-MAX(B1265,הגדרות!$B$2)+1))</f>
        <v/>
      </c>
      <c r="F1265" s="4" t="str">
        <f aca="false">IF(A1265="","",IF(COUNTIF($A$2:A1265,A1265)=1,MAX($F$1:F1264)+1,""))</f>
        <v/>
      </c>
    </row>
    <row r="1266" customFormat="false" ht="15" hidden="false" customHeight="false" outlineLevel="0" collapsed="false">
      <c r="A1266" s="6"/>
      <c r="B1266" s="7"/>
      <c r="C1266" s="7"/>
      <c r="D1266" s="4"/>
      <c r="E1266" s="4" t="str">
        <f aca="false">IF(OR(A1266="",B1266="",C1266=""),"",IF(OR(B1266&gt;=הגדרות!$B$3,C1266&lt;MAX(B1266,הגדרות!$B$2)),0,C1266-MAX(B1266,הגדרות!$B$2)+1))</f>
        <v/>
      </c>
      <c r="F1266" s="4" t="str">
        <f aca="false">IF(A1266="","",IF(COUNTIF($A$2:A1266,A1266)=1,MAX($F$1:F1265)+1,""))</f>
        <v/>
      </c>
    </row>
    <row r="1267" customFormat="false" ht="15" hidden="false" customHeight="false" outlineLevel="0" collapsed="false">
      <c r="A1267" s="6"/>
      <c r="B1267" s="7"/>
      <c r="C1267" s="7"/>
      <c r="D1267" s="4"/>
      <c r="E1267" s="4" t="str">
        <f aca="false">IF(OR(A1267="",B1267="",C1267=""),"",IF(OR(B1267&gt;=הגדרות!$B$3,C1267&lt;MAX(B1267,הגדרות!$B$2)),0,C1267-MAX(B1267,הגדרות!$B$2)+1))</f>
        <v/>
      </c>
      <c r="F1267" s="4" t="str">
        <f aca="false">IF(A1267="","",IF(COUNTIF($A$2:A1267,A1267)=1,MAX($F$1:F1266)+1,""))</f>
        <v/>
      </c>
    </row>
    <row r="1268" customFormat="false" ht="15" hidden="false" customHeight="false" outlineLevel="0" collapsed="false">
      <c r="A1268" s="6"/>
      <c r="B1268" s="7"/>
      <c r="C1268" s="7"/>
      <c r="D1268" s="4"/>
      <c r="E1268" s="4" t="str">
        <f aca="false">IF(OR(A1268="",B1268="",C1268=""),"",IF(OR(B1268&gt;=הגדרות!$B$3,C1268&lt;MAX(B1268,הגדרות!$B$2)),0,C1268-MAX(B1268,הגדרות!$B$2)+1))</f>
        <v/>
      </c>
      <c r="F1268" s="4" t="str">
        <f aca="false">IF(A1268="","",IF(COUNTIF($A$2:A1268,A1268)=1,MAX($F$1:F1267)+1,""))</f>
        <v/>
      </c>
    </row>
    <row r="1269" customFormat="false" ht="15" hidden="false" customHeight="false" outlineLevel="0" collapsed="false">
      <c r="A1269" s="6"/>
      <c r="B1269" s="7"/>
      <c r="C1269" s="7"/>
      <c r="D1269" s="4"/>
      <c r="E1269" s="4" t="str">
        <f aca="false">IF(OR(A1269="",B1269="",C1269=""),"",IF(OR(B1269&gt;=הגדרות!$B$3,C1269&lt;MAX(B1269,הגדרות!$B$2)),0,C1269-MAX(B1269,הגדרות!$B$2)+1))</f>
        <v/>
      </c>
      <c r="F1269" s="4" t="str">
        <f aca="false">IF(A1269="","",IF(COUNTIF($A$2:A1269,A1269)=1,MAX($F$1:F1268)+1,""))</f>
        <v/>
      </c>
    </row>
    <row r="1270" customFormat="false" ht="15" hidden="false" customHeight="false" outlineLevel="0" collapsed="false">
      <c r="A1270" s="6"/>
      <c r="B1270" s="7"/>
      <c r="C1270" s="7"/>
      <c r="D1270" s="4"/>
      <c r="E1270" s="4" t="str">
        <f aca="false">IF(OR(A1270="",B1270="",C1270=""),"",IF(OR(B1270&gt;=הגדרות!$B$3,C1270&lt;MAX(B1270,הגדרות!$B$2)),0,C1270-MAX(B1270,הגדרות!$B$2)+1))</f>
        <v/>
      </c>
      <c r="F1270" s="4" t="str">
        <f aca="false">IF(A1270="","",IF(COUNTIF($A$2:A1270,A1270)=1,MAX($F$1:F1269)+1,""))</f>
        <v/>
      </c>
    </row>
    <row r="1271" customFormat="false" ht="15" hidden="false" customHeight="false" outlineLevel="0" collapsed="false">
      <c r="A1271" s="6"/>
      <c r="B1271" s="7"/>
      <c r="C1271" s="7"/>
      <c r="D1271" s="4"/>
      <c r="E1271" s="4" t="str">
        <f aca="false">IF(OR(A1271="",B1271="",C1271=""),"",IF(OR(B1271&gt;=הגדרות!$B$3,C1271&lt;MAX(B1271,הגדרות!$B$2)),0,C1271-MAX(B1271,הגדרות!$B$2)+1))</f>
        <v/>
      </c>
      <c r="F1271" s="4" t="str">
        <f aca="false">IF(A1271="","",IF(COUNTIF($A$2:A1271,A1271)=1,MAX($F$1:F1270)+1,""))</f>
        <v/>
      </c>
    </row>
    <row r="1272" customFormat="false" ht="15" hidden="false" customHeight="false" outlineLevel="0" collapsed="false">
      <c r="A1272" s="6"/>
      <c r="B1272" s="7"/>
      <c r="C1272" s="7"/>
      <c r="D1272" s="4"/>
      <c r="E1272" s="4" t="str">
        <f aca="false">IF(OR(A1272="",B1272="",C1272=""),"",IF(OR(B1272&gt;=הגדרות!$B$3,C1272&lt;MAX(B1272,הגדרות!$B$2)),0,C1272-MAX(B1272,הגדרות!$B$2)+1))</f>
        <v/>
      </c>
      <c r="F1272" s="4" t="str">
        <f aca="false">IF(A1272="","",IF(COUNTIF($A$2:A1272,A1272)=1,MAX($F$1:F1271)+1,""))</f>
        <v/>
      </c>
    </row>
    <row r="1273" customFormat="false" ht="15" hidden="false" customHeight="false" outlineLevel="0" collapsed="false">
      <c r="A1273" s="6"/>
      <c r="B1273" s="7"/>
      <c r="C1273" s="7"/>
      <c r="D1273" s="4"/>
      <c r="E1273" s="4" t="str">
        <f aca="false">IF(OR(A1273="",B1273="",C1273=""),"",IF(OR(B1273&gt;=הגדרות!$B$3,C1273&lt;MAX(B1273,הגדרות!$B$2)),0,C1273-MAX(B1273,הגדרות!$B$2)+1))</f>
        <v/>
      </c>
      <c r="F1273" s="4" t="str">
        <f aca="false">IF(A1273="","",IF(COUNTIF($A$2:A1273,A1273)=1,MAX($F$1:F1272)+1,""))</f>
        <v/>
      </c>
    </row>
    <row r="1274" customFormat="false" ht="15" hidden="false" customHeight="false" outlineLevel="0" collapsed="false">
      <c r="A1274" s="6"/>
      <c r="B1274" s="7"/>
      <c r="C1274" s="7"/>
      <c r="D1274" s="4"/>
      <c r="E1274" s="4" t="str">
        <f aca="false">IF(OR(A1274="",B1274="",C1274=""),"",IF(OR(B1274&gt;=הגדרות!$B$3,C1274&lt;MAX(B1274,הגדרות!$B$2)),0,C1274-MAX(B1274,הגדרות!$B$2)+1))</f>
        <v/>
      </c>
      <c r="F1274" s="4" t="str">
        <f aca="false">IF(A1274="","",IF(COUNTIF($A$2:A1274,A1274)=1,MAX($F$1:F1273)+1,""))</f>
        <v/>
      </c>
    </row>
    <row r="1275" customFormat="false" ht="15" hidden="false" customHeight="false" outlineLevel="0" collapsed="false">
      <c r="A1275" s="6"/>
      <c r="B1275" s="7"/>
      <c r="C1275" s="7"/>
      <c r="D1275" s="4"/>
      <c r="E1275" s="4" t="str">
        <f aca="false">IF(OR(A1275="",B1275="",C1275=""),"",IF(OR(B1275&gt;=הגדרות!$B$3,C1275&lt;MAX(B1275,הגדרות!$B$2)),0,C1275-MAX(B1275,הגדרות!$B$2)+1))</f>
        <v/>
      </c>
      <c r="F1275" s="4" t="str">
        <f aca="false">IF(A1275="","",IF(COUNTIF($A$2:A1275,A1275)=1,MAX($F$1:F1274)+1,""))</f>
        <v/>
      </c>
    </row>
    <row r="1276" customFormat="false" ht="15" hidden="false" customHeight="false" outlineLevel="0" collapsed="false">
      <c r="A1276" s="6"/>
      <c r="B1276" s="7"/>
      <c r="C1276" s="7"/>
      <c r="D1276" s="4"/>
      <c r="E1276" s="4" t="str">
        <f aca="false">IF(OR(A1276="",B1276="",C1276=""),"",IF(OR(B1276&gt;=הגדרות!$B$3,C1276&lt;MAX(B1276,הגדרות!$B$2)),0,C1276-MAX(B1276,הגדרות!$B$2)+1))</f>
        <v/>
      </c>
      <c r="F1276" s="4" t="str">
        <f aca="false">IF(A1276="","",IF(COUNTIF($A$2:A1276,A1276)=1,MAX($F$1:F1275)+1,""))</f>
        <v/>
      </c>
    </row>
    <row r="1277" customFormat="false" ht="15" hidden="false" customHeight="false" outlineLevel="0" collapsed="false">
      <c r="A1277" s="6"/>
      <c r="B1277" s="7"/>
      <c r="C1277" s="7"/>
      <c r="D1277" s="4"/>
      <c r="E1277" s="4" t="str">
        <f aca="false">IF(OR(A1277="",B1277="",C1277=""),"",IF(OR(B1277&gt;=הגדרות!$B$3,C1277&lt;MAX(B1277,הגדרות!$B$2)),0,C1277-MAX(B1277,הגדרות!$B$2)+1))</f>
        <v/>
      </c>
      <c r="F1277" s="4" t="str">
        <f aca="false">IF(A1277="","",IF(COUNTIF($A$2:A1277,A1277)=1,MAX($F$1:F1276)+1,""))</f>
        <v/>
      </c>
    </row>
    <row r="1278" customFormat="false" ht="15" hidden="false" customHeight="false" outlineLevel="0" collapsed="false">
      <c r="A1278" s="6"/>
      <c r="B1278" s="7"/>
      <c r="C1278" s="7"/>
      <c r="D1278" s="4"/>
      <c r="E1278" s="4" t="str">
        <f aca="false">IF(OR(A1278="",B1278="",C1278=""),"",IF(OR(B1278&gt;=הגדרות!$B$3,C1278&lt;MAX(B1278,הגדרות!$B$2)),0,C1278-MAX(B1278,הגדרות!$B$2)+1))</f>
        <v/>
      </c>
      <c r="F1278" s="4" t="str">
        <f aca="false">IF(A1278="","",IF(COUNTIF($A$2:A1278,A1278)=1,MAX($F$1:F1277)+1,""))</f>
        <v/>
      </c>
    </row>
    <row r="1279" customFormat="false" ht="15" hidden="false" customHeight="false" outlineLevel="0" collapsed="false">
      <c r="A1279" s="6"/>
      <c r="B1279" s="7"/>
      <c r="C1279" s="7"/>
      <c r="D1279" s="4"/>
      <c r="E1279" s="4" t="str">
        <f aca="false">IF(OR(A1279="",B1279="",C1279=""),"",IF(OR(B1279&gt;=הגדרות!$B$3,C1279&lt;MAX(B1279,הגדרות!$B$2)),0,C1279-MAX(B1279,הגדרות!$B$2)+1))</f>
        <v/>
      </c>
      <c r="F1279" s="4" t="str">
        <f aca="false">IF(A1279="","",IF(COUNTIF($A$2:A1279,A1279)=1,MAX($F$1:F1278)+1,""))</f>
        <v/>
      </c>
    </row>
    <row r="1280" customFormat="false" ht="15" hidden="false" customHeight="false" outlineLevel="0" collapsed="false">
      <c r="A1280" s="6"/>
      <c r="B1280" s="7"/>
      <c r="C1280" s="7"/>
      <c r="D1280" s="4"/>
      <c r="E1280" s="4" t="str">
        <f aca="false">IF(OR(A1280="",B1280="",C1280=""),"",IF(OR(B1280&gt;=הגדרות!$B$3,C1280&lt;MAX(B1280,הגדרות!$B$2)),0,C1280-MAX(B1280,הגדרות!$B$2)+1))</f>
        <v/>
      </c>
      <c r="F1280" s="4" t="str">
        <f aca="false">IF(A1280="","",IF(COUNTIF($A$2:A1280,A1280)=1,MAX($F$1:F1279)+1,""))</f>
        <v/>
      </c>
    </row>
    <row r="1281" customFormat="false" ht="15" hidden="false" customHeight="false" outlineLevel="0" collapsed="false">
      <c r="A1281" s="6"/>
      <c r="B1281" s="7"/>
      <c r="C1281" s="7"/>
      <c r="D1281" s="4"/>
      <c r="E1281" s="4" t="str">
        <f aca="false">IF(OR(A1281="",B1281="",C1281=""),"",IF(OR(B1281&gt;=הגדרות!$B$3,C1281&lt;MAX(B1281,הגדרות!$B$2)),0,C1281-MAX(B1281,הגדרות!$B$2)+1))</f>
        <v/>
      </c>
      <c r="F1281" s="4" t="str">
        <f aca="false">IF(A1281="","",IF(COUNTIF($A$2:A1281,A1281)=1,MAX($F$1:F1280)+1,""))</f>
        <v/>
      </c>
    </row>
    <row r="1282" customFormat="false" ht="15" hidden="false" customHeight="false" outlineLevel="0" collapsed="false">
      <c r="A1282" s="6"/>
      <c r="B1282" s="7"/>
      <c r="C1282" s="7"/>
      <c r="D1282" s="4"/>
      <c r="E1282" s="4" t="str">
        <f aca="false">IF(OR(A1282="",B1282="",C1282=""),"",IF(OR(B1282&gt;=הגדרות!$B$3,C1282&lt;MAX(B1282,הגדרות!$B$2)),0,C1282-MAX(B1282,הגדרות!$B$2)+1))</f>
        <v/>
      </c>
      <c r="F1282" s="4" t="str">
        <f aca="false">IF(A1282="","",IF(COUNTIF($A$2:A1282,A1282)=1,MAX($F$1:F1281)+1,""))</f>
        <v/>
      </c>
    </row>
    <row r="1283" customFormat="false" ht="15" hidden="false" customHeight="false" outlineLevel="0" collapsed="false">
      <c r="A1283" s="6"/>
      <c r="B1283" s="7"/>
      <c r="C1283" s="7"/>
      <c r="D1283" s="4"/>
      <c r="E1283" s="4" t="str">
        <f aca="false">IF(OR(A1283="",B1283="",C1283=""),"",IF(OR(B1283&gt;=הגדרות!$B$3,C1283&lt;MAX(B1283,הגדרות!$B$2)),0,C1283-MAX(B1283,הגדרות!$B$2)+1))</f>
        <v/>
      </c>
      <c r="F1283" s="4" t="str">
        <f aca="false">IF(A1283="","",IF(COUNTIF($A$2:A1283,A1283)=1,MAX($F$1:F1282)+1,""))</f>
        <v/>
      </c>
    </row>
    <row r="1284" customFormat="false" ht="15" hidden="false" customHeight="false" outlineLevel="0" collapsed="false">
      <c r="A1284" s="6"/>
      <c r="B1284" s="7"/>
      <c r="C1284" s="7"/>
      <c r="D1284" s="4"/>
      <c r="E1284" s="4" t="str">
        <f aca="false">IF(OR(A1284="",B1284="",C1284=""),"",IF(OR(B1284&gt;=הגדרות!$B$3,C1284&lt;MAX(B1284,הגדרות!$B$2)),0,C1284-MAX(B1284,הגדרות!$B$2)+1))</f>
        <v/>
      </c>
      <c r="F1284" s="4" t="str">
        <f aca="false">IF(A1284="","",IF(COUNTIF($A$2:A1284,A1284)=1,MAX($F$1:F1283)+1,""))</f>
        <v/>
      </c>
    </row>
    <row r="1285" customFormat="false" ht="15" hidden="false" customHeight="false" outlineLevel="0" collapsed="false">
      <c r="A1285" s="6"/>
      <c r="B1285" s="7"/>
      <c r="C1285" s="7"/>
      <c r="D1285" s="4"/>
      <c r="E1285" s="4" t="str">
        <f aca="false">IF(OR(A1285="",B1285="",C1285=""),"",IF(OR(B1285&gt;=הגדרות!$B$3,C1285&lt;MAX(B1285,הגדרות!$B$2)),0,C1285-MAX(B1285,הגדרות!$B$2)+1))</f>
        <v/>
      </c>
      <c r="F1285" s="4" t="str">
        <f aca="false">IF(A1285="","",IF(COUNTIF($A$2:A1285,A1285)=1,MAX($F$1:F1284)+1,""))</f>
        <v/>
      </c>
    </row>
    <row r="1286" customFormat="false" ht="15" hidden="false" customHeight="false" outlineLevel="0" collapsed="false">
      <c r="A1286" s="6"/>
      <c r="B1286" s="7"/>
      <c r="C1286" s="7"/>
      <c r="D1286" s="4"/>
      <c r="E1286" s="4" t="str">
        <f aca="false">IF(OR(A1286="",B1286="",C1286=""),"",IF(OR(B1286&gt;=הגדרות!$B$3,C1286&lt;MAX(B1286,הגדרות!$B$2)),0,C1286-MAX(B1286,הגדרות!$B$2)+1))</f>
        <v/>
      </c>
      <c r="F1286" s="4" t="str">
        <f aca="false">IF(A1286="","",IF(COUNTIF($A$2:A1286,A1286)=1,MAX($F$1:F1285)+1,""))</f>
        <v/>
      </c>
    </row>
    <row r="1287" customFormat="false" ht="15" hidden="false" customHeight="false" outlineLevel="0" collapsed="false">
      <c r="A1287" s="6"/>
      <c r="B1287" s="7"/>
      <c r="C1287" s="7"/>
      <c r="D1287" s="4"/>
      <c r="E1287" s="4" t="str">
        <f aca="false">IF(OR(A1287="",B1287="",C1287=""),"",IF(OR(B1287&gt;=הגדרות!$B$3,C1287&lt;MAX(B1287,הגדרות!$B$2)),0,C1287-MAX(B1287,הגדרות!$B$2)+1))</f>
        <v/>
      </c>
      <c r="F1287" s="4" t="str">
        <f aca="false">IF(A1287="","",IF(COUNTIF($A$2:A1287,A1287)=1,MAX($F$1:F1286)+1,""))</f>
        <v/>
      </c>
    </row>
    <row r="1288" customFormat="false" ht="15" hidden="false" customHeight="false" outlineLevel="0" collapsed="false">
      <c r="A1288" s="6"/>
      <c r="B1288" s="7"/>
      <c r="C1288" s="7"/>
      <c r="D1288" s="4"/>
      <c r="E1288" s="4" t="str">
        <f aca="false">IF(OR(A1288="",B1288="",C1288=""),"",IF(OR(B1288&gt;=הגדרות!$B$3,C1288&lt;MAX(B1288,הגדרות!$B$2)),0,C1288-MAX(B1288,הגדרות!$B$2)+1))</f>
        <v/>
      </c>
      <c r="F1288" s="4" t="str">
        <f aca="false">IF(A1288="","",IF(COUNTIF($A$2:A1288,A1288)=1,MAX($F$1:F1287)+1,""))</f>
        <v/>
      </c>
    </row>
    <row r="1289" customFormat="false" ht="15" hidden="false" customHeight="false" outlineLevel="0" collapsed="false">
      <c r="A1289" s="6"/>
      <c r="B1289" s="7"/>
      <c r="C1289" s="7"/>
      <c r="D1289" s="4"/>
      <c r="E1289" s="4" t="str">
        <f aca="false">IF(OR(A1289="",B1289="",C1289=""),"",IF(OR(B1289&gt;=הגדרות!$B$3,C1289&lt;MAX(B1289,הגדרות!$B$2)),0,C1289-MAX(B1289,הגדרות!$B$2)+1))</f>
        <v/>
      </c>
      <c r="F1289" s="4" t="str">
        <f aca="false">IF(A1289="","",IF(COUNTIF($A$2:A1289,A1289)=1,MAX($F$1:F1288)+1,""))</f>
        <v/>
      </c>
    </row>
    <row r="1290" customFormat="false" ht="15" hidden="false" customHeight="false" outlineLevel="0" collapsed="false">
      <c r="A1290" s="6"/>
      <c r="B1290" s="7"/>
      <c r="C1290" s="7"/>
      <c r="D1290" s="4"/>
      <c r="E1290" s="4" t="str">
        <f aca="false">IF(OR(A1290="",B1290="",C1290=""),"",IF(OR(B1290&gt;=הגדרות!$B$3,C1290&lt;MAX(B1290,הגדרות!$B$2)),0,C1290-MAX(B1290,הגדרות!$B$2)+1))</f>
        <v/>
      </c>
      <c r="F1290" s="4" t="str">
        <f aca="false">IF(A1290="","",IF(COUNTIF($A$2:A1290,A1290)=1,MAX($F$1:F1289)+1,""))</f>
        <v/>
      </c>
    </row>
    <row r="1291" customFormat="false" ht="15" hidden="false" customHeight="false" outlineLevel="0" collapsed="false">
      <c r="A1291" s="6"/>
      <c r="B1291" s="7"/>
      <c r="C1291" s="7"/>
      <c r="D1291" s="4"/>
      <c r="E1291" s="4" t="str">
        <f aca="false">IF(OR(A1291="",B1291="",C1291=""),"",IF(OR(B1291&gt;=הגדרות!$B$3,C1291&lt;MAX(B1291,הגדרות!$B$2)),0,C1291-MAX(B1291,הגדרות!$B$2)+1))</f>
        <v/>
      </c>
      <c r="F1291" s="4" t="str">
        <f aca="false">IF(A1291="","",IF(COUNTIF($A$2:A1291,A1291)=1,MAX($F$1:F1290)+1,""))</f>
        <v/>
      </c>
    </row>
    <row r="1292" customFormat="false" ht="15" hidden="false" customHeight="false" outlineLevel="0" collapsed="false">
      <c r="A1292" s="6"/>
      <c r="B1292" s="7"/>
      <c r="C1292" s="7"/>
      <c r="D1292" s="4"/>
      <c r="E1292" s="4" t="str">
        <f aca="false">IF(OR(A1292="",B1292="",C1292=""),"",IF(OR(B1292&gt;=הגדרות!$B$3,C1292&lt;MAX(B1292,הגדרות!$B$2)),0,C1292-MAX(B1292,הגדרות!$B$2)+1))</f>
        <v/>
      </c>
      <c r="F1292" s="4" t="str">
        <f aca="false">IF(A1292="","",IF(COUNTIF($A$2:A1292,A1292)=1,MAX($F$1:F1291)+1,""))</f>
        <v/>
      </c>
    </row>
    <row r="1293" customFormat="false" ht="15" hidden="false" customHeight="false" outlineLevel="0" collapsed="false">
      <c r="A1293" s="6"/>
      <c r="B1293" s="7"/>
      <c r="C1293" s="7"/>
      <c r="D1293" s="4"/>
      <c r="E1293" s="4" t="str">
        <f aca="false">IF(OR(A1293="",B1293="",C1293=""),"",IF(OR(B1293&gt;=הגדרות!$B$3,C1293&lt;MAX(B1293,הגדרות!$B$2)),0,C1293-MAX(B1293,הגדרות!$B$2)+1))</f>
        <v/>
      </c>
      <c r="F1293" s="4" t="str">
        <f aca="false">IF(A1293="","",IF(COUNTIF($A$2:A1293,A1293)=1,MAX($F$1:F1292)+1,""))</f>
        <v/>
      </c>
    </row>
    <row r="1294" customFormat="false" ht="15" hidden="false" customHeight="false" outlineLevel="0" collapsed="false">
      <c r="A1294" s="6"/>
      <c r="B1294" s="7"/>
      <c r="C1294" s="7"/>
      <c r="D1294" s="4"/>
      <c r="E1294" s="4" t="str">
        <f aca="false">IF(OR(A1294="",B1294="",C1294=""),"",IF(OR(B1294&gt;=הגדרות!$B$3,C1294&lt;MAX(B1294,הגדרות!$B$2)),0,C1294-MAX(B1294,הגדרות!$B$2)+1))</f>
        <v/>
      </c>
      <c r="F1294" s="4" t="str">
        <f aca="false">IF(A1294="","",IF(COUNTIF($A$2:A1294,A1294)=1,MAX($F$1:F1293)+1,""))</f>
        <v/>
      </c>
    </row>
    <row r="1295" customFormat="false" ht="15" hidden="false" customHeight="false" outlineLevel="0" collapsed="false">
      <c r="A1295" s="6"/>
      <c r="B1295" s="7"/>
      <c r="C1295" s="7"/>
      <c r="D1295" s="4"/>
      <c r="E1295" s="4" t="str">
        <f aca="false">IF(OR(A1295="",B1295="",C1295=""),"",IF(OR(B1295&gt;=הגדרות!$B$3,C1295&lt;MAX(B1295,הגדרות!$B$2)),0,C1295-MAX(B1295,הגדרות!$B$2)+1))</f>
        <v/>
      </c>
      <c r="F1295" s="4" t="str">
        <f aca="false">IF(A1295="","",IF(COUNTIF($A$2:A1295,A1295)=1,MAX($F$1:F1294)+1,""))</f>
        <v/>
      </c>
    </row>
    <row r="1296" customFormat="false" ht="15" hidden="false" customHeight="false" outlineLevel="0" collapsed="false">
      <c r="A1296" s="6"/>
      <c r="B1296" s="7"/>
      <c r="C1296" s="7"/>
      <c r="D1296" s="4"/>
      <c r="E1296" s="4" t="str">
        <f aca="false">IF(OR(A1296="",B1296="",C1296=""),"",IF(OR(B1296&gt;=הגדרות!$B$3,C1296&lt;MAX(B1296,הגדרות!$B$2)),0,C1296-MAX(B1296,הגדרות!$B$2)+1))</f>
        <v/>
      </c>
      <c r="F1296" s="4" t="str">
        <f aca="false">IF(A1296="","",IF(COUNTIF($A$2:A1296,A1296)=1,MAX($F$1:F1295)+1,""))</f>
        <v/>
      </c>
    </row>
    <row r="1297" customFormat="false" ht="15" hidden="false" customHeight="false" outlineLevel="0" collapsed="false">
      <c r="A1297" s="6"/>
      <c r="B1297" s="7"/>
      <c r="C1297" s="7"/>
      <c r="D1297" s="4"/>
      <c r="E1297" s="4" t="str">
        <f aca="false">IF(OR(A1297="",B1297="",C1297=""),"",IF(OR(B1297&gt;=הגדרות!$B$3,C1297&lt;MAX(B1297,הגדרות!$B$2)),0,C1297-MAX(B1297,הגדרות!$B$2)+1))</f>
        <v/>
      </c>
      <c r="F1297" s="4" t="str">
        <f aca="false">IF(A1297="","",IF(COUNTIF($A$2:A1297,A1297)=1,MAX($F$1:F1296)+1,""))</f>
        <v/>
      </c>
    </row>
    <row r="1298" customFormat="false" ht="15" hidden="false" customHeight="false" outlineLevel="0" collapsed="false">
      <c r="A1298" s="6"/>
      <c r="B1298" s="7"/>
      <c r="C1298" s="7"/>
      <c r="D1298" s="4"/>
      <c r="E1298" s="4" t="str">
        <f aca="false">IF(OR(A1298="",B1298="",C1298=""),"",IF(OR(B1298&gt;=הגדרות!$B$3,C1298&lt;MAX(B1298,הגדרות!$B$2)),0,C1298-MAX(B1298,הגדרות!$B$2)+1))</f>
        <v/>
      </c>
      <c r="F1298" s="4" t="str">
        <f aca="false">IF(A1298="","",IF(COUNTIF($A$2:A1298,A1298)=1,MAX($F$1:F1297)+1,""))</f>
        <v/>
      </c>
    </row>
    <row r="1299" customFormat="false" ht="15" hidden="false" customHeight="false" outlineLevel="0" collapsed="false">
      <c r="A1299" s="6"/>
      <c r="B1299" s="7"/>
      <c r="C1299" s="7"/>
      <c r="D1299" s="4"/>
      <c r="E1299" s="4" t="str">
        <f aca="false">IF(OR(A1299="",B1299="",C1299=""),"",IF(OR(B1299&gt;=הגדרות!$B$3,C1299&lt;MAX(B1299,הגדרות!$B$2)),0,C1299-MAX(B1299,הגדרות!$B$2)+1))</f>
        <v/>
      </c>
      <c r="F1299" s="4" t="str">
        <f aca="false">IF(A1299="","",IF(COUNTIF($A$2:A1299,A1299)=1,MAX($F$1:F1298)+1,""))</f>
        <v/>
      </c>
    </row>
    <row r="1300" customFormat="false" ht="15" hidden="false" customHeight="false" outlineLevel="0" collapsed="false">
      <c r="A1300" s="6"/>
      <c r="B1300" s="7"/>
      <c r="C1300" s="7"/>
      <c r="D1300" s="4"/>
      <c r="E1300" s="4" t="str">
        <f aca="false">IF(OR(A1300="",B1300="",C1300=""),"",IF(OR(B1300&gt;=הגדרות!$B$3,C1300&lt;MAX(B1300,הגדרות!$B$2)),0,C1300-MAX(B1300,הגדרות!$B$2)+1))</f>
        <v/>
      </c>
      <c r="F1300" s="4" t="str">
        <f aca="false">IF(A1300="","",IF(COUNTIF($A$2:A1300,A1300)=1,MAX($F$1:F1299)+1,""))</f>
        <v/>
      </c>
    </row>
    <row r="1301" customFormat="false" ht="15" hidden="false" customHeight="false" outlineLevel="0" collapsed="false">
      <c r="A1301" s="6"/>
      <c r="B1301" s="7"/>
      <c r="C1301" s="7"/>
      <c r="D1301" s="4"/>
      <c r="E1301" s="4" t="str">
        <f aca="false">IF(OR(A1301="",B1301="",C1301=""),"",IF(OR(B1301&gt;=הגדרות!$B$3,C1301&lt;MAX(B1301,הגדרות!$B$2)),0,C1301-MAX(B1301,הגדרות!$B$2)+1))</f>
        <v/>
      </c>
      <c r="F1301" s="4" t="str">
        <f aca="false">IF(A1301="","",IF(COUNTIF($A$2:A1301,A1301)=1,MAX($F$1:F1300)+1,""))</f>
        <v/>
      </c>
    </row>
    <row r="1302" customFormat="false" ht="15" hidden="false" customHeight="false" outlineLevel="0" collapsed="false">
      <c r="A1302" s="6"/>
      <c r="B1302" s="7"/>
      <c r="C1302" s="7"/>
      <c r="D1302" s="4"/>
      <c r="E1302" s="4" t="str">
        <f aca="false">IF(OR(A1302="",B1302="",C1302=""),"",IF(OR(B1302&gt;=הגדרות!$B$3,C1302&lt;MAX(B1302,הגדרות!$B$2)),0,C1302-MAX(B1302,הגדרות!$B$2)+1))</f>
        <v/>
      </c>
      <c r="F1302" s="4" t="str">
        <f aca="false">IF(A1302="","",IF(COUNTIF($A$2:A1302,A1302)=1,MAX($F$1:F1301)+1,""))</f>
        <v/>
      </c>
    </row>
    <row r="1303" customFormat="false" ht="15" hidden="false" customHeight="false" outlineLevel="0" collapsed="false">
      <c r="A1303" s="6"/>
      <c r="B1303" s="7"/>
      <c r="C1303" s="7"/>
      <c r="D1303" s="4"/>
      <c r="E1303" s="4" t="str">
        <f aca="false">IF(OR(A1303="",B1303="",C1303=""),"",IF(OR(B1303&gt;=הגדרות!$B$3,C1303&lt;MAX(B1303,הגדרות!$B$2)),0,C1303-MAX(B1303,הגדרות!$B$2)+1))</f>
        <v/>
      </c>
      <c r="F1303" s="4" t="str">
        <f aca="false">IF(A1303="","",IF(COUNTIF($A$2:A1303,A1303)=1,MAX($F$1:F1302)+1,""))</f>
        <v/>
      </c>
    </row>
    <row r="1304" customFormat="false" ht="15" hidden="false" customHeight="false" outlineLevel="0" collapsed="false">
      <c r="A1304" s="6"/>
      <c r="B1304" s="7"/>
      <c r="C1304" s="7"/>
      <c r="D1304" s="4"/>
      <c r="E1304" s="4" t="str">
        <f aca="false">IF(OR(A1304="",B1304="",C1304=""),"",IF(OR(B1304&gt;=הגדרות!$B$3,C1304&lt;MAX(B1304,הגדרות!$B$2)),0,C1304-MAX(B1304,הגדרות!$B$2)+1))</f>
        <v/>
      </c>
      <c r="F1304" s="4" t="str">
        <f aca="false">IF(A1304="","",IF(COUNTIF($A$2:A1304,A1304)=1,MAX($F$1:F1303)+1,""))</f>
        <v/>
      </c>
    </row>
    <row r="1305" customFormat="false" ht="15" hidden="false" customHeight="false" outlineLevel="0" collapsed="false">
      <c r="A1305" s="6"/>
      <c r="B1305" s="7"/>
      <c r="C1305" s="7"/>
      <c r="D1305" s="4"/>
      <c r="E1305" s="4" t="str">
        <f aca="false">IF(OR(A1305="",B1305="",C1305=""),"",IF(OR(B1305&gt;=הגדרות!$B$3,C1305&lt;MAX(B1305,הגדרות!$B$2)),0,C1305-MAX(B1305,הגדרות!$B$2)+1))</f>
        <v/>
      </c>
      <c r="F1305" s="4" t="str">
        <f aca="false">IF(A1305="","",IF(COUNTIF($A$2:A1305,A1305)=1,MAX($F$1:F1304)+1,""))</f>
        <v/>
      </c>
    </row>
    <row r="1306" customFormat="false" ht="15" hidden="false" customHeight="false" outlineLevel="0" collapsed="false">
      <c r="A1306" s="6"/>
      <c r="B1306" s="7"/>
      <c r="C1306" s="7"/>
      <c r="D1306" s="4"/>
      <c r="E1306" s="4" t="str">
        <f aca="false">IF(OR(A1306="",B1306="",C1306=""),"",IF(OR(B1306&gt;=הגדרות!$B$3,C1306&lt;MAX(B1306,הגדרות!$B$2)),0,C1306-MAX(B1306,הגדרות!$B$2)+1))</f>
        <v/>
      </c>
      <c r="F1306" s="4" t="str">
        <f aca="false">IF(A1306="","",IF(COUNTIF($A$2:A1306,A1306)=1,MAX($F$1:F1305)+1,""))</f>
        <v/>
      </c>
    </row>
    <row r="1307" customFormat="false" ht="15" hidden="false" customHeight="false" outlineLevel="0" collapsed="false">
      <c r="A1307" s="6"/>
      <c r="B1307" s="7"/>
      <c r="C1307" s="7"/>
      <c r="D1307" s="4"/>
      <c r="E1307" s="4" t="str">
        <f aca="false">IF(OR(A1307="",B1307="",C1307=""),"",IF(OR(B1307&gt;=הגדרות!$B$3,C1307&lt;MAX(B1307,הגדרות!$B$2)),0,C1307-MAX(B1307,הגדרות!$B$2)+1))</f>
        <v/>
      </c>
      <c r="F1307" s="4" t="str">
        <f aca="false">IF(A1307="","",IF(COUNTIF($A$2:A1307,A1307)=1,MAX($F$1:F1306)+1,""))</f>
        <v/>
      </c>
    </row>
    <row r="1308" customFormat="false" ht="15" hidden="false" customHeight="false" outlineLevel="0" collapsed="false">
      <c r="A1308" s="6"/>
      <c r="B1308" s="7"/>
      <c r="C1308" s="7"/>
      <c r="D1308" s="4"/>
      <c r="E1308" s="4" t="str">
        <f aca="false">IF(OR(A1308="",B1308="",C1308=""),"",IF(OR(B1308&gt;=הגדרות!$B$3,C1308&lt;MAX(B1308,הגדרות!$B$2)),0,C1308-MAX(B1308,הגדרות!$B$2)+1))</f>
        <v/>
      </c>
      <c r="F1308" s="4" t="str">
        <f aca="false">IF(A1308="","",IF(COUNTIF($A$2:A1308,A1308)=1,MAX($F$1:F1307)+1,""))</f>
        <v/>
      </c>
    </row>
    <row r="1309" customFormat="false" ht="15" hidden="false" customHeight="false" outlineLevel="0" collapsed="false">
      <c r="A1309" s="6"/>
      <c r="B1309" s="7"/>
      <c r="C1309" s="7"/>
      <c r="D1309" s="4"/>
      <c r="E1309" s="4" t="str">
        <f aca="false">IF(OR(A1309="",B1309="",C1309=""),"",IF(OR(B1309&gt;=הגדרות!$B$3,C1309&lt;MAX(B1309,הגדרות!$B$2)),0,C1309-MAX(B1309,הגדרות!$B$2)+1))</f>
        <v/>
      </c>
      <c r="F1309" s="4" t="str">
        <f aca="false">IF(A1309="","",IF(COUNTIF($A$2:A1309,A1309)=1,MAX($F$1:F1308)+1,""))</f>
        <v/>
      </c>
    </row>
    <row r="1310" customFormat="false" ht="15" hidden="false" customHeight="false" outlineLevel="0" collapsed="false">
      <c r="A1310" s="6"/>
      <c r="B1310" s="7"/>
      <c r="C1310" s="7"/>
      <c r="D1310" s="4"/>
      <c r="E1310" s="4" t="str">
        <f aca="false">IF(OR(A1310="",B1310="",C1310=""),"",IF(OR(B1310&gt;=הגדרות!$B$3,C1310&lt;MAX(B1310,הגדרות!$B$2)),0,C1310-MAX(B1310,הגדרות!$B$2)+1))</f>
        <v/>
      </c>
      <c r="F1310" s="4" t="str">
        <f aca="false">IF(A1310="","",IF(COUNTIF($A$2:A1310,A1310)=1,MAX($F$1:F1309)+1,""))</f>
        <v/>
      </c>
    </row>
    <row r="1311" customFormat="false" ht="15" hidden="false" customHeight="false" outlineLevel="0" collapsed="false">
      <c r="A1311" s="6"/>
      <c r="B1311" s="7"/>
      <c r="C1311" s="7"/>
      <c r="D1311" s="4"/>
      <c r="E1311" s="4" t="str">
        <f aca="false">IF(OR(A1311="",B1311="",C1311=""),"",IF(OR(B1311&gt;=הגדרות!$B$3,C1311&lt;MAX(B1311,הגדרות!$B$2)),0,C1311-MAX(B1311,הגדרות!$B$2)+1))</f>
        <v/>
      </c>
      <c r="F1311" s="4" t="str">
        <f aca="false">IF(A1311="","",IF(COUNTIF($A$2:A1311,A1311)=1,MAX($F$1:F1310)+1,""))</f>
        <v/>
      </c>
    </row>
    <row r="1312" customFormat="false" ht="15" hidden="false" customHeight="false" outlineLevel="0" collapsed="false">
      <c r="A1312" s="6"/>
      <c r="B1312" s="7"/>
      <c r="C1312" s="7"/>
      <c r="D1312" s="4"/>
      <c r="E1312" s="4" t="str">
        <f aca="false">IF(OR(A1312="",B1312="",C1312=""),"",IF(OR(B1312&gt;=הגדרות!$B$3,C1312&lt;MAX(B1312,הגדרות!$B$2)),0,C1312-MAX(B1312,הגדרות!$B$2)+1))</f>
        <v/>
      </c>
      <c r="F1312" s="4" t="str">
        <f aca="false">IF(A1312="","",IF(COUNTIF($A$2:A1312,A1312)=1,MAX($F$1:F1311)+1,""))</f>
        <v/>
      </c>
    </row>
    <row r="1313" customFormat="false" ht="15" hidden="false" customHeight="false" outlineLevel="0" collapsed="false">
      <c r="A1313" s="6"/>
      <c r="B1313" s="7"/>
      <c r="C1313" s="7"/>
      <c r="D1313" s="4"/>
      <c r="E1313" s="4" t="str">
        <f aca="false">IF(OR(A1313="",B1313="",C1313=""),"",IF(OR(B1313&gt;=הגדרות!$B$3,C1313&lt;MAX(B1313,הגדרות!$B$2)),0,C1313-MAX(B1313,הגדרות!$B$2)+1))</f>
        <v/>
      </c>
      <c r="F1313" s="4" t="str">
        <f aca="false">IF(A1313="","",IF(COUNTIF($A$2:A1313,A1313)=1,MAX($F$1:F1312)+1,""))</f>
        <v/>
      </c>
    </row>
    <row r="1314" customFormat="false" ht="15" hidden="false" customHeight="false" outlineLevel="0" collapsed="false">
      <c r="A1314" s="6"/>
      <c r="B1314" s="7"/>
      <c r="C1314" s="7"/>
      <c r="D1314" s="4"/>
      <c r="E1314" s="4" t="str">
        <f aca="false">IF(OR(A1314="",B1314="",C1314=""),"",IF(OR(B1314&gt;=הגדרות!$B$3,C1314&lt;MAX(B1314,הגדרות!$B$2)),0,C1314-MAX(B1314,הגדרות!$B$2)+1))</f>
        <v/>
      </c>
      <c r="F1314" s="4" t="str">
        <f aca="false">IF(A1314="","",IF(COUNTIF($A$2:A1314,A1314)=1,MAX($F$1:F1313)+1,""))</f>
        <v/>
      </c>
    </row>
    <row r="1315" customFormat="false" ht="15" hidden="false" customHeight="false" outlineLevel="0" collapsed="false">
      <c r="A1315" s="6"/>
      <c r="B1315" s="7"/>
      <c r="C1315" s="7"/>
      <c r="D1315" s="4"/>
      <c r="E1315" s="4" t="str">
        <f aca="false">IF(OR(A1315="",B1315="",C1315=""),"",IF(OR(B1315&gt;=הגדרות!$B$3,C1315&lt;MAX(B1315,הגדרות!$B$2)),0,C1315-MAX(B1315,הגדרות!$B$2)+1))</f>
        <v/>
      </c>
      <c r="F1315" s="4" t="str">
        <f aca="false">IF(A1315="","",IF(COUNTIF($A$2:A1315,A1315)=1,MAX($F$1:F1314)+1,""))</f>
        <v/>
      </c>
    </row>
    <row r="1316" customFormat="false" ht="15" hidden="false" customHeight="false" outlineLevel="0" collapsed="false">
      <c r="A1316" s="6"/>
      <c r="B1316" s="7"/>
      <c r="C1316" s="7"/>
      <c r="D1316" s="4"/>
      <c r="E1316" s="4" t="str">
        <f aca="false">IF(OR(A1316="",B1316="",C1316=""),"",IF(OR(B1316&gt;=הגדרות!$B$3,C1316&lt;MAX(B1316,הגדרות!$B$2)),0,C1316-MAX(B1316,הגדרות!$B$2)+1))</f>
        <v/>
      </c>
      <c r="F1316" s="4" t="str">
        <f aca="false">IF(A1316="","",IF(COUNTIF($A$2:A1316,A1316)=1,MAX($F$1:F1315)+1,""))</f>
        <v/>
      </c>
    </row>
    <row r="1317" customFormat="false" ht="15" hidden="false" customHeight="false" outlineLevel="0" collapsed="false">
      <c r="A1317" s="6"/>
      <c r="B1317" s="7"/>
      <c r="C1317" s="7"/>
      <c r="D1317" s="4"/>
      <c r="E1317" s="4" t="str">
        <f aca="false">IF(OR(A1317="",B1317="",C1317=""),"",IF(OR(B1317&gt;=הגדרות!$B$3,C1317&lt;MAX(B1317,הגדרות!$B$2)),0,C1317-MAX(B1317,הגדרות!$B$2)+1))</f>
        <v/>
      </c>
      <c r="F1317" s="4" t="str">
        <f aca="false">IF(A1317="","",IF(COUNTIF($A$2:A1317,A1317)=1,MAX($F$1:F1316)+1,""))</f>
        <v/>
      </c>
    </row>
    <row r="1318" customFormat="false" ht="15" hidden="false" customHeight="false" outlineLevel="0" collapsed="false">
      <c r="A1318" s="6"/>
      <c r="B1318" s="7"/>
      <c r="C1318" s="7"/>
      <c r="D1318" s="4"/>
      <c r="E1318" s="4" t="str">
        <f aca="false">IF(OR(A1318="",B1318="",C1318=""),"",IF(OR(B1318&gt;=הגדרות!$B$3,C1318&lt;MAX(B1318,הגדרות!$B$2)),0,C1318-MAX(B1318,הגדרות!$B$2)+1))</f>
        <v/>
      </c>
      <c r="F1318" s="4" t="str">
        <f aca="false">IF(A1318="","",IF(COUNTIF($A$2:A1318,A1318)=1,MAX($F$1:F1317)+1,""))</f>
        <v/>
      </c>
    </row>
    <row r="1319" customFormat="false" ht="15" hidden="false" customHeight="false" outlineLevel="0" collapsed="false">
      <c r="A1319" s="6"/>
      <c r="B1319" s="7"/>
      <c r="C1319" s="7"/>
      <c r="D1319" s="4"/>
      <c r="E1319" s="4" t="str">
        <f aca="false">IF(OR(A1319="",B1319="",C1319=""),"",IF(OR(B1319&gt;=הגדרות!$B$3,C1319&lt;MAX(B1319,הגדרות!$B$2)),0,C1319-MAX(B1319,הגדרות!$B$2)+1))</f>
        <v/>
      </c>
      <c r="F1319" s="4" t="str">
        <f aca="false">IF(A1319="","",IF(COUNTIF($A$2:A1319,A1319)=1,MAX($F$1:F1318)+1,""))</f>
        <v/>
      </c>
    </row>
    <row r="1320" customFormat="false" ht="15" hidden="false" customHeight="false" outlineLevel="0" collapsed="false">
      <c r="A1320" s="6"/>
      <c r="B1320" s="7"/>
      <c r="C1320" s="7"/>
      <c r="D1320" s="4"/>
      <c r="E1320" s="4" t="str">
        <f aca="false">IF(OR(A1320="",B1320="",C1320=""),"",IF(OR(B1320&gt;=הגדרות!$B$3,C1320&lt;MAX(B1320,הגדרות!$B$2)),0,C1320-MAX(B1320,הגדרות!$B$2)+1))</f>
        <v/>
      </c>
      <c r="F1320" s="4" t="str">
        <f aca="false">IF(A1320="","",IF(COUNTIF($A$2:A1320,A1320)=1,MAX($F$1:F1319)+1,""))</f>
        <v/>
      </c>
    </row>
    <row r="1321" customFormat="false" ht="15" hidden="false" customHeight="false" outlineLevel="0" collapsed="false">
      <c r="A1321" s="6"/>
      <c r="B1321" s="7"/>
      <c r="C1321" s="7"/>
      <c r="D1321" s="4"/>
      <c r="E1321" s="4" t="str">
        <f aca="false">IF(OR(A1321="",B1321="",C1321=""),"",IF(OR(B1321&gt;=הגדרות!$B$3,C1321&lt;MAX(B1321,הגדרות!$B$2)),0,C1321-MAX(B1321,הגדרות!$B$2)+1))</f>
        <v/>
      </c>
      <c r="F1321" s="4" t="str">
        <f aca="false">IF(A1321="","",IF(COUNTIF($A$2:A1321,A1321)=1,MAX($F$1:F1320)+1,""))</f>
        <v/>
      </c>
    </row>
    <row r="1322" customFormat="false" ht="15" hidden="false" customHeight="false" outlineLevel="0" collapsed="false">
      <c r="A1322" s="6"/>
      <c r="B1322" s="7"/>
      <c r="C1322" s="7"/>
      <c r="D1322" s="4"/>
      <c r="E1322" s="4" t="str">
        <f aca="false">IF(OR(A1322="",B1322="",C1322=""),"",IF(OR(B1322&gt;=הגדרות!$B$3,C1322&lt;MAX(B1322,הגדרות!$B$2)),0,C1322-MAX(B1322,הגדרות!$B$2)+1))</f>
        <v/>
      </c>
      <c r="F1322" s="4" t="str">
        <f aca="false">IF(A1322="","",IF(COUNTIF($A$2:A1322,A1322)=1,MAX($F$1:F1321)+1,""))</f>
        <v/>
      </c>
    </row>
    <row r="1323" customFormat="false" ht="15" hidden="false" customHeight="false" outlineLevel="0" collapsed="false">
      <c r="A1323" s="6"/>
      <c r="B1323" s="7"/>
      <c r="C1323" s="7"/>
      <c r="D1323" s="4"/>
      <c r="E1323" s="4" t="str">
        <f aca="false">IF(OR(A1323="",B1323="",C1323=""),"",IF(OR(B1323&gt;=הגדרות!$B$3,C1323&lt;MAX(B1323,הגדרות!$B$2)),0,C1323-MAX(B1323,הגדרות!$B$2)+1))</f>
        <v/>
      </c>
      <c r="F1323" s="4" t="str">
        <f aca="false">IF(A1323="","",IF(COUNTIF($A$2:A1323,A1323)=1,MAX($F$1:F1322)+1,""))</f>
        <v/>
      </c>
    </row>
    <row r="1324" customFormat="false" ht="15" hidden="false" customHeight="false" outlineLevel="0" collapsed="false">
      <c r="A1324" s="6"/>
      <c r="B1324" s="7"/>
      <c r="C1324" s="7"/>
      <c r="D1324" s="4"/>
      <c r="E1324" s="4" t="str">
        <f aca="false">IF(OR(A1324="",B1324="",C1324=""),"",IF(OR(B1324&gt;=הגדרות!$B$3,C1324&lt;MAX(B1324,הגדרות!$B$2)),0,C1324-MAX(B1324,הגדרות!$B$2)+1))</f>
        <v/>
      </c>
      <c r="F1324" s="4" t="str">
        <f aca="false">IF(A1324="","",IF(COUNTIF($A$2:A1324,A1324)=1,MAX($F$1:F1323)+1,""))</f>
        <v/>
      </c>
    </row>
    <row r="1325" customFormat="false" ht="15" hidden="false" customHeight="false" outlineLevel="0" collapsed="false">
      <c r="A1325" s="6"/>
      <c r="B1325" s="7"/>
      <c r="C1325" s="7"/>
      <c r="D1325" s="4"/>
      <c r="E1325" s="4" t="str">
        <f aca="false">IF(OR(A1325="",B1325="",C1325=""),"",IF(OR(B1325&gt;=הגדרות!$B$3,C1325&lt;MAX(B1325,הגדרות!$B$2)),0,C1325-MAX(B1325,הגדרות!$B$2)+1))</f>
        <v/>
      </c>
      <c r="F1325" s="4" t="str">
        <f aca="false">IF(A1325="","",IF(COUNTIF($A$2:A1325,A1325)=1,MAX($F$1:F1324)+1,""))</f>
        <v/>
      </c>
    </row>
    <row r="1326" customFormat="false" ht="15" hidden="false" customHeight="false" outlineLevel="0" collapsed="false">
      <c r="A1326" s="6"/>
      <c r="B1326" s="7"/>
      <c r="C1326" s="7"/>
      <c r="D1326" s="4"/>
      <c r="E1326" s="4" t="str">
        <f aca="false">IF(OR(A1326="",B1326="",C1326=""),"",IF(OR(B1326&gt;=הגדרות!$B$3,C1326&lt;MAX(B1326,הגדרות!$B$2)),0,C1326-MAX(B1326,הגדרות!$B$2)+1))</f>
        <v/>
      </c>
      <c r="F1326" s="4" t="str">
        <f aca="false">IF(A1326="","",IF(COUNTIF($A$2:A1326,A1326)=1,MAX($F$1:F1325)+1,""))</f>
        <v/>
      </c>
    </row>
    <row r="1327" customFormat="false" ht="15" hidden="false" customHeight="false" outlineLevel="0" collapsed="false">
      <c r="A1327" s="6"/>
      <c r="B1327" s="7"/>
      <c r="C1327" s="7"/>
      <c r="D1327" s="4"/>
      <c r="E1327" s="4" t="str">
        <f aca="false">IF(OR(A1327="",B1327="",C1327=""),"",IF(OR(B1327&gt;=הגדרות!$B$3,C1327&lt;MAX(B1327,הגדרות!$B$2)),0,C1327-MAX(B1327,הגדרות!$B$2)+1))</f>
        <v/>
      </c>
      <c r="F1327" s="4" t="str">
        <f aca="false">IF(A1327="","",IF(COUNTIF($A$2:A1327,A1327)=1,MAX($F$1:F1326)+1,""))</f>
        <v/>
      </c>
    </row>
    <row r="1328" customFormat="false" ht="15" hidden="false" customHeight="false" outlineLevel="0" collapsed="false">
      <c r="A1328" s="6"/>
      <c r="B1328" s="7"/>
      <c r="C1328" s="7"/>
      <c r="D1328" s="4"/>
      <c r="E1328" s="4" t="str">
        <f aca="false">IF(OR(A1328="",B1328="",C1328=""),"",IF(OR(B1328&gt;=הגדרות!$B$3,C1328&lt;MAX(B1328,הגדרות!$B$2)),0,C1328-MAX(B1328,הגדרות!$B$2)+1))</f>
        <v/>
      </c>
      <c r="F1328" s="4" t="str">
        <f aca="false">IF(A1328="","",IF(COUNTIF($A$2:A1328,A1328)=1,MAX($F$1:F1327)+1,""))</f>
        <v/>
      </c>
    </row>
    <row r="1329" customFormat="false" ht="15" hidden="false" customHeight="false" outlineLevel="0" collapsed="false">
      <c r="A1329" s="6"/>
      <c r="B1329" s="7"/>
      <c r="C1329" s="7"/>
      <c r="D1329" s="4"/>
      <c r="E1329" s="4" t="str">
        <f aca="false">IF(OR(A1329="",B1329="",C1329=""),"",IF(OR(B1329&gt;=הגדרות!$B$3,C1329&lt;MAX(B1329,הגדרות!$B$2)),0,C1329-MAX(B1329,הגדרות!$B$2)+1))</f>
        <v/>
      </c>
      <c r="F1329" s="4" t="str">
        <f aca="false">IF(A1329="","",IF(COUNTIF($A$2:A1329,A1329)=1,MAX($F$1:F1328)+1,""))</f>
        <v/>
      </c>
    </row>
    <row r="1330" customFormat="false" ht="15" hidden="false" customHeight="false" outlineLevel="0" collapsed="false">
      <c r="A1330" s="6"/>
      <c r="B1330" s="7"/>
      <c r="C1330" s="7"/>
      <c r="D1330" s="4"/>
      <c r="E1330" s="4" t="str">
        <f aca="false">IF(OR(A1330="",B1330="",C1330=""),"",IF(OR(B1330&gt;=הגדרות!$B$3,C1330&lt;MAX(B1330,הגדרות!$B$2)),0,C1330-MAX(B1330,הגדרות!$B$2)+1))</f>
        <v/>
      </c>
      <c r="F1330" s="4" t="str">
        <f aca="false">IF(A1330="","",IF(COUNTIF($A$2:A1330,A1330)=1,MAX($F$1:F1329)+1,""))</f>
        <v/>
      </c>
    </row>
    <row r="1331" customFormat="false" ht="15" hidden="false" customHeight="false" outlineLevel="0" collapsed="false">
      <c r="A1331" s="6"/>
      <c r="B1331" s="7"/>
      <c r="C1331" s="7"/>
      <c r="D1331" s="4"/>
      <c r="E1331" s="4" t="str">
        <f aca="false">IF(OR(A1331="",B1331="",C1331=""),"",IF(OR(B1331&gt;=הגדרות!$B$3,C1331&lt;MAX(B1331,הגדרות!$B$2)),0,C1331-MAX(B1331,הגדרות!$B$2)+1))</f>
        <v/>
      </c>
      <c r="F1331" s="4" t="str">
        <f aca="false">IF(A1331="","",IF(COUNTIF($A$2:A1331,A1331)=1,MAX($F$1:F1330)+1,""))</f>
        <v/>
      </c>
    </row>
    <row r="1332" customFormat="false" ht="15" hidden="false" customHeight="false" outlineLevel="0" collapsed="false">
      <c r="A1332" s="6"/>
      <c r="B1332" s="7"/>
      <c r="C1332" s="7"/>
      <c r="D1332" s="4"/>
      <c r="E1332" s="4" t="str">
        <f aca="false">IF(OR(A1332="",B1332="",C1332=""),"",IF(OR(B1332&gt;=הגדרות!$B$3,C1332&lt;MAX(B1332,הגדרות!$B$2)),0,C1332-MAX(B1332,הגדרות!$B$2)+1))</f>
        <v/>
      </c>
      <c r="F1332" s="4" t="str">
        <f aca="false">IF(A1332="","",IF(COUNTIF($A$2:A1332,A1332)=1,MAX($F$1:F1331)+1,""))</f>
        <v/>
      </c>
    </row>
    <row r="1333" customFormat="false" ht="15" hidden="false" customHeight="false" outlineLevel="0" collapsed="false">
      <c r="A1333" s="6"/>
      <c r="B1333" s="7"/>
      <c r="C1333" s="7"/>
      <c r="D1333" s="4"/>
      <c r="E1333" s="4" t="str">
        <f aca="false">IF(OR(A1333="",B1333="",C1333=""),"",IF(OR(B1333&gt;=הגדרות!$B$3,C1333&lt;MAX(B1333,הגדרות!$B$2)),0,C1333-MAX(B1333,הגדרות!$B$2)+1))</f>
        <v/>
      </c>
      <c r="F1333" s="4" t="str">
        <f aca="false">IF(A1333="","",IF(COUNTIF($A$2:A1333,A1333)=1,MAX($F$1:F1332)+1,""))</f>
        <v/>
      </c>
    </row>
    <row r="1334" customFormat="false" ht="15" hidden="false" customHeight="false" outlineLevel="0" collapsed="false">
      <c r="A1334" s="6"/>
      <c r="B1334" s="7"/>
      <c r="C1334" s="7"/>
      <c r="D1334" s="4"/>
      <c r="E1334" s="4" t="str">
        <f aca="false">IF(OR(A1334="",B1334="",C1334=""),"",IF(OR(B1334&gt;=הגדרות!$B$3,C1334&lt;MAX(B1334,הגדרות!$B$2)),0,C1334-MAX(B1334,הגדרות!$B$2)+1))</f>
        <v/>
      </c>
      <c r="F1334" s="4" t="str">
        <f aca="false">IF(A1334="","",IF(COUNTIF($A$2:A1334,A1334)=1,MAX($F$1:F1333)+1,""))</f>
        <v/>
      </c>
    </row>
    <row r="1335" customFormat="false" ht="15" hidden="false" customHeight="false" outlineLevel="0" collapsed="false">
      <c r="A1335" s="6"/>
      <c r="B1335" s="7"/>
      <c r="C1335" s="7"/>
      <c r="D1335" s="4"/>
      <c r="E1335" s="4" t="str">
        <f aca="false">IF(OR(A1335="",B1335="",C1335=""),"",IF(OR(B1335&gt;=הגדרות!$B$3,C1335&lt;MAX(B1335,הגדרות!$B$2)),0,C1335-MAX(B1335,הגדרות!$B$2)+1))</f>
        <v/>
      </c>
      <c r="F1335" s="4" t="str">
        <f aca="false">IF(A1335="","",IF(COUNTIF($A$2:A1335,A1335)=1,MAX($F$1:F1334)+1,""))</f>
        <v/>
      </c>
    </row>
    <row r="1336" customFormat="false" ht="15" hidden="false" customHeight="false" outlineLevel="0" collapsed="false">
      <c r="A1336" s="6"/>
      <c r="B1336" s="7"/>
      <c r="C1336" s="7"/>
      <c r="D1336" s="4"/>
      <c r="E1336" s="4" t="str">
        <f aca="false">IF(OR(A1336="",B1336="",C1336=""),"",IF(OR(B1336&gt;=הגדרות!$B$3,C1336&lt;MAX(B1336,הגדרות!$B$2)),0,C1336-MAX(B1336,הגדרות!$B$2)+1))</f>
        <v/>
      </c>
      <c r="F1336" s="4" t="str">
        <f aca="false">IF(A1336="","",IF(COUNTIF($A$2:A1336,A1336)=1,MAX($F$1:F1335)+1,""))</f>
        <v/>
      </c>
    </row>
    <row r="1337" customFormat="false" ht="15" hidden="false" customHeight="false" outlineLevel="0" collapsed="false">
      <c r="A1337" s="6"/>
      <c r="B1337" s="7"/>
      <c r="C1337" s="7"/>
      <c r="D1337" s="4"/>
      <c r="E1337" s="4" t="str">
        <f aca="false">IF(OR(A1337="",B1337="",C1337=""),"",IF(OR(B1337&gt;=הגדרות!$B$3,C1337&lt;MAX(B1337,הגדרות!$B$2)),0,C1337-MAX(B1337,הגדרות!$B$2)+1))</f>
        <v/>
      </c>
      <c r="F1337" s="4" t="str">
        <f aca="false">IF(A1337="","",IF(COUNTIF($A$2:A1337,A1337)=1,MAX($F$1:F1336)+1,""))</f>
        <v/>
      </c>
    </row>
    <row r="1338" customFormat="false" ht="15" hidden="false" customHeight="false" outlineLevel="0" collapsed="false">
      <c r="A1338" s="6"/>
      <c r="B1338" s="7"/>
      <c r="C1338" s="7"/>
      <c r="D1338" s="4"/>
      <c r="E1338" s="4" t="str">
        <f aca="false">IF(OR(A1338="",B1338="",C1338=""),"",IF(OR(B1338&gt;=הגדרות!$B$3,C1338&lt;MAX(B1338,הגדרות!$B$2)),0,C1338-MAX(B1338,הגדרות!$B$2)+1))</f>
        <v/>
      </c>
      <c r="F1338" s="4" t="str">
        <f aca="false">IF(A1338="","",IF(COUNTIF($A$2:A1338,A1338)=1,MAX($F$1:F1337)+1,""))</f>
        <v/>
      </c>
    </row>
    <row r="1339" customFormat="false" ht="15" hidden="false" customHeight="false" outlineLevel="0" collapsed="false">
      <c r="A1339" s="6"/>
      <c r="B1339" s="7"/>
      <c r="C1339" s="7"/>
      <c r="D1339" s="4"/>
      <c r="E1339" s="4" t="str">
        <f aca="false">IF(OR(A1339="",B1339="",C1339=""),"",IF(OR(B1339&gt;=הגדרות!$B$3,C1339&lt;MAX(B1339,הגדרות!$B$2)),0,C1339-MAX(B1339,הגדרות!$B$2)+1))</f>
        <v/>
      </c>
      <c r="F1339" s="4" t="str">
        <f aca="false">IF(A1339="","",IF(COUNTIF($A$2:A1339,A1339)=1,MAX($F$1:F1338)+1,""))</f>
        <v/>
      </c>
    </row>
    <row r="1340" customFormat="false" ht="15" hidden="false" customHeight="false" outlineLevel="0" collapsed="false">
      <c r="A1340" s="6"/>
      <c r="B1340" s="7"/>
      <c r="C1340" s="7"/>
      <c r="D1340" s="4"/>
      <c r="E1340" s="4" t="str">
        <f aca="false">IF(OR(A1340="",B1340="",C1340=""),"",IF(OR(B1340&gt;=הגדרות!$B$3,C1340&lt;MAX(B1340,הגדרות!$B$2)),0,C1340-MAX(B1340,הגדרות!$B$2)+1))</f>
        <v/>
      </c>
      <c r="F1340" s="4" t="str">
        <f aca="false">IF(A1340="","",IF(COUNTIF($A$2:A1340,A1340)=1,MAX($F$1:F1339)+1,""))</f>
        <v/>
      </c>
    </row>
    <row r="1341" customFormat="false" ht="15" hidden="false" customHeight="false" outlineLevel="0" collapsed="false">
      <c r="A1341" s="6"/>
      <c r="B1341" s="7"/>
      <c r="C1341" s="7"/>
      <c r="D1341" s="4"/>
      <c r="E1341" s="4" t="str">
        <f aca="false">IF(OR(A1341="",B1341="",C1341=""),"",IF(OR(B1341&gt;=הגדרות!$B$3,C1341&lt;MAX(B1341,הגדרות!$B$2)),0,C1341-MAX(B1341,הגדרות!$B$2)+1))</f>
        <v/>
      </c>
      <c r="F1341" s="4" t="str">
        <f aca="false">IF(A1341="","",IF(COUNTIF($A$2:A1341,A1341)=1,MAX($F$1:F1340)+1,""))</f>
        <v/>
      </c>
    </row>
    <row r="1342" customFormat="false" ht="15" hidden="false" customHeight="false" outlineLevel="0" collapsed="false">
      <c r="A1342" s="6"/>
      <c r="B1342" s="7"/>
      <c r="C1342" s="7"/>
      <c r="D1342" s="4"/>
      <c r="E1342" s="4" t="str">
        <f aca="false">IF(OR(A1342="",B1342="",C1342=""),"",IF(OR(B1342&gt;=הגדרות!$B$3,C1342&lt;MAX(B1342,הגדרות!$B$2)),0,C1342-MAX(B1342,הגדרות!$B$2)+1))</f>
        <v/>
      </c>
      <c r="F1342" s="4" t="str">
        <f aca="false">IF(A1342="","",IF(COUNTIF($A$2:A1342,A1342)=1,MAX($F$1:F1341)+1,""))</f>
        <v/>
      </c>
    </row>
    <row r="1343" customFormat="false" ht="15" hidden="false" customHeight="false" outlineLevel="0" collapsed="false">
      <c r="A1343" s="6"/>
      <c r="B1343" s="7"/>
      <c r="C1343" s="7"/>
      <c r="D1343" s="4"/>
      <c r="E1343" s="4" t="str">
        <f aca="false">IF(OR(A1343="",B1343="",C1343=""),"",IF(OR(B1343&gt;=הגדרות!$B$3,C1343&lt;MAX(B1343,הגדרות!$B$2)),0,C1343-MAX(B1343,הגדרות!$B$2)+1))</f>
        <v/>
      </c>
      <c r="F1343" s="4" t="str">
        <f aca="false">IF(A1343="","",IF(COUNTIF($A$2:A1343,A1343)=1,MAX($F$1:F1342)+1,""))</f>
        <v/>
      </c>
    </row>
    <row r="1344" customFormat="false" ht="15" hidden="false" customHeight="false" outlineLevel="0" collapsed="false">
      <c r="A1344" s="6"/>
      <c r="B1344" s="7"/>
      <c r="C1344" s="7"/>
      <c r="D1344" s="4"/>
      <c r="E1344" s="4" t="str">
        <f aca="false">IF(OR(A1344="",B1344="",C1344=""),"",IF(OR(B1344&gt;=הגדרות!$B$3,C1344&lt;MAX(B1344,הגדרות!$B$2)),0,C1344-MAX(B1344,הגדרות!$B$2)+1))</f>
        <v/>
      </c>
      <c r="F1344" s="4" t="str">
        <f aca="false">IF(A1344="","",IF(COUNTIF($A$2:A1344,A1344)=1,MAX($F$1:F1343)+1,""))</f>
        <v/>
      </c>
    </row>
    <row r="1345" customFormat="false" ht="15" hidden="false" customHeight="false" outlineLevel="0" collapsed="false">
      <c r="A1345" s="6"/>
      <c r="B1345" s="7"/>
      <c r="C1345" s="7"/>
      <c r="D1345" s="4"/>
      <c r="E1345" s="4" t="str">
        <f aca="false">IF(OR(A1345="",B1345="",C1345=""),"",IF(OR(B1345&gt;=הגדרות!$B$3,C1345&lt;MAX(B1345,הגדרות!$B$2)),0,C1345-MAX(B1345,הגדרות!$B$2)+1))</f>
        <v/>
      </c>
      <c r="F1345" s="4" t="str">
        <f aca="false">IF(A1345="","",IF(COUNTIF($A$2:A1345,A1345)=1,MAX($F$1:F1344)+1,""))</f>
        <v/>
      </c>
    </row>
    <row r="1346" customFormat="false" ht="15" hidden="false" customHeight="false" outlineLevel="0" collapsed="false">
      <c r="A1346" s="6"/>
      <c r="B1346" s="7"/>
      <c r="C1346" s="7"/>
      <c r="D1346" s="4"/>
      <c r="E1346" s="4" t="str">
        <f aca="false">IF(OR(A1346="",B1346="",C1346=""),"",IF(OR(B1346&gt;=הגדרות!$B$3,C1346&lt;MAX(B1346,הגדרות!$B$2)),0,C1346-MAX(B1346,הגדרות!$B$2)+1))</f>
        <v/>
      </c>
      <c r="F1346" s="4" t="str">
        <f aca="false">IF(A1346="","",IF(COUNTIF($A$2:A1346,A1346)=1,MAX($F$1:F1345)+1,""))</f>
        <v/>
      </c>
    </row>
    <row r="1347" customFormat="false" ht="15" hidden="false" customHeight="false" outlineLevel="0" collapsed="false">
      <c r="A1347" s="6"/>
      <c r="B1347" s="7"/>
      <c r="C1347" s="7"/>
      <c r="D1347" s="4"/>
      <c r="E1347" s="4" t="str">
        <f aca="false">IF(OR(A1347="",B1347="",C1347=""),"",IF(OR(B1347&gt;=הגדרות!$B$3,C1347&lt;MAX(B1347,הגדרות!$B$2)),0,C1347-MAX(B1347,הגדרות!$B$2)+1))</f>
        <v/>
      </c>
      <c r="F1347" s="4" t="str">
        <f aca="false">IF(A1347="","",IF(COUNTIF($A$2:A1347,A1347)=1,MAX($F$1:F1346)+1,""))</f>
        <v/>
      </c>
    </row>
    <row r="1348" customFormat="false" ht="15" hidden="false" customHeight="false" outlineLevel="0" collapsed="false">
      <c r="A1348" s="6"/>
      <c r="B1348" s="7"/>
      <c r="C1348" s="7"/>
      <c r="D1348" s="4"/>
      <c r="E1348" s="4" t="str">
        <f aca="false">IF(OR(A1348="",B1348="",C1348=""),"",IF(OR(B1348&gt;=הגדרות!$B$3,C1348&lt;MAX(B1348,הגדרות!$B$2)),0,C1348-MAX(B1348,הגדרות!$B$2)+1))</f>
        <v/>
      </c>
      <c r="F1348" s="4" t="str">
        <f aca="false">IF(A1348="","",IF(COUNTIF($A$2:A1348,A1348)=1,MAX($F$1:F1347)+1,""))</f>
        <v/>
      </c>
    </row>
    <row r="1349" customFormat="false" ht="15" hidden="false" customHeight="false" outlineLevel="0" collapsed="false">
      <c r="A1349" s="6"/>
      <c r="B1349" s="7"/>
      <c r="C1349" s="7"/>
      <c r="D1349" s="4"/>
      <c r="E1349" s="4" t="str">
        <f aca="false">IF(OR(A1349="",B1349="",C1349=""),"",IF(OR(B1349&gt;=הגדרות!$B$3,C1349&lt;MAX(B1349,הגדרות!$B$2)),0,C1349-MAX(B1349,הגדרות!$B$2)+1))</f>
        <v/>
      </c>
      <c r="F1349" s="4" t="str">
        <f aca="false">IF(A1349="","",IF(COUNTIF($A$2:A1349,A1349)=1,MAX($F$1:F1348)+1,""))</f>
        <v/>
      </c>
    </row>
    <row r="1350" customFormat="false" ht="15" hidden="false" customHeight="false" outlineLevel="0" collapsed="false">
      <c r="A1350" s="6"/>
      <c r="B1350" s="7"/>
      <c r="C1350" s="7"/>
      <c r="D1350" s="4"/>
      <c r="E1350" s="4" t="str">
        <f aca="false">IF(OR(A1350="",B1350="",C1350=""),"",IF(OR(B1350&gt;=הגדרות!$B$3,C1350&lt;MAX(B1350,הגדרות!$B$2)),0,C1350-MAX(B1350,הגדרות!$B$2)+1))</f>
        <v/>
      </c>
      <c r="F1350" s="4" t="str">
        <f aca="false">IF(A1350="","",IF(COUNTIF($A$2:A1350,A1350)=1,MAX($F$1:F1349)+1,""))</f>
        <v/>
      </c>
    </row>
    <row r="1351" customFormat="false" ht="15" hidden="false" customHeight="false" outlineLevel="0" collapsed="false">
      <c r="A1351" s="6"/>
      <c r="B1351" s="7"/>
      <c r="C1351" s="7"/>
      <c r="D1351" s="4"/>
      <c r="E1351" s="4" t="str">
        <f aca="false">IF(OR(A1351="",B1351="",C1351=""),"",IF(OR(B1351&gt;=הגדרות!$B$3,C1351&lt;MAX(B1351,הגדרות!$B$2)),0,C1351-MAX(B1351,הגדרות!$B$2)+1))</f>
        <v/>
      </c>
      <c r="F1351" s="4" t="str">
        <f aca="false">IF(A1351="","",IF(COUNTIF($A$2:A1351,A1351)=1,MAX($F$1:F1350)+1,""))</f>
        <v/>
      </c>
    </row>
    <row r="1352" customFormat="false" ht="15" hidden="false" customHeight="false" outlineLevel="0" collapsed="false">
      <c r="A1352" s="6"/>
      <c r="B1352" s="7"/>
      <c r="C1352" s="7"/>
      <c r="D1352" s="4"/>
      <c r="E1352" s="4" t="str">
        <f aca="false">IF(OR(A1352="",B1352="",C1352=""),"",IF(OR(B1352&gt;=הגדרות!$B$3,C1352&lt;MAX(B1352,הגדרות!$B$2)),0,C1352-MAX(B1352,הגדרות!$B$2)+1))</f>
        <v/>
      </c>
      <c r="F1352" s="4" t="str">
        <f aca="false">IF(A1352="","",IF(COUNTIF($A$2:A1352,A1352)=1,MAX($F$1:F1351)+1,""))</f>
        <v/>
      </c>
    </row>
    <row r="1353" customFormat="false" ht="15" hidden="false" customHeight="false" outlineLevel="0" collapsed="false">
      <c r="A1353" s="6"/>
      <c r="B1353" s="7"/>
      <c r="C1353" s="7"/>
      <c r="D1353" s="4"/>
      <c r="E1353" s="4" t="str">
        <f aca="false">IF(OR(A1353="",B1353="",C1353=""),"",IF(OR(B1353&gt;=הגדרות!$B$3,C1353&lt;MAX(B1353,הגדרות!$B$2)),0,C1353-MAX(B1353,הגדרות!$B$2)+1))</f>
        <v/>
      </c>
      <c r="F1353" s="4" t="str">
        <f aca="false">IF(A1353="","",IF(COUNTIF($A$2:A1353,A1353)=1,MAX($F$1:F1352)+1,""))</f>
        <v/>
      </c>
    </row>
    <row r="1354" customFormat="false" ht="15" hidden="false" customHeight="false" outlineLevel="0" collapsed="false">
      <c r="A1354" s="6"/>
      <c r="B1354" s="7"/>
      <c r="C1354" s="7"/>
      <c r="D1354" s="4"/>
      <c r="E1354" s="4" t="str">
        <f aca="false">IF(OR(A1354="",B1354="",C1354=""),"",IF(OR(B1354&gt;=הגדרות!$B$3,C1354&lt;MAX(B1354,הגדרות!$B$2)),0,C1354-MAX(B1354,הגדרות!$B$2)+1))</f>
        <v/>
      </c>
      <c r="F1354" s="4" t="str">
        <f aca="false">IF(A1354="","",IF(COUNTIF($A$2:A1354,A1354)=1,MAX($F$1:F1353)+1,""))</f>
        <v/>
      </c>
    </row>
    <row r="1355" customFormat="false" ht="15" hidden="false" customHeight="false" outlineLevel="0" collapsed="false">
      <c r="A1355" s="6"/>
      <c r="B1355" s="7"/>
      <c r="C1355" s="7"/>
      <c r="D1355" s="4"/>
      <c r="E1355" s="4" t="str">
        <f aca="false">IF(OR(A1355="",B1355="",C1355=""),"",IF(OR(B1355&gt;=הגדרות!$B$3,C1355&lt;MAX(B1355,הגדרות!$B$2)),0,C1355-MAX(B1355,הגדרות!$B$2)+1))</f>
        <v/>
      </c>
      <c r="F1355" s="4" t="str">
        <f aca="false">IF(A1355="","",IF(COUNTIF($A$2:A1355,A1355)=1,MAX($F$1:F1354)+1,""))</f>
        <v/>
      </c>
    </row>
    <row r="1356" customFormat="false" ht="15" hidden="false" customHeight="false" outlineLevel="0" collapsed="false">
      <c r="A1356" s="6"/>
      <c r="B1356" s="7"/>
      <c r="C1356" s="7"/>
      <c r="D1356" s="4"/>
      <c r="E1356" s="4" t="str">
        <f aca="false">IF(OR(A1356="",B1356="",C1356=""),"",IF(OR(B1356&gt;=הגדרות!$B$3,C1356&lt;MAX(B1356,הגדרות!$B$2)),0,C1356-MAX(B1356,הגדרות!$B$2)+1))</f>
        <v/>
      </c>
      <c r="F1356" s="4" t="str">
        <f aca="false">IF(A1356="","",IF(COUNTIF($A$2:A1356,A1356)=1,MAX($F$1:F1355)+1,""))</f>
        <v/>
      </c>
    </row>
    <row r="1357" customFormat="false" ht="15" hidden="false" customHeight="false" outlineLevel="0" collapsed="false">
      <c r="A1357" s="6"/>
      <c r="B1357" s="7"/>
      <c r="C1357" s="7"/>
      <c r="D1357" s="4"/>
      <c r="E1357" s="4" t="str">
        <f aca="false">IF(OR(A1357="",B1357="",C1357=""),"",IF(OR(B1357&gt;=הגדרות!$B$3,C1357&lt;MAX(B1357,הגדרות!$B$2)),0,C1357-MAX(B1357,הגדרות!$B$2)+1))</f>
        <v/>
      </c>
      <c r="F1357" s="4" t="str">
        <f aca="false">IF(A1357="","",IF(COUNTIF($A$2:A1357,A1357)=1,MAX($F$1:F1356)+1,""))</f>
        <v/>
      </c>
    </row>
    <row r="1358" customFormat="false" ht="15" hidden="false" customHeight="false" outlineLevel="0" collapsed="false">
      <c r="A1358" s="6"/>
      <c r="B1358" s="7"/>
      <c r="C1358" s="7"/>
      <c r="D1358" s="4"/>
      <c r="E1358" s="4" t="str">
        <f aca="false">IF(OR(A1358="",B1358="",C1358=""),"",IF(OR(B1358&gt;=הגדרות!$B$3,C1358&lt;MAX(B1358,הגדרות!$B$2)),0,C1358-MAX(B1358,הגדרות!$B$2)+1))</f>
        <v/>
      </c>
      <c r="F1358" s="4" t="str">
        <f aca="false">IF(A1358="","",IF(COUNTIF($A$2:A1358,A1358)=1,MAX($F$1:F1357)+1,""))</f>
        <v/>
      </c>
    </row>
    <row r="1359" customFormat="false" ht="15" hidden="false" customHeight="false" outlineLevel="0" collapsed="false">
      <c r="A1359" s="6"/>
      <c r="B1359" s="7"/>
      <c r="C1359" s="7"/>
      <c r="D1359" s="4"/>
      <c r="E1359" s="4" t="str">
        <f aca="false">IF(OR(A1359="",B1359="",C1359=""),"",IF(OR(B1359&gt;=הגדרות!$B$3,C1359&lt;MAX(B1359,הגדרות!$B$2)),0,C1359-MAX(B1359,הגדרות!$B$2)+1))</f>
        <v/>
      </c>
      <c r="F1359" s="4" t="str">
        <f aca="false">IF(A1359="","",IF(COUNTIF($A$2:A1359,A1359)=1,MAX($F$1:F1358)+1,""))</f>
        <v/>
      </c>
    </row>
    <row r="1360" customFormat="false" ht="15" hidden="false" customHeight="false" outlineLevel="0" collapsed="false">
      <c r="A1360" s="6"/>
      <c r="B1360" s="7"/>
      <c r="C1360" s="7"/>
      <c r="D1360" s="4"/>
      <c r="E1360" s="4" t="str">
        <f aca="false">IF(OR(A1360="",B1360="",C1360=""),"",IF(OR(B1360&gt;=הגדרות!$B$3,C1360&lt;MAX(B1360,הגדרות!$B$2)),0,C1360-MAX(B1360,הגדרות!$B$2)+1))</f>
        <v/>
      </c>
      <c r="F1360" s="4" t="str">
        <f aca="false">IF(A1360="","",IF(COUNTIF($A$2:A1360,A1360)=1,MAX($F$1:F1359)+1,""))</f>
        <v/>
      </c>
    </row>
    <row r="1361" customFormat="false" ht="15" hidden="false" customHeight="false" outlineLevel="0" collapsed="false">
      <c r="A1361" s="6"/>
      <c r="B1361" s="7"/>
      <c r="C1361" s="7"/>
      <c r="D1361" s="4"/>
      <c r="E1361" s="4" t="str">
        <f aca="false">IF(OR(A1361="",B1361="",C1361=""),"",IF(OR(B1361&gt;=הגדרות!$B$3,C1361&lt;MAX(B1361,הגדרות!$B$2)),0,C1361-MAX(B1361,הגדרות!$B$2)+1))</f>
        <v/>
      </c>
      <c r="F1361" s="4" t="str">
        <f aca="false">IF(A1361="","",IF(COUNTIF($A$2:A1361,A1361)=1,MAX($F$1:F1360)+1,""))</f>
        <v/>
      </c>
    </row>
    <row r="1362" customFormat="false" ht="15" hidden="false" customHeight="false" outlineLevel="0" collapsed="false">
      <c r="A1362" s="6"/>
      <c r="B1362" s="7"/>
      <c r="C1362" s="7"/>
      <c r="D1362" s="4"/>
      <c r="E1362" s="4" t="str">
        <f aca="false">IF(OR(A1362="",B1362="",C1362=""),"",IF(OR(B1362&gt;=הגדרות!$B$3,C1362&lt;MAX(B1362,הגדרות!$B$2)),0,C1362-MAX(B1362,הגדרות!$B$2)+1))</f>
        <v/>
      </c>
      <c r="F1362" s="4" t="str">
        <f aca="false">IF(A1362="","",IF(COUNTIF($A$2:A1362,A1362)=1,MAX($F$1:F1361)+1,""))</f>
        <v/>
      </c>
    </row>
    <row r="1363" customFormat="false" ht="15" hidden="false" customHeight="false" outlineLevel="0" collapsed="false">
      <c r="A1363" s="6"/>
      <c r="B1363" s="7"/>
      <c r="C1363" s="7"/>
      <c r="D1363" s="4"/>
      <c r="E1363" s="4" t="str">
        <f aca="false">IF(OR(A1363="",B1363="",C1363=""),"",IF(OR(B1363&gt;=הגדרות!$B$3,C1363&lt;MAX(B1363,הגדרות!$B$2)),0,C1363-MAX(B1363,הגדרות!$B$2)+1))</f>
        <v/>
      </c>
      <c r="F1363" s="4" t="str">
        <f aca="false">IF(A1363="","",IF(COUNTIF($A$2:A1363,A1363)=1,MAX($F$1:F1362)+1,""))</f>
        <v/>
      </c>
    </row>
    <row r="1364" customFormat="false" ht="15" hidden="false" customHeight="false" outlineLevel="0" collapsed="false">
      <c r="A1364" s="6"/>
      <c r="B1364" s="7"/>
      <c r="C1364" s="7"/>
      <c r="D1364" s="4"/>
      <c r="E1364" s="4" t="str">
        <f aca="false">IF(OR(A1364="",B1364="",C1364=""),"",IF(OR(B1364&gt;=הגדרות!$B$3,C1364&lt;MAX(B1364,הגדרות!$B$2)),0,C1364-MAX(B1364,הגדרות!$B$2)+1))</f>
        <v/>
      </c>
      <c r="F1364" s="4" t="str">
        <f aca="false">IF(A1364="","",IF(COUNTIF($A$2:A1364,A1364)=1,MAX($F$1:F1363)+1,""))</f>
        <v/>
      </c>
    </row>
    <row r="1365" customFormat="false" ht="15" hidden="false" customHeight="false" outlineLevel="0" collapsed="false">
      <c r="A1365" s="6"/>
      <c r="B1365" s="7"/>
      <c r="C1365" s="7"/>
      <c r="D1365" s="4"/>
      <c r="E1365" s="4" t="str">
        <f aca="false">IF(OR(A1365="",B1365="",C1365=""),"",IF(OR(B1365&gt;=הגדרות!$B$3,C1365&lt;MAX(B1365,הגדרות!$B$2)),0,C1365-MAX(B1365,הגדרות!$B$2)+1))</f>
        <v/>
      </c>
      <c r="F1365" s="4" t="str">
        <f aca="false">IF(A1365="","",IF(COUNTIF($A$2:A1365,A1365)=1,MAX($F$1:F1364)+1,""))</f>
        <v/>
      </c>
    </row>
    <row r="1366" customFormat="false" ht="15" hidden="false" customHeight="false" outlineLevel="0" collapsed="false">
      <c r="A1366" s="6"/>
      <c r="B1366" s="7"/>
      <c r="C1366" s="7"/>
      <c r="D1366" s="4"/>
      <c r="E1366" s="4" t="str">
        <f aca="false">IF(OR(A1366="",B1366="",C1366=""),"",IF(OR(B1366&gt;=הגדרות!$B$3,C1366&lt;MAX(B1366,הגדרות!$B$2)),0,C1366-MAX(B1366,הגדרות!$B$2)+1))</f>
        <v/>
      </c>
      <c r="F1366" s="4" t="str">
        <f aca="false">IF(A1366="","",IF(COUNTIF($A$2:A1366,A1366)=1,MAX($F$1:F1365)+1,""))</f>
        <v/>
      </c>
    </row>
    <row r="1367" customFormat="false" ht="15" hidden="false" customHeight="false" outlineLevel="0" collapsed="false">
      <c r="A1367" s="6"/>
      <c r="B1367" s="7"/>
      <c r="C1367" s="7"/>
      <c r="D1367" s="4"/>
      <c r="E1367" s="4" t="str">
        <f aca="false">IF(OR(A1367="",B1367="",C1367=""),"",IF(OR(B1367&gt;=הגדרות!$B$3,C1367&lt;MAX(B1367,הגדרות!$B$2)),0,C1367-MAX(B1367,הגדרות!$B$2)+1))</f>
        <v/>
      </c>
      <c r="F1367" s="4" t="str">
        <f aca="false">IF(A1367="","",IF(COUNTIF($A$2:A1367,A1367)=1,MAX($F$1:F1366)+1,""))</f>
        <v/>
      </c>
    </row>
    <row r="1368" customFormat="false" ht="15" hidden="false" customHeight="false" outlineLevel="0" collapsed="false">
      <c r="A1368" s="6"/>
      <c r="B1368" s="7"/>
      <c r="C1368" s="7"/>
      <c r="D1368" s="4"/>
      <c r="E1368" s="4" t="str">
        <f aca="false">IF(OR(A1368="",B1368="",C1368=""),"",IF(OR(B1368&gt;=הגדרות!$B$3,C1368&lt;MAX(B1368,הגדרות!$B$2)),0,C1368-MAX(B1368,הגדרות!$B$2)+1))</f>
        <v/>
      </c>
      <c r="F1368" s="4" t="str">
        <f aca="false">IF(A1368="","",IF(COUNTIF($A$2:A1368,A1368)=1,MAX($F$1:F1367)+1,""))</f>
        <v/>
      </c>
    </row>
    <row r="1369" customFormat="false" ht="15" hidden="false" customHeight="false" outlineLevel="0" collapsed="false">
      <c r="A1369" s="6"/>
      <c r="B1369" s="7"/>
      <c r="C1369" s="7"/>
      <c r="D1369" s="4"/>
      <c r="E1369" s="4" t="str">
        <f aca="false">IF(OR(A1369="",B1369="",C1369=""),"",IF(OR(B1369&gt;=הגדרות!$B$3,C1369&lt;MAX(B1369,הגדרות!$B$2)),0,C1369-MAX(B1369,הגדרות!$B$2)+1))</f>
        <v/>
      </c>
      <c r="F1369" s="4" t="str">
        <f aca="false">IF(A1369="","",IF(COUNTIF($A$2:A1369,A1369)=1,MAX($F$1:F1368)+1,""))</f>
        <v/>
      </c>
    </row>
    <row r="1370" customFormat="false" ht="15" hidden="false" customHeight="false" outlineLevel="0" collapsed="false">
      <c r="A1370" s="6"/>
      <c r="B1370" s="7"/>
      <c r="C1370" s="7"/>
      <c r="D1370" s="4"/>
      <c r="E1370" s="4" t="str">
        <f aca="false">IF(OR(A1370="",B1370="",C1370=""),"",IF(OR(B1370&gt;=הגדרות!$B$3,C1370&lt;MAX(B1370,הגדרות!$B$2)),0,C1370-MAX(B1370,הגדרות!$B$2)+1))</f>
        <v/>
      </c>
      <c r="F1370" s="4" t="str">
        <f aca="false">IF(A1370="","",IF(COUNTIF($A$2:A1370,A1370)=1,MAX($F$1:F1369)+1,""))</f>
        <v/>
      </c>
    </row>
    <row r="1371" customFormat="false" ht="15" hidden="false" customHeight="false" outlineLevel="0" collapsed="false">
      <c r="A1371" s="6"/>
      <c r="B1371" s="7"/>
      <c r="C1371" s="7"/>
      <c r="D1371" s="4"/>
      <c r="E1371" s="4" t="str">
        <f aca="false">IF(OR(A1371="",B1371="",C1371=""),"",IF(OR(B1371&gt;=הגדרות!$B$3,C1371&lt;MAX(B1371,הגדרות!$B$2)),0,C1371-MAX(B1371,הגדרות!$B$2)+1))</f>
        <v/>
      </c>
      <c r="F1371" s="4" t="str">
        <f aca="false">IF(A1371="","",IF(COUNTIF($A$2:A1371,A1371)=1,MAX($F$1:F1370)+1,""))</f>
        <v/>
      </c>
    </row>
    <row r="1372" customFormat="false" ht="15" hidden="false" customHeight="false" outlineLevel="0" collapsed="false">
      <c r="A1372" s="6"/>
      <c r="B1372" s="7"/>
      <c r="C1372" s="7"/>
      <c r="D1372" s="4"/>
      <c r="E1372" s="4" t="str">
        <f aca="false">IF(OR(A1372="",B1372="",C1372=""),"",IF(OR(B1372&gt;=הגדרות!$B$3,C1372&lt;MAX(B1372,הגדרות!$B$2)),0,C1372-MAX(B1372,הגדרות!$B$2)+1))</f>
        <v/>
      </c>
      <c r="F1372" s="4" t="str">
        <f aca="false">IF(A1372="","",IF(COUNTIF($A$2:A1372,A1372)=1,MAX($F$1:F1371)+1,""))</f>
        <v/>
      </c>
    </row>
    <row r="1373" customFormat="false" ht="15" hidden="false" customHeight="false" outlineLevel="0" collapsed="false">
      <c r="A1373" s="6"/>
      <c r="B1373" s="7"/>
      <c r="C1373" s="7"/>
      <c r="D1373" s="4"/>
      <c r="E1373" s="4" t="str">
        <f aca="false">IF(OR(A1373="",B1373="",C1373=""),"",IF(OR(B1373&gt;=הגדרות!$B$3,C1373&lt;MAX(B1373,הגדרות!$B$2)),0,C1373-MAX(B1373,הגדרות!$B$2)+1))</f>
        <v/>
      </c>
      <c r="F1373" s="4" t="str">
        <f aca="false">IF(A1373="","",IF(COUNTIF($A$2:A1373,A1373)=1,MAX($F$1:F1372)+1,""))</f>
        <v/>
      </c>
    </row>
    <row r="1374" customFormat="false" ht="15" hidden="false" customHeight="false" outlineLevel="0" collapsed="false">
      <c r="A1374" s="6"/>
      <c r="B1374" s="7"/>
      <c r="C1374" s="7"/>
      <c r="D1374" s="4"/>
      <c r="E1374" s="4" t="str">
        <f aca="false">IF(OR(A1374="",B1374="",C1374=""),"",IF(OR(B1374&gt;=הגדרות!$B$3,C1374&lt;MAX(B1374,הגדרות!$B$2)),0,C1374-MAX(B1374,הגדרות!$B$2)+1))</f>
        <v/>
      </c>
      <c r="F1374" s="4" t="str">
        <f aca="false">IF(A1374="","",IF(COUNTIF($A$2:A1374,A1374)=1,MAX($F$1:F1373)+1,""))</f>
        <v/>
      </c>
    </row>
    <row r="1375" customFormat="false" ht="15" hidden="false" customHeight="false" outlineLevel="0" collapsed="false">
      <c r="A1375" s="6"/>
      <c r="B1375" s="7"/>
      <c r="C1375" s="7"/>
      <c r="D1375" s="4"/>
      <c r="E1375" s="4" t="str">
        <f aca="false">IF(OR(A1375="",B1375="",C1375=""),"",IF(OR(B1375&gt;=הגדרות!$B$3,C1375&lt;MAX(B1375,הגדרות!$B$2)),0,C1375-MAX(B1375,הגדרות!$B$2)+1))</f>
        <v/>
      </c>
      <c r="F1375" s="4" t="str">
        <f aca="false">IF(A1375="","",IF(COUNTIF($A$2:A1375,A1375)=1,MAX($F$1:F1374)+1,""))</f>
        <v/>
      </c>
    </row>
    <row r="1376" customFormat="false" ht="15" hidden="false" customHeight="false" outlineLevel="0" collapsed="false">
      <c r="A1376" s="6"/>
      <c r="B1376" s="7"/>
      <c r="C1376" s="7"/>
      <c r="D1376" s="4"/>
      <c r="E1376" s="4" t="str">
        <f aca="false">IF(OR(A1376="",B1376="",C1376=""),"",IF(OR(B1376&gt;=הגדרות!$B$3,C1376&lt;MAX(B1376,הגדרות!$B$2)),0,C1376-MAX(B1376,הגדרות!$B$2)+1))</f>
        <v/>
      </c>
      <c r="F1376" s="4" t="str">
        <f aca="false">IF(A1376="","",IF(COUNTIF($A$2:A1376,A1376)=1,MAX($F$1:F1375)+1,""))</f>
        <v/>
      </c>
    </row>
    <row r="1377" customFormat="false" ht="15" hidden="false" customHeight="false" outlineLevel="0" collapsed="false">
      <c r="A1377" s="6"/>
      <c r="B1377" s="7"/>
      <c r="C1377" s="7"/>
      <c r="D1377" s="4"/>
      <c r="E1377" s="4" t="str">
        <f aca="false">IF(OR(A1377="",B1377="",C1377=""),"",IF(OR(B1377&gt;=הגדרות!$B$3,C1377&lt;MAX(B1377,הגדרות!$B$2)),0,C1377-MAX(B1377,הגדרות!$B$2)+1))</f>
        <v/>
      </c>
      <c r="F1377" s="4" t="str">
        <f aca="false">IF(A1377="","",IF(COUNTIF($A$2:A1377,A1377)=1,MAX($F$1:F1376)+1,""))</f>
        <v/>
      </c>
    </row>
    <row r="1378" customFormat="false" ht="15" hidden="false" customHeight="false" outlineLevel="0" collapsed="false">
      <c r="A1378" s="6"/>
      <c r="B1378" s="7"/>
      <c r="C1378" s="7"/>
      <c r="D1378" s="4"/>
      <c r="E1378" s="4" t="str">
        <f aca="false">IF(OR(A1378="",B1378="",C1378=""),"",IF(OR(B1378&gt;=הגדרות!$B$3,C1378&lt;MAX(B1378,הגדרות!$B$2)),0,C1378-MAX(B1378,הגדרות!$B$2)+1))</f>
        <v/>
      </c>
      <c r="F1378" s="4" t="str">
        <f aca="false">IF(A1378="","",IF(COUNTIF($A$2:A1378,A1378)=1,MAX($F$1:F1377)+1,""))</f>
        <v/>
      </c>
    </row>
    <row r="1379" customFormat="false" ht="15" hidden="false" customHeight="false" outlineLevel="0" collapsed="false">
      <c r="A1379" s="6"/>
      <c r="B1379" s="7"/>
      <c r="C1379" s="7"/>
      <c r="D1379" s="4"/>
      <c r="E1379" s="4" t="str">
        <f aca="false">IF(OR(A1379="",B1379="",C1379=""),"",IF(OR(B1379&gt;=הגדרות!$B$3,C1379&lt;MAX(B1379,הגדרות!$B$2)),0,C1379-MAX(B1379,הגדרות!$B$2)+1))</f>
        <v/>
      </c>
      <c r="F1379" s="4" t="str">
        <f aca="false">IF(A1379="","",IF(COUNTIF($A$2:A1379,A1379)=1,MAX($F$1:F1378)+1,""))</f>
        <v/>
      </c>
    </row>
    <row r="1380" customFormat="false" ht="15" hidden="false" customHeight="false" outlineLevel="0" collapsed="false">
      <c r="A1380" s="6"/>
      <c r="B1380" s="7"/>
      <c r="C1380" s="7"/>
      <c r="D1380" s="4"/>
      <c r="E1380" s="4" t="str">
        <f aca="false">IF(OR(A1380="",B1380="",C1380=""),"",IF(OR(B1380&gt;=הגדרות!$B$3,C1380&lt;MAX(B1380,הגדרות!$B$2)),0,C1380-MAX(B1380,הגדרות!$B$2)+1))</f>
        <v/>
      </c>
      <c r="F1380" s="4" t="str">
        <f aca="false">IF(A1380="","",IF(COUNTIF($A$2:A1380,A1380)=1,MAX($F$1:F1379)+1,""))</f>
        <v/>
      </c>
    </row>
    <row r="1381" customFormat="false" ht="15" hidden="false" customHeight="false" outlineLevel="0" collapsed="false">
      <c r="A1381" s="6"/>
      <c r="B1381" s="7"/>
      <c r="C1381" s="7"/>
      <c r="D1381" s="4"/>
      <c r="E1381" s="4" t="str">
        <f aca="false">IF(OR(A1381="",B1381="",C1381=""),"",IF(OR(B1381&gt;=הגדרות!$B$3,C1381&lt;MAX(B1381,הגדרות!$B$2)),0,C1381-MAX(B1381,הגדרות!$B$2)+1))</f>
        <v/>
      </c>
      <c r="F1381" s="4" t="str">
        <f aca="false">IF(A1381="","",IF(COUNTIF($A$2:A1381,A1381)=1,MAX($F$1:F1380)+1,""))</f>
        <v/>
      </c>
    </row>
    <row r="1382" customFormat="false" ht="15" hidden="false" customHeight="false" outlineLevel="0" collapsed="false">
      <c r="A1382" s="6"/>
      <c r="B1382" s="7"/>
      <c r="C1382" s="7"/>
      <c r="D1382" s="4"/>
      <c r="E1382" s="4" t="str">
        <f aca="false">IF(OR(A1382="",B1382="",C1382=""),"",IF(OR(B1382&gt;=הגדרות!$B$3,C1382&lt;MAX(B1382,הגדרות!$B$2)),0,C1382-MAX(B1382,הגדרות!$B$2)+1))</f>
        <v/>
      </c>
      <c r="F1382" s="4" t="str">
        <f aca="false">IF(A1382="","",IF(COUNTIF($A$2:A1382,A1382)=1,MAX($F$1:F1381)+1,""))</f>
        <v/>
      </c>
    </row>
    <row r="1383" customFormat="false" ht="15" hidden="false" customHeight="false" outlineLevel="0" collapsed="false">
      <c r="A1383" s="6"/>
      <c r="B1383" s="7"/>
      <c r="C1383" s="7"/>
      <c r="D1383" s="4"/>
      <c r="E1383" s="4" t="str">
        <f aca="false">IF(OR(A1383="",B1383="",C1383=""),"",IF(OR(B1383&gt;=הגדרות!$B$3,C1383&lt;MAX(B1383,הגדרות!$B$2)),0,C1383-MAX(B1383,הגדרות!$B$2)+1))</f>
        <v/>
      </c>
      <c r="F1383" s="4" t="str">
        <f aca="false">IF(A1383="","",IF(COUNTIF($A$2:A1383,A1383)=1,MAX($F$1:F1382)+1,""))</f>
        <v/>
      </c>
    </row>
    <row r="1384" customFormat="false" ht="15" hidden="false" customHeight="false" outlineLevel="0" collapsed="false">
      <c r="A1384" s="6"/>
      <c r="B1384" s="7"/>
      <c r="C1384" s="7"/>
      <c r="D1384" s="4"/>
      <c r="E1384" s="4" t="str">
        <f aca="false">IF(OR(A1384="",B1384="",C1384=""),"",IF(OR(B1384&gt;=הגדרות!$B$3,C1384&lt;MAX(B1384,הגדרות!$B$2)),0,C1384-MAX(B1384,הגדרות!$B$2)+1))</f>
        <v/>
      </c>
      <c r="F1384" s="4" t="str">
        <f aca="false">IF(A1384="","",IF(COUNTIF($A$2:A1384,A1384)=1,MAX($F$1:F1383)+1,""))</f>
        <v/>
      </c>
    </row>
    <row r="1385" customFormat="false" ht="15" hidden="false" customHeight="false" outlineLevel="0" collapsed="false">
      <c r="A1385" s="6"/>
      <c r="B1385" s="7"/>
      <c r="C1385" s="7"/>
      <c r="D1385" s="4"/>
      <c r="E1385" s="4" t="str">
        <f aca="false">IF(OR(A1385="",B1385="",C1385=""),"",IF(OR(B1385&gt;=הגדרות!$B$3,C1385&lt;MAX(B1385,הגדרות!$B$2)),0,C1385-MAX(B1385,הגדרות!$B$2)+1))</f>
        <v/>
      </c>
      <c r="F1385" s="4" t="str">
        <f aca="false">IF(A1385="","",IF(COUNTIF($A$2:A1385,A1385)=1,MAX($F$1:F1384)+1,""))</f>
        <v/>
      </c>
    </row>
    <row r="1386" customFormat="false" ht="15" hidden="false" customHeight="false" outlineLevel="0" collapsed="false">
      <c r="A1386" s="6"/>
      <c r="B1386" s="7"/>
      <c r="C1386" s="7"/>
      <c r="D1386" s="4"/>
      <c r="E1386" s="4" t="str">
        <f aca="false">IF(OR(A1386="",B1386="",C1386=""),"",IF(OR(B1386&gt;=הגדרות!$B$3,C1386&lt;MAX(B1386,הגדרות!$B$2)),0,C1386-MAX(B1386,הגדרות!$B$2)+1))</f>
        <v/>
      </c>
      <c r="F1386" s="4" t="str">
        <f aca="false">IF(A1386="","",IF(COUNTIF($A$2:A1386,A1386)=1,MAX($F$1:F1385)+1,""))</f>
        <v/>
      </c>
    </row>
    <row r="1387" customFormat="false" ht="15" hidden="false" customHeight="false" outlineLevel="0" collapsed="false">
      <c r="A1387" s="6"/>
      <c r="B1387" s="7"/>
      <c r="C1387" s="7"/>
      <c r="D1387" s="4"/>
      <c r="E1387" s="4" t="str">
        <f aca="false">IF(OR(A1387="",B1387="",C1387=""),"",IF(OR(B1387&gt;=הגדרות!$B$3,C1387&lt;MAX(B1387,הגדרות!$B$2)),0,C1387-MAX(B1387,הגדרות!$B$2)+1))</f>
        <v/>
      </c>
      <c r="F1387" s="4" t="str">
        <f aca="false">IF(A1387="","",IF(COUNTIF($A$2:A1387,A1387)=1,MAX($F$1:F1386)+1,""))</f>
        <v/>
      </c>
    </row>
    <row r="1388" customFormat="false" ht="15" hidden="false" customHeight="false" outlineLevel="0" collapsed="false">
      <c r="A1388" s="6"/>
      <c r="B1388" s="7"/>
      <c r="C1388" s="7"/>
      <c r="D1388" s="4"/>
      <c r="E1388" s="4" t="str">
        <f aca="false">IF(OR(A1388="",B1388="",C1388=""),"",IF(OR(B1388&gt;=הגדרות!$B$3,C1388&lt;MAX(B1388,הגדרות!$B$2)),0,C1388-MAX(B1388,הגדרות!$B$2)+1))</f>
        <v/>
      </c>
      <c r="F1388" s="4" t="str">
        <f aca="false">IF(A1388="","",IF(COUNTIF($A$2:A1388,A1388)=1,MAX($F$1:F1387)+1,""))</f>
        <v/>
      </c>
    </row>
    <row r="1389" customFormat="false" ht="15" hidden="false" customHeight="false" outlineLevel="0" collapsed="false">
      <c r="A1389" s="6"/>
      <c r="B1389" s="7"/>
      <c r="C1389" s="7"/>
      <c r="D1389" s="4"/>
      <c r="E1389" s="4" t="str">
        <f aca="false">IF(OR(A1389="",B1389="",C1389=""),"",IF(OR(B1389&gt;=הגדרות!$B$3,C1389&lt;MAX(B1389,הגדרות!$B$2)),0,C1389-MAX(B1389,הגדרות!$B$2)+1))</f>
        <v/>
      </c>
      <c r="F1389" s="4" t="str">
        <f aca="false">IF(A1389="","",IF(COUNTIF($A$2:A1389,A1389)=1,MAX($F$1:F1388)+1,""))</f>
        <v/>
      </c>
    </row>
    <row r="1390" customFormat="false" ht="15" hidden="false" customHeight="false" outlineLevel="0" collapsed="false">
      <c r="A1390" s="6"/>
      <c r="B1390" s="7"/>
      <c r="C1390" s="7"/>
      <c r="D1390" s="4"/>
      <c r="E1390" s="4" t="str">
        <f aca="false">IF(OR(A1390="",B1390="",C1390=""),"",IF(OR(B1390&gt;=הגדרות!$B$3,C1390&lt;MAX(B1390,הגדרות!$B$2)),0,C1390-MAX(B1390,הגדרות!$B$2)+1))</f>
        <v/>
      </c>
      <c r="F1390" s="4" t="str">
        <f aca="false">IF(A1390="","",IF(COUNTIF($A$2:A1390,A1390)=1,MAX($F$1:F1389)+1,""))</f>
        <v/>
      </c>
    </row>
    <row r="1391" customFormat="false" ht="15" hidden="false" customHeight="false" outlineLevel="0" collapsed="false">
      <c r="A1391" s="6"/>
      <c r="B1391" s="7"/>
      <c r="C1391" s="7"/>
      <c r="D1391" s="4"/>
      <c r="E1391" s="4" t="str">
        <f aca="false">IF(OR(A1391="",B1391="",C1391=""),"",IF(OR(B1391&gt;=הגדרות!$B$3,C1391&lt;MAX(B1391,הגדרות!$B$2)),0,C1391-MAX(B1391,הגדרות!$B$2)+1))</f>
        <v/>
      </c>
      <c r="F1391" s="4" t="str">
        <f aca="false">IF(A1391="","",IF(COUNTIF($A$2:A1391,A1391)=1,MAX($F$1:F1390)+1,""))</f>
        <v/>
      </c>
    </row>
    <row r="1392" customFormat="false" ht="15" hidden="false" customHeight="false" outlineLevel="0" collapsed="false">
      <c r="A1392" s="6"/>
      <c r="B1392" s="7"/>
      <c r="C1392" s="7"/>
      <c r="D1392" s="4"/>
      <c r="E1392" s="4" t="str">
        <f aca="false">IF(OR(A1392="",B1392="",C1392=""),"",IF(OR(B1392&gt;=הגדרות!$B$3,C1392&lt;MAX(B1392,הגדרות!$B$2)),0,C1392-MAX(B1392,הגדרות!$B$2)+1))</f>
        <v/>
      </c>
      <c r="F1392" s="4" t="str">
        <f aca="false">IF(A1392="","",IF(COUNTIF($A$2:A1392,A1392)=1,MAX($F$1:F1391)+1,""))</f>
        <v/>
      </c>
    </row>
    <row r="1393" customFormat="false" ht="15" hidden="false" customHeight="false" outlineLevel="0" collapsed="false">
      <c r="A1393" s="6"/>
      <c r="B1393" s="7"/>
      <c r="C1393" s="7"/>
      <c r="D1393" s="4"/>
      <c r="E1393" s="4" t="str">
        <f aca="false">IF(OR(A1393="",B1393="",C1393=""),"",IF(OR(B1393&gt;=הגדרות!$B$3,C1393&lt;MAX(B1393,הגדרות!$B$2)),0,C1393-MAX(B1393,הגדרות!$B$2)+1))</f>
        <v/>
      </c>
      <c r="F1393" s="4" t="str">
        <f aca="false">IF(A1393="","",IF(COUNTIF($A$2:A1393,A1393)=1,MAX($F$1:F1392)+1,""))</f>
        <v/>
      </c>
    </row>
    <row r="1394" customFormat="false" ht="15" hidden="false" customHeight="false" outlineLevel="0" collapsed="false">
      <c r="A1394" s="6"/>
      <c r="B1394" s="7"/>
      <c r="C1394" s="7"/>
      <c r="D1394" s="4"/>
      <c r="E1394" s="4" t="str">
        <f aca="false">IF(OR(A1394="",B1394="",C1394=""),"",IF(OR(B1394&gt;=הגדרות!$B$3,C1394&lt;MAX(B1394,הגדרות!$B$2)),0,C1394-MAX(B1394,הגדרות!$B$2)+1))</f>
        <v/>
      </c>
      <c r="F1394" s="4" t="str">
        <f aca="false">IF(A1394="","",IF(COUNTIF($A$2:A1394,A1394)=1,MAX($F$1:F1393)+1,""))</f>
        <v/>
      </c>
    </row>
    <row r="1395" customFormat="false" ht="15" hidden="false" customHeight="false" outlineLevel="0" collapsed="false">
      <c r="A1395" s="6"/>
      <c r="B1395" s="7"/>
      <c r="C1395" s="7"/>
      <c r="D1395" s="4"/>
      <c r="E1395" s="4" t="str">
        <f aca="false">IF(OR(A1395="",B1395="",C1395=""),"",IF(OR(B1395&gt;=הגדרות!$B$3,C1395&lt;MAX(B1395,הגדרות!$B$2)),0,C1395-MAX(B1395,הגדרות!$B$2)+1))</f>
        <v/>
      </c>
      <c r="F1395" s="4" t="str">
        <f aca="false">IF(A1395="","",IF(COUNTIF($A$2:A1395,A1395)=1,MAX($F$1:F1394)+1,""))</f>
        <v/>
      </c>
    </row>
    <row r="1396" customFormat="false" ht="15" hidden="false" customHeight="false" outlineLevel="0" collapsed="false">
      <c r="A1396" s="6"/>
      <c r="B1396" s="7"/>
      <c r="C1396" s="7"/>
      <c r="D1396" s="4"/>
      <c r="E1396" s="4" t="str">
        <f aca="false">IF(OR(A1396="",B1396="",C1396=""),"",IF(OR(B1396&gt;=הגדרות!$B$3,C1396&lt;MAX(B1396,הגדרות!$B$2)),0,C1396-MAX(B1396,הגדרות!$B$2)+1))</f>
        <v/>
      </c>
      <c r="F1396" s="4" t="str">
        <f aca="false">IF(A1396="","",IF(COUNTIF($A$2:A1396,A1396)=1,MAX($F$1:F1395)+1,""))</f>
        <v/>
      </c>
    </row>
    <row r="1397" customFormat="false" ht="15" hidden="false" customHeight="false" outlineLevel="0" collapsed="false">
      <c r="A1397" s="6"/>
      <c r="B1397" s="7"/>
      <c r="C1397" s="7"/>
      <c r="D1397" s="4"/>
      <c r="E1397" s="4" t="str">
        <f aca="false">IF(OR(A1397="",B1397="",C1397=""),"",IF(OR(B1397&gt;=הגדרות!$B$3,C1397&lt;MAX(B1397,הגדרות!$B$2)),0,C1397-MAX(B1397,הגדרות!$B$2)+1))</f>
        <v/>
      </c>
      <c r="F1397" s="4" t="str">
        <f aca="false">IF(A1397="","",IF(COUNTIF($A$2:A1397,A1397)=1,MAX($F$1:F1396)+1,""))</f>
        <v/>
      </c>
    </row>
    <row r="1398" customFormat="false" ht="15" hidden="false" customHeight="false" outlineLevel="0" collapsed="false">
      <c r="A1398" s="6"/>
      <c r="B1398" s="7"/>
      <c r="C1398" s="7"/>
      <c r="D1398" s="4"/>
      <c r="E1398" s="4" t="str">
        <f aca="false">IF(OR(A1398="",B1398="",C1398=""),"",IF(OR(B1398&gt;=הגדרות!$B$3,C1398&lt;MAX(B1398,הגדרות!$B$2)),0,C1398-MAX(B1398,הגדרות!$B$2)+1))</f>
        <v/>
      </c>
      <c r="F1398" s="4" t="str">
        <f aca="false">IF(A1398="","",IF(COUNTIF($A$2:A1398,A1398)=1,MAX($F$1:F1397)+1,""))</f>
        <v/>
      </c>
    </row>
    <row r="1399" customFormat="false" ht="15" hidden="false" customHeight="false" outlineLevel="0" collapsed="false">
      <c r="A1399" s="6"/>
      <c r="B1399" s="7"/>
      <c r="C1399" s="7"/>
      <c r="D1399" s="4"/>
      <c r="E1399" s="4" t="str">
        <f aca="false">IF(OR(A1399="",B1399="",C1399=""),"",IF(OR(B1399&gt;=הגדרות!$B$3,C1399&lt;MAX(B1399,הגדרות!$B$2)),0,C1399-MAX(B1399,הגדרות!$B$2)+1))</f>
        <v/>
      </c>
      <c r="F1399" s="4" t="str">
        <f aca="false">IF(A1399="","",IF(COUNTIF($A$2:A1399,A1399)=1,MAX($F$1:F1398)+1,""))</f>
        <v/>
      </c>
    </row>
    <row r="1400" customFormat="false" ht="15" hidden="false" customHeight="false" outlineLevel="0" collapsed="false">
      <c r="A1400" s="6"/>
      <c r="B1400" s="7"/>
      <c r="C1400" s="7"/>
      <c r="D1400" s="4"/>
      <c r="E1400" s="4" t="str">
        <f aca="false">IF(OR(A1400="",B1400="",C1400=""),"",IF(OR(B1400&gt;=הגדרות!$B$3,C1400&lt;MAX(B1400,הגדרות!$B$2)),0,C1400-MAX(B1400,הגדרות!$B$2)+1))</f>
        <v/>
      </c>
      <c r="F1400" s="4" t="str">
        <f aca="false">IF(A1400="","",IF(COUNTIF($A$2:A1400,A1400)=1,MAX($F$1:F1399)+1,""))</f>
        <v/>
      </c>
    </row>
    <row r="1401" customFormat="false" ht="15" hidden="false" customHeight="false" outlineLevel="0" collapsed="false">
      <c r="A1401" s="6"/>
      <c r="B1401" s="7"/>
      <c r="C1401" s="7"/>
      <c r="D1401" s="4"/>
      <c r="E1401" s="4" t="str">
        <f aca="false">IF(OR(A1401="",B1401="",C1401=""),"",IF(OR(B1401&gt;=הגדרות!$B$3,C1401&lt;MAX(B1401,הגדרות!$B$2)),0,C1401-MAX(B1401,הגדרות!$B$2)+1))</f>
        <v/>
      </c>
      <c r="F1401" s="4" t="str">
        <f aca="false">IF(A1401="","",IF(COUNTIF($A$2:A1401,A1401)=1,MAX($F$1:F1400)+1,""))</f>
        <v/>
      </c>
    </row>
    <row r="1402" customFormat="false" ht="15" hidden="false" customHeight="false" outlineLevel="0" collapsed="false">
      <c r="A1402" s="6"/>
      <c r="B1402" s="7"/>
      <c r="C1402" s="7"/>
      <c r="D1402" s="4"/>
      <c r="E1402" s="4" t="str">
        <f aca="false">IF(OR(A1402="",B1402="",C1402=""),"",IF(OR(B1402&gt;=הגדרות!$B$3,C1402&lt;MAX(B1402,הגדרות!$B$2)),0,C1402-MAX(B1402,הגדרות!$B$2)+1))</f>
        <v/>
      </c>
      <c r="F1402" s="4" t="str">
        <f aca="false">IF(A1402="","",IF(COUNTIF($A$2:A1402,A1402)=1,MAX($F$1:F1401)+1,""))</f>
        <v/>
      </c>
    </row>
    <row r="1403" customFormat="false" ht="15" hidden="false" customHeight="false" outlineLevel="0" collapsed="false">
      <c r="A1403" s="6"/>
      <c r="B1403" s="7"/>
      <c r="C1403" s="7"/>
      <c r="D1403" s="4"/>
      <c r="E1403" s="4" t="str">
        <f aca="false">IF(OR(A1403="",B1403="",C1403=""),"",IF(OR(B1403&gt;=הגדרות!$B$3,C1403&lt;MAX(B1403,הגדרות!$B$2)),0,C1403-MAX(B1403,הגדרות!$B$2)+1))</f>
        <v/>
      </c>
      <c r="F1403" s="4" t="str">
        <f aca="false">IF(A1403="","",IF(COUNTIF($A$2:A1403,A1403)=1,MAX($F$1:F1402)+1,""))</f>
        <v/>
      </c>
    </row>
    <row r="1404" customFormat="false" ht="15" hidden="false" customHeight="false" outlineLevel="0" collapsed="false">
      <c r="A1404" s="6"/>
      <c r="B1404" s="7"/>
      <c r="C1404" s="7"/>
      <c r="D1404" s="4"/>
      <c r="E1404" s="4" t="str">
        <f aca="false">IF(OR(A1404="",B1404="",C1404=""),"",IF(OR(B1404&gt;=הגדרות!$B$3,C1404&lt;MAX(B1404,הגדרות!$B$2)),0,C1404-MAX(B1404,הגדרות!$B$2)+1))</f>
        <v/>
      </c>
      <c r="F1404" s="4" t="str">
        <f aca="false">IF(A1404="","",IF(COUNTIF($A$2:A1404,A1404)=1,MAX($F$1:F1403)+1,""))</f>
        <v/>
      </c>
    </row>
    <row r="1405" customFormat="false" ht="15" hidden="false" customHeight="false" outlineLevel="0" collapsed="false">
      <c r="A1405" s="6"/>
      <c r="B1405" s="7"/>
      <c r="C1405" s="7"/>
      <c r="D1405" s="4"/>
      <c r="E1405" s="4" t="str">
        <f aca="false">IF(OR(A1405="",B1405="",C1405=""),"",IF(OR(B1405&gt;=הגדרות!$B$3,C1405&lt;MAX(B1405,הגדרות!$B$2)),0,C1405-MAX(B1405,הגדרות!$B$2)+1))</f>
        <v/>
      </c>
      <c r="F1405" s="4" t="str">
        <f aca="false">IF(A1405="","",IF(COUNTIF($A$2:A1405,A1405)=1,MAX($F$1:F1404)+1,""))</f>
        <v/>
      </c>
    </row>
    <row r="1406" customFormat="false" ht="15" hidden="false" customHeight="false" outlineLevel="0" collapsed="false">
      <c r="A1406" s="6"/>
      <c r="B1406" s="7"/>
      <c r="C1406" s="7"/>
      <c r="D1406" s="4"/>
      <c r="E1406" s="4" t="str">
        <f aca="false">IF(OR(A1406="",B1406="",C1406=""),"",IF(OR(B1406&gt;=הגדרות!$B$3,C1406&lt;MAX(B1406,הגדרות!$B$2)),0,C1406-MAX(B1406,הגדרות!$B$2)+1))</f>
        <v/>
      </c>
      <c r="F1406" s="4" t="str">
        <f aca="false">IF(A1406="","",IF(COUNTIF($A$2:A1406,A1406)=1,MAX($F$1:F1405)+1,""))</f>
        <v/>
      </c>
    </row>
    <row r="1407" customFormat="false" ht="15" hidden="false" customHeight="false" outlineLevel="0" collapsed="false">
      <c r="A1407" s="6"/>
      <c r="B1407" s="7"/>
      <c r="C1407" s="7"/>
      <c r="D1407" s="4"/>
      <c r="E1407" s="4" t="str">
        <f aca="false">IF(OR(A1407="",B1407="",C1407=""),"",IF(OR(B1407&gt;=הגדרות!$B$3,C1407&lt;MAX(B1407,הגדרות!$B$2)),0,C1407-MAX(B1407,הגדרות!$B$2)+1))</f>
        <v/>
      </c>
      <c r="F1407" s="4" t="str">
        <f aca="false">IF(A1407="","",IF(COUNTIF($A$2:A1407,A1407)=1,MAX($F$1:F1406)+1,""))</f>
        <v/>
      </c>
    </row>
    <row r="1408" customFormat="false" ht="15" hidden="false" customHeight="false" outlineLevel="0" collapsed="false">
      <c r="A1408" s="6"/>
      <c r="B1408" s="7"/>
      <c r="C1408" s="7"/>
      <c r="D1408" s="4"/>
      <c r="E1408" s="4" t="str">
        <f aca="false">IF(OR(A1408="",B1408="",C1408=""),"",IF(OR(B1408&gt;=הגדרות!$B$3,C1408&lt;MAX(B1408,הגדרות!$B$2)),0,C1408-MAX(B1408,הגדרות!$B$2)+1))</f>
        <v/>
      </c>
      <c r="F1408" s="4" t="str">
        <f aca="false">IF(A1408="","",IF(COUNTIF($A$2:A1408,A1408)=1,MAX($F$1:F1407)+1,""))</f>
        <v/>
      </c>
    </row>
    <row r="1409" customFormat="false" ht="15" hidden="false" customHeight="false" outlineLevel="0" collapsed="false">
      <c r="A1409" s="6"/>
      <c r="B1409" s="7"/>
      <c r="C1409" s="7"/>
      <c r="D1409" s="4"/>
      <c r="E1409" s="4" t="str">
        <f aca="false">IF(OR(A1409="",B1409="",C1409=""),"",IF(OR(B1409&gt;=הגדרות!$B$3,C1409&lt;MAX(B1409,הגדרות!$B$2)),0,C1409-MAX(B1409,הגדרות!$B$2)+1))</f>
        <v/>
      </c>
      <c r="F1409" s="4" t="str">
        <f aca="false">IF(A1409="","",IF(COUNTIF($A$2:A1409,A1409)=1,MAX($F$1:F1408)+1,""))</f>
        <v/>
      </c>
    </row>
    <row r="1410" customFormat="false" ht="15" hidden="false" customHeight="false" outlineLevel="0" collapsed="false">
      <c r="A1410" s="6"/>
      <c r="B1410" s="7"/>
      <c r="C1410" s="7"/>
      <c r="D1410" s="4"/>
      <c r="E1410" s="4" t="str">
        <f aca="false">IF(OR(A1410="",B1410="",C1410=""),"",IF(OR(B1410&gt;=הגדרות!$B$3,C1410&lt;MAX(B1410,הגדרות!$B$2)),0,C1410-MAX(B1410,הגדרות!$B$2)+1))</f>
        <v/>
      </c>
      <c r="F1410" s="4" t="str">
        <f aca="false">IF(A1410="","",IF(COUNTIF($A$2:A1410,A1410)=1,MAX($F$1:F1409)+1,""))</f>
        <v/>
      </c>
    </row>
    <row r="1411" customFormat="false" ht="15" hidden="false" customHeight="false" outlineLevel="0" collapsed="false">
      <c r="A1411" s="6"/>
      <c r="B1411" s="7"/>
      <c r="C1411" s="7"/>
      <c r="D1411" s="4"/>
      <c r="E1411" s="4" t="str">
        <f aca="false">IF(OR(A1411="",B1411="",C1411=""),"",IF(OR(B1411&gt;=הגדרות!$B$3,C1411&lt;MAX(B1411,הגדרות!$B$2)),0,C1411-MAX(B1411,הגדרות!$B$2)+1))</f>
        <v/>
      </c>
      <c r="F1411" s="4" t="str">
        <f aca="false">IF(A1411="","",IF(COUNTIF($A$2:A1411,A1411)=1,MAX($F$1:F1410)+1,""))</f>
        <v/>
      </c>
    </row>
    <row r="1412" customFormat="false" ht="15" hidden="false" customHeight="false" outlineLevel="0" collapsed="false">
      <c r="A1412" s="6"/>
      <c r="B1412" s="7"/>
      <c r="C1412" s="7"/>
      <c r="D1412" s="4"/>
      <c r="E1412" s="4" t="str">
        <f aca="false">IF(OR(A1412="",B1412="",C1412=""),"",IF(OR(B1412&gt;=הגדרות!$B$3,C1412&lt;MAX(B1412,הגדרות!$B$2)),0,C1412-MAX(B1412,הגדרות!$B$2)+1))</f>
        <v/>
      </c>
      <c r="F1412" s="4" t="str">
        <f aca="false">IF(A1412="","",IF(COUNTIF($A$2:A1412,A1412)=1,MAX($F$1:F1411)+1,""))</f>
        <v/>
      </c>
    </row>
    <row r="1413" customFormat="false" ht="15" hidden="false" customHeight="false" outlineLevel="0" collapsed="false">
      <c r="A1413" s="6"/>
      <c r="B1413" s="7"/>
      <c r="C1413" s="7"/>
      <c r="D1413" s="4"/>
      <c r="E1413" s="4" t="str">
        <f aca="false">IF(OR(A1413="",B1413="",C1413=""),"",IF(OR(B1413&gt;=הגדרות!$B$3,C1413&lt;MAX(B1413,הגדרות!$B$2)),0,C1413-MAX(B1413,הגדרות!$B$2)+1))</f>
        <v/>
      </c>
      <c r="F1413" s="4" t="str">
        <f aca="false">IF(A1413="","",IF(COUNTIF($A$2:A1413,A1413)=1,MAX($F$1:F1412)+1,""))</f>
        <v/>
      </c>
    </row>
    <row r="1414" customFormat="false" ht="15" hidden="false" customHeight="false" outlineLevel="0" collapsed="false">
      <c r="A1414" s="6"/>
      <c r="B1414" s="7"/>
      <c r="C1414" s="7"/>
      <c r="D1414" s="4"/>
      <c r="E1414" s="4" t="str">
        <f aca="false">IF(OR(A1414="",B1414="",C1414=""),"",IF(OR(B1414&gt;=הגדרות!$B$3,C1414&lt;MAX(B1414,הגדרות!$B$2)),0,C1414-MAX(B1414,הגדרות!$B$2)+1))</f>
        <v/>
      </c>
      <c r="F1414" s="4" t="str">
        <f aca="false">IF(A1414="","",IF(COUNTIF($A$2:A1414,A1414)=1,MAX($F$1:F1413)+1,""))</f>
        <v/>
      </c>
    </row>
    <row r="1415" customFormat="false" ht="15" hidden="false" customHeight="false" outlineLevel="0" collapsed="false">
      <c r="A1415" s="6"/>
      <c r="B1415" s="7"/>
      <c r="C1415" s="7"/>
      <c r="D1415" s="4"/>
      <c r="E1415" s="4" t="str">
        <f aca="false">IF(OR(A1415="",B1415="",C1415=""),"",IF(OR(B1415&gt;=הגדרות!$B$3,C1415&lt;MAX(B1415,הגדרות!$B$2)),0,C1415-MAX(B1415,הגדרות!$B$2)+1))</f>
        <v/>
      </c>
      <c r="F1415" s="4" t="str">
        <f aca="false">IF(A1415="","",IF(COUNTIF($A$2:A1415,A1415)=1,MAX($F$1:F1414)+1,""))</f>
        <v/>
      </c>
    </row>
    <row r="1416" customFormat="false" ht="15" hidden="false" customHeight="false" outlineLevel="0" collapsed="false">
      <c r="A1416" s="6"/>
      <c r="B1416" s="7"/>
      <c r="C1416" s="7"/>
      <c r="D1416" s="4"/>
      <c r="E1416" s="4" t="str">
        <f aca="false">IF(OR(A1416="",B1416="",C1416=""),"",IF(OR(B1416&gt;=הגדרות!$B$3,C1416&lt;MAX(B1416,הגדרות!$B$2)),0,C1416-MAX(B1416,הגדרות!$B$2)+1))</f>
        <v/>
      </c>
      <c r="F1416" s="4" t="str">
        <f aca="false">IF(A1416="","",IF(COUNTIF($A$2:A1416,A1416)=1,MAX($F$1:F1415)+1,""))</f>
        <v/>
      </c>
    </row>
    <row r="1417" customFormat="false" ht="15" hidden="false" customHeight="false" outlineLevel="0" collapsed="false">
      <c r="A1417" s="6"/>
      <c r="B1417" s="7"/>
      <c r="C1417" s="7"/>
      <c r="D1417" s="4"/>
      <c r="E1417" s="4" t="str">
        <f aca="false">IF(OR(A1417="",B1417="",C1417=""),"",IF(OR(B1417&gt;=הגדרות!$B$3,C1417&lt;MAX(B1417,הגדרות!$B$2)),0,C1417-MAX(B1417,הגדרות!$B$2)+1))</f>
        <v/>
      </c>
      <c r="F1417" s="4" t="str">
        <f aca="false">IF(A1417="","",IF(COUNTIF($A$2:A1417,A1417)=1,MAX($F$1:F1416)+1,""))</f>
        <v/>
      </c>
    </row>
    <row r="1418" customFormat="false" ht="15" hidden="false" customHeight="false" outlineLevel="0" collapsed="false">
      <c r="A1418" s="6"/>
      <c r="B1418" s="7"/>
      <c r="C1418" s="7"/>
      <c r="D1418" s="4"/>
      <c r="E1418" s="4" t="str">
        <f aca="false">IF(OR(A1418="",B1418="",C1418=""),"",IF(OR(B1418&gt;=הגדרות!$B$3,C1418&lt;MAX(B1418,הגדרות!$B$2)),0,C1418-MAX(B1418,הגדרות!$B$2)+1))</f>
        <v/>
      </c>
      <c r="F1418" s="4" t="str">
        <f aca="false">IF(A1418="","",IF(COUNTIF($A$2:A1418,A1418)=1,MAX($F$1:F1417)+1,""))</f>
        <v/>
      </c>
    </row>
    <row r="1419" customFormat="false" ht="15" hidden="false" customHeight="false" outlineLevel="0" collapsed="false">
      <c r="A1419" s="6"/>
      <c r="B1419" s="7"/>
      <c r="C1419" s="7"/>
      <c r="D1419" s="4"/>
      <c r="E1419" s="4" t="str">
        <f aca="false">IF(OR(A1419="",B1419="",C1419=""),"",IF(OR(B1419&gt;=הגדרות!$B$3,C1419&lt;MAX(B1419,הגדרות!$B$2)),0,C1419-MAX(B1419,הגדרות!$B$2)+1))</f>
        <v/>
      </c>
      <c r="F1419" s="4" t="str">
        <f aca="false">IF(A1419="","",IF(COUNTIF($A$2:A1419,A1419)=1,MAX($F$1:F1418)+1,""))</f>
        <v/>
      </c>
    </row>
    <row r="1420" customFormat="false" ht="15" hidden="false" customHeight="false" outlineLevel="0" collapsed="false">
      <c r="A1420" s="6"/>
      <c r="B1420" s="7"/>
      <c r="C1420" s="7"/>
      <c r="D1420" s="4"/>
      <c r="E1420" s="4" t="str">
        <f aca="false">IF(OR(A1420="",B1420="",C1420=""),"",IF(OR(B1420&gt;=הגדרות!$B$3,C1420&lt;MAX(B1420,הגדרות!$B$2)),0,C1420-MAX(B1420,הגדרות!$B$2)+1))</f>
        <v/>
      </c>
      <c r="F1420" s="4" t="str">
        <f aca="false">IF(A1420="","",IF(COUNTIF($A$2:A1420,A1420)=1,MAX($F$1:F1419)+1,""))</f>
        <v/>
      </c>
    </row>
    <row r="1421" customFormat="false" ht="15" hidden="false" customHeight="false" outlineLevel="0" collapsed="false">
      <c r="A1421" s="6"/>
      <c r="B1421" s="7"/>
      <c r="C1421" s="7"/>
      <c r="D1421" s="4"/>
      <c r="E1421" s="4" t="str">
        <f aca="false">IF(OR(A1421="",B1421="",C1421=""),"",IF(OR(B1421&gt;=הגדרות!$B$3,C1421&lt;MAX(B1421,הגדרות!$B$2)),0,C1421-MAX(B1421,הגדרות!$B$2)+1))</f>
        <v/>
      </c>
      <c r="F1421" s="4" t="str">
        <f aca="false">IF(A1421="","",IF(COUNTIF($A$2:A1421,A1421)=1,MAX($F$1:F1420)+1,""))</f>
        <v/>
      </c>
    </row>
    <row r="1422" customFormat="false" ht="15" hidden="false" customHeight="false" outlineLevel="0" collapsed="false">
      <c r="A1422" s="6"/>
      <c r="B1422" s="7"/>
      <c r="C1422" s="7"/>
      <c r="D1422" s="4"/>
      <c r="E1422" s="4" t="str">
        <f aca="false">IF(OR(A1422="",B1422="",C1422=""),"",IF(OR(B1422&gt;=הגדרות!$B$3,C1422&lt;MAX(B1422,הגדרות!$B$2)),0,C1422-MAX(B1422,הגדרות!$B$2)+1))</f>
        <v/>
      </c>
      <c r="F1422" s="4" t="str">
        <f aca="false">IF(A1422="","",IF(COUNTIF($A$2:A1422,A1422)=1,MAX($F$1:F1421)+1,""))</f>
        <v/>
      </c>
    </row>
    <row r="1423" customFormat="false" ht="15" hidden="false" customHeight="false" outlineLevel="0" collapsed="false">
      <c r="A1423" s="6"/>
      <c r="B1423" s="7"/>
      <c r="C1423" s="7"/>
      <c r="D1423" s="4"/>
      <c r="E1423" s="4" t="str">
        <f aca="false">IF(OR(A1423="",B1423="",C1423=""),"",IF(OR(B1423&gt;=הגדרות!$B$3,C1423&lt;MAX(B1423,הגדרות!$B$2)),0,C1423-MAX(B1423,הגדרות!$B$2)+1))</f>
        <v/>
      </c>
      <c r="F1423" s="4" t="str">
        <f aca="false">IF(A1423="","",IF(COUNTIF($A$2:A1423,A1423)=1,MAX($F$1:F1422)+1,""))</f>
        <v/>
      </c>
    </row>
    <row r="1424" customFormat="false" ht="15" hidden="false" customHeight="false" outlineLevel="0" collapsed="false">
      <c r="A1424" s="6"/>
      <c r="B1424" s="7"/>
      <c r="C1424" s="7"/>
      <c r="D1424" s="4"/>
      <c r="E1424" s="4" t="str">
        <f aca="false">IF(OR(A1424="",B1424="",C1424=""),"",IF(OR(B1424&gt;=הגדרות!$B$3,C1424&lt;MAX(B1424,הגדרות!$B$2)),0,C1424-MAX(B1424,הגדרות!$B$2)+1))</f>
        <v/>
      </c>
      <c r="F1424" s="4" t="str">
        <f aca="false">IF(A1424="","",IF(COUNTIF($A$2:A1424,A1424)=1,MAX($F$1:F1423)+1,""))</f>
        <v/>
      </c>
    </row>
    <row r="1425" customFormat="false" ht="15" hidden="false" customHeight="false" outlineLevel="0" collapsed="false">
      <c r="A1425" s="6"/>
      <c r="B1425" s="7"/>
      <c r="C1425" s="7"/>
      <c r="D1425" s="4"/>
      <c r="E1425" s="4" t="str">
        <f aca="false">IF(OR(A1425="",B1425="",C1425=""),"",IF(OR(B1425&gt;=הגדרות!$B$3,C1425&lt;MAX(B1425,הגדרות!$B$2)),0,C1425-MAX(B1425,הגדרות!$B$2)+1))</f>
        <v/>
      </c>
      <c r="F1425" s="4" t="str">
        <f aca="false">IF(A1425="","",IF(COUNTIF($A$2:A1425,A1425)=1,MAX($F$1:F1424)+1,""))</f>
        <v/>
      </c>
    </row>
    <row r="1426" customFormat="false" ht="15" hidden="false" customHeight="false" outlineLevel="0" collapsed="false">
      <c r="A1426" s="6"/>
      <c r="B1426" s="7"/>
      <c r="C1426" s="7"/>
      <c r="D1426" s="4"/>
      <c r="E1426" s="4" t="str">
        <f aca="false">IF(OR(A1426="",B1426="",C1426=""),"",IF(OR(B1426&gt;=הגדרות!$B$3,C1426&lt;MAX(B1426,הגדרות!$B$2)),0,C1426-MAX(B1426,הגדרות!$B$2)+1))</f>
        <v/>
      </c>
      <c r="F1426" s="4" t="str">
        <f aca="false">IF(A1426="","",IF(COUNTIF($A$2:A1426,A1426)=1,MAX($F$1:F1425)+1,""))</f>
        <v/>
      </c>
    </row>
    <row r="1427" customFormat="false" ht="15" hidden="false" customHeight="false" outlineLevel="0" collapsed="false">
      <c r="A1427" s="6"/>
      <c r="B1427" s="7"/>
      <c r="C1427" s="7"/>
      <c r="D1427" s="4"/>
      <c r="E1427" s="4" t="str">
        <f aca="false">IF(OR(A1427="",B1427="",C1427=""),"",IF(OR(B1427&gt;=הגדרות!$B$3,C1427&lt;MAX(B1427,הגדרות!$B$2)),0,C1427-MAX(B1427,הגדרות!$B$2)+1))</f>
        <v/>
      </c>
      <c r="F1427" s="4" t="str">
        <f aca="false">IF(A1427="","",IF(COUNTIF($A$2:A1427,A1427)=1,MAX($F$1:F1426)+1,""))</f>
        <v/>
      </c>
    </row>
    <row r="1428" customFormat="false" ht="15" hidden="false" customHeight="false" outlineLevel="0" collapsed="false">
      <c r="A1428" s="6"/>
      <c r="B1428" s="7"/>
      <c r="C1428" s="7"/>
      <c r="D1428" s="4"/>
      <c r="E1428" s="4" t="str">
        <f aca="false">IF(OR(A1428="",B1428="",C1428=""),"",IF(OR(B1428&gt;=הגדרות!$B$3,C1428&lt;MAX(B1428,הגדרות!$B$2)),0,C1428-MAX(B1428,הגדרות!$B$2)+1))</f>
        <v/>
      </c>
      <c r="F1428" s="4" t="str">
        <f aca="false">IF(A1428="","",IF(COUNTIF($A$2:A1428,A1428)=1,MAX($F$1:F1427)+1,""))</f>
        <v/>
      </c>
    </row>
    <row r="1429" customFormat="false" ht="15" hidden="false" customHeight="false" outlineLevel="0" collapsed="false">
      <c r="A1429" s="6"/>
      <c r="B1429" s="7"/>
      <c r="C1429" s="7"/>
      <c r="D1429" s="4"/>
      <c r="E1429" s="4" t="str">
        <f aca="false">IF(OR(A1429="",B1429="",C1429=""),"",IF(OR(B1429&gt;=הגדרות!$B$3,C1429&lt;MAX(B1429,הגדרות!$B$2)),0,C1429-MAX(B1429,הגדרות!$B$2)+1))</f>
        <v/>
      </c>
      <c r="F1429" s="4" t="str">
        <f aca="false">IF(A1429="","",IF(COUNTIF($A$2:A1429,A1429)=1,MAX($F$1:F1428)+1,""))</f>
        <v/>
      </c>
    </row>
    <row r="1430" customFormat="false" ht="15" hidden="false" customHeight="false" outlineLevel="0" collapsed="false">
      <c r="A1430" s="6"/>
      <c r="B1430" s="7"/>
      <c r="C1430" s="7"/>
      <c r="D1430" s="4"/>
      <c r="E1430" s="4" t="str">
        <f aca="false">IF(OR(A1430="",B1430="",C1430=""),"",IF(OR(B1430&gt;=הגדרות!$B$3,C1430&lt;MAX(B1430,הגדרות!$B$2)),0,C1430-MAX(B1430,הגדרות!$B$2)+1))</f>
        <v/>
      </c>
      <c r="F1430" s="4" t="str">
        <f aca="false">IF(A1430="","",IF(COUNTIF($A$2:A1430,A1430)=1,MAX($F$1:F1429)+1,""))</f>
        <v/>
      </c>
    </row>
    <row r="1431" customFormat="false" ht="15" hidden="false" customHeight="false" outlineLevel="0" collapsed="false">
      <c r="A1431" s="6"/>
      <c r="B1431" s="7"/>
      <c r="C1431" s="7"/>
      <c r="D1431" s="4"/>
      <c r="E1431" s="4" t="str">
        <f aca="false">IF(OR(A1431="",B1431="",C1431=""),"",IF(OR(B1431&gt;=הגדרות!$B$3,C1431&lt;MAX(B1431,הגדרות!$B$2)),0,C1431-MAX(B1431,הגדרות!$B$2)+1))</f>
        <v/>
      </c>
      <c r="F1431" s="4" t="str">
        <f aca="false">IF(A1431="","",IF(COUNTIF($A$2:A1431,A1431)=1,MAX($F$1:F1430)+1,""))</f>
        <v/>
      </c>
    </row>
    <row r="1432" customFormat="false" ht="15" hidden="false" customHeight="false" outlineLevel="0" collapsed="false">
      <c r="A1432" s="6"/>
      <c r="B1432" s="7"/>
      <c r="C1432" s="7"/>
      <c r="D1432" s="4"/>
      <c r="E1432" s="4" t="str">
        <f aca="false">IF(OR(A1432="",B1432="",C1432=""),"",IF(OR(B1432&gt;=הגדרות!$B$3,C1432&lt;MAX(B1432,הגדרות!$B$2)),0,C1432-MAX(B1432,הגדרות!$B$2)+1))</f>
        <v/>
      </c>
      <c r="F1432" s="4" t="str">
        <f aca="false">IF(A1432="","",IF(COUNTIF($A$2:A1432,A1432)=1,MAX($F$1:F1431)+1,""))</f>
        <v/>
      </c>
    </row>
    <row r="1433" customFormat="false" ht="15" hidden="false" customHeight="false" outlineLevel="0" collapsed="false">
      <c r="A1433" s="6"/>
      <c r="B1433" s="7"/>
      <c r="C1433" s="7"/>
      <c r="D1433" s="4"/>
      <c r="E1433" s="4" t="str">
        <f aca="false">IF(OR(A1433="",B1433="",C1433=""),"",IF(OR(B1433&gt;=הגדרות!$B$3,C1433&lt;MAX(B1433,הגדרות!$B$2)),0,C1433-MAX(B1433,הגדרות!$B$2)+1))</f>
        <v/>
      </c>
      <c r="F1433" s="4" t="str">
        <f aca="false">IF(A1433="","",IF(COUNTIF($A$2:A1433,A1433)=1,MAX($F$1:F1432)+1,""))</f>
        <v/>
      </c>
    </row>
    <row r="1434" customFormat="false" ht="15" hidden="false" customHeight="false" outlineLevel="0" collapsed="false">
      <c r="A1434" s="6"/>
      <c r="B1434" s="7"/>
      <c r="C1434" s="7"/>
      <c r="D1434" s="4"/>
      <c r="E1434" s="4" t="str">
        <f aca="false">IF(OR(A1434="",B1434="",C1434=""),"",IF(OR(B1434&gt;=הגדרות!$B$3,C1434&lt;MAX(B1434,הגדרות!$B$2)),0,C1434-MAX(B1434,הגדרות!$B$2)+1))</f>
        <v/>
      </c>
      <c r="F1434" s="4" t="str">
        <f aca="false">IF(A1434="","",IF(COUNTIF($A$2:A1434,A1434)=1,MAX($F$1:F1433)+1,""))</f>
        <v/>
      </c>
    </row>
    <row r="1435" customFormat="false" ht="15" hidden="false" customHeight="false" outlineLevel="0" collapsed="false">
      <c r="A1435" s="6"/>
      <c r="B1435" s="7"/>
      <c r="C1435" s="7"/>
      <c r="D1435" s="4"/>
      <c r="E1435" s="4" t="str">
        <f aca="false">IF(OR(A1435="",B1435="",C1435=""),"",IF(OR(B1435&gt;=הגדרות!$B$3,C1435&lt;MAX(B1435,הגדרות!$B$2)),0,C1435-MAX(B1435,הגדרות!$B$2)+1))</f>
        <v/>
      </c>
      <c r="F1435" s="4" t="str">
        <f aca="false">IF(A1435="","",IF(COUNTIF($A$2:A1435,A1435)=1,MAX($F$1:F1434)+1,""))</f>
        <v/>
      </c>
    </row>
    <row r="1436" customFormat="false" ht="15" hidden="false" customHeight="false" outlineLevel="0" collapsed="false">
      <c r="A1436" s="6"/>
      <c r="B1436" s="7"/>
      <c r="C1436" s="7"/>
      <c r="D1436" s="4"/>
      <c r="E1436" s="4" t="str">
        <f aca="false">IF(OR(A1436="",B1436="",C1436=""),"",IF(OR(B1436&gt;=הגדרות!$B$3,C1436&lt;MAX(B1436,הגדרות!$B$2)),0,C1436-MAX(B1436,הגדרות!$B$2)+1))</f>
        <v/>
      </c>
      <c r="F1436" s="4" t="str">
        <f aca="false">IF(A1436="","",IF(COUNTIF($A$2:A1436,A1436)=1,MAX($F$1:F1435)+1,""))</f>
        <v/>
      </c>
    </row>
    <row r="1437" customFormat="false" ht="15" hidden="false" customHeight="false" outlineLevel="0" collapsed="false">
      <c r="A1437" s="6"/>
      <c r="B1437" s="7"/>
      <c r="C1437" s="7"/>
      <c r="D1437" s="4"/>
      <c r="E1437" s="4" t="str">
        <f aca="false">IF(OR(A1437="",B1437="",C1437=""),"",IF(OR(B1437&gt;=הגדרות!$B$3,C1437&lt;MAX(B1437,הגדרות!$B$2)),0,C1437-MAX(B1437,הגדרות!$B$2)+1))</f>
        <v/>
      </c>
      <c r="F1437" s="4" t="str">
        <f aca="false">IF(A1437="","",IF(COUNTIF($A$2:A1437,A1437)=1,MAX($F$1:F1436)+1,""))</f>
        <v/>
      </c>
    </row>
    <row r="1438" customFormat="false" ht="15" hidden="false" customHeight="false" outlineLevel="0" collapsed="false">
      <c r="A1438" s="6"/>
      <c r="B1438" s="7"/>
      <c r="C1438" s="7"/>
      <c r="D1438" s="4"/>
      <c r="E1438" s="4" t="str">
        <f aca="false">IF(OR(A1438="",B1438="",C1438=""),"",IF(OR(B1438&gt;=הגדרות!$B$3,C1438&lt;MAX(B1438,הגדרות!$B$2)),0,C1438-MAX(B1438,הגדרות!$B$2)+1))</f>
        <v/>
      </c>
      <c r="F1438" s="4" t="str">
        <f aca="false">IF(A1438="","",IF(COUNTIF($A$2:A1438,A1438)=1,MAX($F$1:F1437)+1,""))</f>
        <v/>
      </c>
    </row>
    <row r="1439" customFormat="false" ht="15" hidden="false" customHeight="false" outlineLevel="0" collapsed="false">
      <c r="A1439" s="6"/>
      <c r="B1439" s="7"/>
      <c r="C1439" s="7"/>
      <c r="D1439" s="4"/>
      <c r="E1439" s="4" t="str">
        <f aca="false">IF(OR(A1439="",B1439="",C1439=""),"",IF(OR(B1439&gt;=הגדרות!$B$3,C1439&lt;MAX(B1439,הגדרות!$B$2)),0,C1439-MAX(B1439,הגדרות!$B$2)+1))</f>
        <v/>
      </c>
      <c r="F1439" s="4" t="str">
        <f aca="false">IF(A1439="","",IF(COUNTIF($A$2:A1439,A1439)=1,MAX($F$1:F1438)+1,""))</f>
        <v/>
      </c>
    </row>
    <row r="1440" customFormat="false" ht="15" hidden="false" customHeight="false" outlineLevel="0" collapsed="false">
      <c r="A1440" s="6"/>
      <c r="B1440" s="7"/>
      <c r="C1440" s="7"/>
      <c r="D1440" s="4"/>
      <c r="E1440" s="4" t="str">
        <f aca="false">IF(OR(A1440="",B1440="",C1440=""),"",IF(OR(B1440&gt;=הגדרות!$B$3,C1440&lt;MAX(B1440,הגדרות!$B$2)),0,C1440-MAX(B1440,הגדרות!$B$2)+1))</f>
        <v/>
      </c>
      <c r="F1440" s="4" t="str">
        <f aca="false">IF(A1440="","",IF(COUNTIF($A$2:A1440,A1440)=1,MAX($F$1:F1439)+1,""))</f>
        <v/>
      </c>
    </row>
    <row r="1441" customFormat="false" ht="15" hidden="false" customHeight="false" outlineLevel="0" collapsed="false">
      <c r="A1441" s="6"/>
      <c r="B1441" s="7"/>
      <c r="C1441" s="7"/>
      <c r="D1441" s="4"/>
      <c r="E1441" s="4" t="str">
        <f aca="false">IF(OR(A1441="",B1441="",C1441=""),"",IF(OR(B1441&gt;=הגדרות!$B$3,C1441&lt;MAX(B1441,הגדרות!$B$2)),0,C1441-MAX(B1441,הגדרות!$B$2)+1))</f>
        <v/>
      </c>
      <c r="F1441" s="4" t="str">
        <f aca="false">IF(A1441="","",IF(COUNTIF($A$2:A1441,A1441)=1,MAX($F$1:F1440)+1,""))</f>
        <v/>
      </c>
    </row>
    <row r="1442" customFormat="false" ht="15" hidden="false" customHeight="false" outlineLevel="0" collapsed="false">
      <c r="A1442" s="6"/>
      <c r="B1442" s="7"/>
      <c r="C1442" s="7"/>
      <c r="D1442" s="4"/>
      <c r="E1442" s="4" t="str">
        <f aca="false">IF(OR(A1442="",B1442="",C1442=""),"",IF(OR(B1442&gt;=הגדרות!$B$3,C1442&lt;MAX(B1442,הגדרות!$B$2)),0,C1442-MAX(B1442,הגדרות!$B$2)+1))</f>
        <v/>
      </c>
      <c r="F1442" s="4" t="str">
        <f aca="false">IF(A1442="","",IF(COUNTIF($A$2:A1442,A1442)=1,MAX($F$1:F1441)+1,""))</f>
        <v/>
      </c>
    </row>
    <row r="1443" customFormat="false" ht="15" hidden="false" customHeight="false" outlineLevel="0" collapsed="false">
      <c r="A1443" s="6"/>
      <c r="B1443" s="7"/>
      <c r="C1443" s="7"/>
      <c r="D1443" s="4"/>
      <c r="E1443" s="4" t="str">
        <f aca="false">IF(OR(A1443="",B1443="",C1443=""),"",IF(OR(B1443&gt;=הגדרות!$B$3,C1443&lt;MAX(B1443,הגדרות!$B$2)),0,C1443-MAX(B1443,הגדרות!$B$2)+1))</f>
        <v/>
      </c>
      <c r="F1443" s="4" t="str">
        <f aca="false">IF(A1443="","",IF(COUNTIF($A$2:A1443,A1443)=1,MAX($F$1:F1442)+1,""))</f>
        <v/>
      </c>
    </row>
    <row r="1444" customFormat="false" ht="15" hidden="false" customHeight="false" outlineLevel="0" collapsed="false">
      <c r="A1444" s="6"/>
      <c r="B1444" s="7"/>
      <c r="C1444" s="7"/>
      <c r="D1444" s="4"/>
      <c r="E1444" s="4" t="str">
        <f aca="false">IF(OR(A1444="",B1444="",C1444=""),"",IF(OR(B1444&gt;=הגדרות!$B$3,C1444&lt;MAX(B1444,הגדרות!$B$2)),0,C1444-MAX(B1444,הגדרות!$B$2)+1))</f>
        <v/>
      </c>
      <c r="F1444" s="4" t="str">
        <f aca="false">IF(A1444="","",IF(COUNTIF($A$2:A1444,A1444)=1,MAX($F$1:F1443)+1,""))</f>
        <v/>
      </c>
    </row>
    <row r="1445" customFormat="false" ht="15" hidden="false" customHeight="false" outlineLevel="0" collapsed="false">
      <c r="A1445" s="6"/>
      <c r="B1445" s="7"/>
      <c r="C1445" s="7"/>
      <c r="D1445" s="4"/>
      <c r="E1445" s="4" t="str">
        <f aca="false">IF(OR(A1445="",B1445="",C1445=""),"",IF(OR(B1445&gt;=הגדרות!$B$3,C1445&lt;MAX(B1445,הגדרות!$B$2)),0,C1445-MAX(B1445,הגדרות!$B$2)+1))</f>
        <v/>
      </c>
      <c r="F1445" s="4" t="str">
        <f aca="false">IF(A1445="","",IF(COUNTIF($A$2:A1445,A1445)=1,MAX($F$1:F1444)+1,""))</f>
        <v/>
      </c>
    </row>
    <row r="1446" customFormat="false" ht="15" hidden="false" customHeight="false" outlineLevel="0" collapsed="false">
      <c r="A1446" s="6"/>
      <c r="B1446" s="7"/>
      <c r="C1446" s="7"/>
      <c r="D1446" s="4"/>
      <c r="E1446" s="4" t="str">
        <f aca="false">IF(OR(A1446="",B1446="",C1446=""),"",IF(OR(B1446&gt;=הגדרות!$B$3,C1446&lt;MAX(B1446,הגדרות!$B$2)),0,C1446-MAX(B1446,הגדרות!$B$2)+1))</f>
        <v/>
      </c>
      <c r="F1446" s="4" t="str">
        <f aca="false">IF(A1446="","",IF(COUNTIF($A$2:A1446,A1446)=1,MAX($F$1:F1445)+1,""))</f>
        <v/>
      </c>
    </row>
    <row r="1447" customFormat="false" ht="15" hidden="false" customHeight="false" outlineLevel="0" collapsed="false">
      <c r="A1447" s="6"/>
      <c r="B1447" s="7"/>
      <c r="C1447" s="7"/>
      <c r="D1447" s="4"/>
      <c r="E1447" s="4" t="str">
        <f aca="false">IF(OR(A1447="",B1447="",C1447=""),"",IF(OR(B1447&gt;=הגדרות!$B$3,C1447&lt;MAX(B1447,הגדרות!$B$2)),0,C1447-MAX(B1447,הגדרות!$B$2)+1))</f>
        <v/>
      </c>
      <c r="F1447" s="4" t="str">
        <f aca="false">IF(A1447="","",IF(COUNTIF($A$2:A1447,A1447)=1,MAX($F$1:F1446)+1,""))</f>
        <v/>
      </c>
    </row>
    <row r="1448" customFormat="false" ht="15" hidden="false" customHeight="false" outlineLevel="0" collapsed="false">
      <c r="A1448" s="6"/>
      <c r="B1448" s="7"/>
      <c r="C1448" s="7"/>
      <c r="D1448" s="4"/>
      <c r="E1448" s="4" t="str">
        <f aca="false">IF(OR(A1448="",B1448="",C1448=""),"",IF(OR(B1448&gt;=הגדרות!$B$3,C1448&lt;MAX(B1448,הגדרות!$B$2)),0,C1448-MAX(B1448,הגדרות!$B$2)+1))</f>
        <v/>
      </c>
      <c r="F1448" s="4" t="str">
        <f aca="false">IF(A1448="","",IF(COUNTIF($A$2:A1448,A1448)=1,MAX($F$1:F1447)+1,""))</f>
        <v/>
      </c>
    </row>
    <row r="1449" customFormat="false" ht="15" hidden="false" customHeight="false" outlineLevel="0" collapsed="false">
      <c r="A1449" s="6"/>
      <c r="B1449" s="7"/>
      <c r="C1449" s="7"/>
      <c r="D1449" s="4"/>
      <c r="E1449" s="4" t="str">
        <f aca="false">IF(OR(A1449="",B1449="",C1449=""),"",IF(OR(B1449&gt;=הגדרות!$B$3,C1449&lt;MAX(B1449,הגדרות!$B$2)),0,C1449-MAX(B1449,הגדרות!$B$2)+1))</f>
        <v/>
      </c>
      <c r="F1449" s="4" t="str">
        <f aca="false">IF(A1449="","",IF(COUNTIF($A$2:A1449,A1449)=1,MAX($F$1:F1448)+1,""))</f>
        <v/>
      </c>
    </row>
    <row r="1450" customFormat="false" ht="15" hidden="false" customHeight="false" outlineLevel="0" collapsed="false">
      <c r="A1450" s="6"/>
      <c r="B1450" s="7"/>
      <c r="C1450" s="7"/>
      <c r="D1450" s="4"/>
      <c r="E1450" s="4" t="str">
        <f aca="false">IF(OR(A1450="",B1450="",C1450=""),"",IF(OR(B1450&gt;=הגדרות!$B$3,C1450&lt;MAX(B1450,הגדרות!$B$2)),0,C1450-MAX(B1450,הגדרות!$B$2)+1))</f>
        <v/>
      </c>
      <c r="F1450" s="4" t="str">
        <f aca="false">IF(A1450="","",IF(COUNTIF($A$2:A1450,A1450)=1,MAX($F$1:F1449)+1,""))</f>
        <v/>
      </c>
    </row>
    <row r="1451" customFormat="false" ht="15" hidden="false" customHeight="false" outlineLevel="0" collapsed="false">
      <c r="A1451" s="6"/>
      <c r="B1451" s="7"/>
      <c r="C1451" s="7"/>
      <c r="D1451" s="4"/>
      <c r="E1451" s="4" t="str">
        <f aca="false">IF(OR(A1451="",B1451="",C1451=""),"",IF(OR(B1451&gt;=הגדרות!$B$3,C1451&lt;MAX(B1451,הגדרות!$B$2)),0,C1451-MAX(B1451,הגדרות!$B$2)+1))</f>
        <v/>
      </c>
      <c r="F1451" s="4" t="str">
        <f aca="false">IF(A1451="","",IF(COUNTIF($A$2:A1451,A1451)=1,MAX($F$1:F1450)+1,""))</f>
        <v/>
      </c>
    </row>
    <row r="1452" customFormat="false" ht="15" hidden="false" customHeight="false" outlineLevel="0" collapsed="false">
      <c r="A1452" s="6"/>
      <c r="B1452" s="7"/>
      <c r="C1452" s="7"/>
      <c r="D1452" s="4"/>
      <c r="E1452" s="4" t="str">
        <f aca="false">IF(OR(A1452="",B1452="",C1452=""),"",IF(OR(B1452&gt;=הגדרות!$B$3,C1452&lt;MAX(B1452,הגדרות!$B$2)),0,C1452-MAX(B1452,הגדרות!$B$2)+1))</f>
        <v/>
      </c>
      <c r="F1452" s="4" t="str">
        <f aca="false">IF(A1452="","",IF(COUNTIF($A$2:A1452,A1452)=1,MAX($F$1:F1451)+1,""))</f>
        <v/>
      </c>
    </row>
    <row r="1453" customFormat="false" ht="15" hidden="false" customHeight="false" outlineLevel="0" collapsed="false">
      <c r="A1453" s="6"/>
      <c r="B1453" s="7"/>
      <c r="C1453" s="7"/>
      <c r="D1453" s="4"/>
      <c r="E1453" s="4" t="str">
        <f aca="false">IF(OR(A1453="",B1453="",C1453=""),"",IF(OR(B1453&gt;=הגדרות!$B$3,C1453&lt;MAX(B1453,הגדרות!$B$2)),0,C1453-MAX(B1453,הגדרות!$B$2)+1))</f>
        <v/>
      </c>
      <c r="F1453" s="4" t="str">
        <f aca="false">IF(A1453="","",IF(COUNTIF($A$2:A1453,A1453)=1,MAX($F$1:F1452)+1,""))</f>
        <v/>
      </c>
    </row>
    <row r="1454" customFormat="false" ht="15" hidden="false" customHeight="false" outlineLevel="0" collapsed="false">
      <c r="A1454" s="6"/>
      <c r="B1454" s="7"/>
      <c r="C1454" s="7"/>
      <c r="D1454" s="4"/>
      <c r="E1454" s="4" t="str">
        <f aca="false">IF(OR(A1454="",B1454="",C1454=""),"",IF(OR(B1454&gt;=הגדרות!$B$3,C1454&lt;MAX(B1454,הגדרות!$B$2)),0,C1454-MAX(B1454,הגדרות!$B$2)+1))</f>
        <v/>
      </c>
      <c r="F1454" s="4" t="str">
        <f aca="false">IF(A1454="","",IF(COUNTIF($A$2:A1454,A1454)=1,MAX($F$1:F1453)+1,""))</f>
        <v/>
      </c>
    </row>
    <row r="1455" customFormat="false" ht="15" hidden="false" customHeight="false" outlineLevel="0" collapsed="false">
      <c r="A1455" s="6"/>
      <c r="B1455" s="7"/>
      <c r="C1455" s="7"/>
      <c r="D1455" s="4"/>
      <c r="E1455" s="4" t="str">
        <f aca="false">IF(OR(A1455="",B1455="",C1455=""),"",IF(OR(B1455&gt;=הגדרות!$B$3,C1455&lt;MAX(B1455,הגדרות!$B$2)),0,C1455-MAX(B1455,הגדרות!$B$2)+1))</f>
        <v/>
      </c>
      <c r="F1455" s="4" t="str">
        <f aca="false">IF(A1455="","",IF(COUNTIF($A$2:A1455,A1455)=1,MAX($F$1:F1454)+1,""))</f>
        <v/>
      </c>
    </row>
    <row r="1456" customFormat="false" ht="15" hidden="false" customHeight="false" outlineLevel="0" collapsed="false">
      <c r="A1456" s="6"/>
      <c r="B1456" s="7"/>
      <c r="C1456" s="7"/>
      <c r="D1456" s="4"/>
      <c r="E1456" s="4" t="str">
        <f aca="false">IF(OR(A1456="",B1456="",C1456=""),"",IF(OR(B1456&gt;=הגדרות!$B$3,C1456&lt;MAX(B1456,הגדרות!$B$2)),0,C1456-MAX(B1456,הגדרות!$B$2)+1))</f>
        <v/>
      </c>
      <c r="F1456" s="4" t="str">
        <f aca="false">IF(A1456="","",IF(COUNTIF($A$2:A1456,A1456)=1,MAX($F$1:F1455)+1,""))</f>
        <v/>
      </c>
    </row>
    <row r="1457" customFormat="false" ht="15" hidden="false" customHeight="false" outlineLevel="0" collapsed="false">
      <c r="A1457" s="6"/>
      <c r="B1457" s="7"/>
      <c r="C1457" s="7"/>
      <c r="D1457" s="4"/>
      <c r="E1457" s="4" t="str">
        <f aca="false">IF(OR(A1457="",B1457="",C1457=""),"",IF(OR(B1457&gt;=הגדרות!$B$3,C1457&lt;MAX(B1457,הגדרות!$B$2)),0,C1457-MAX(B1457,הגדרות!$B$2)+1))</f>
        <v/>
      </c>
      <c r="F1457" s="4" t="str">
        <f aca="false">IF(A1457="","",IF(COUNTIF($A$2:A1457,A1457)=1,MAX($F$1:F1456)+1,""))</f>
        <v/>
      </c>
    </row>
    <row r="1458" customFormat="false" ht="15" hidden="false" customHeight="false" outlineLevel="0" collapsed="false">
      <c r="A1458" s="6"/>
      <c r="B1458" s="7"/>
      <c r="C1458" s="7"/>
      <c r="D1458" s="4"/>
      <c r="E1458" s="4" t="str">
        <f aca="false">IF(OR(A1458="",B1458="",C1458=""),"",IF(OR(B1458&gt;=הגדרות!$B$3,C1458&lt;MAX(B1458,הגדרות!$B$2)),0,C1458-MAX(B1458,הגדרות!$B$2)+1))</f>
        <v/>
      </c>
      <c r="F1458" s="4" t="str">
        <f aca="false">IF(A1458="","",IF(COUNTIF($A$2:A1458,A1458)=1,MAX($F$1:F1457)+1,""))</f>
        <v/>
      </c>
    </row>
    <row r="1459" customFormat="false" ht="15" hidden="false" customHeight="false" outlineLevel="0" collapsed="false">
      <c r="A1459" s="6"/>
      <c r="B1459" s="7"/>
      <c r="C1459" s="7"/>
      <c r="D1459" s="4"/>
      <c r="E1459" s="4" t="str">
        <f aca="false">IF(OR(A1459="",B1459="",C1459=""),"",IF(OR(B1459&gt;=הגדרות!$B$3,C1459&lt;MAX(B1459,הגדרות!$B$2)),0,C1459-MAX(B1459,הגדרות!$B$2)+1))</f>
        <v/>
      </c>
      <c r="F1459" s="4" t="str">
        <f aca="false">IF(A1459="","",IF(COUNTIF($A$2:A1459,A1459)=1,MAX($F$1:F1458)+1,""))</f>
        <v/>
      </c>
    </row>
    <row r="1460" customFormat="false" ht="15" hidden="false" customHeight="false" outlineLevel="0" collapsed="false">
      <c r="A1460" s="6"/>
      <c r="B1460" s="7"/>
      <c r="C1460" s="7"/>
      <c r="D1460" s="4"/>
      <c r="E1460" s="4" t="str">
        <f aca="false">IF(OR(A1460="",B1460="",C1460=""),"",IF(OR(B1460&gt;=הגדרות!$B$3,C1460&lt;MAX(B1460,הגדרות!$B$2)),0,C1460-MAX(B1460,הגדרות!$B$2)+1))</f>
        <v/>
      </c>
      <c r="F1460" s="4" t="str">
        <f aca="false">IF(A1460="","",IF(COUNTIF($A$2:A1460,A1460)=1,MAX($F$1:F1459)+1,""))</f>
        <v/>
      </c>
    </row>
    <row r="1461" customFormat="false" ht="15" hidden="false" customHeight="false" outlineLevel="0" collapsed="false">
      <c r="A1461" s="6"/>
      <c r="B1461" s="7"/>
      <c r="C1461" s="7"/>
      <c r="D1461" s="4"/>
      <c r="E1461" s="4" t="str">
        <f aca="false">IF(OR(A1461="",B1461="",C1461=""),"",IF(OR(B1461&gt;=הגדרות!$B$3,C1461&lt;MAX(B1461,הגדרות!$B$2)),0,C1461-MAX(B1461,הגדרות!$B$2)+1))</f>
        <v/>
      </c>
      <c r="F1461" s="4" t="str">
        <f aca="false">IF(A1461="","",IF(COUNTIF($A$2:A1461,A1461)=1,MAX($F$1:F1460)+1,""))</f>
        <v/>
      </c>
    </row>
    <row r="1462" customFormat="false" ht="15" hidden="false" customHeight="false" outlineLevel="0" collapsed="false">
      <c r="A1462" s="6"/>
      <c r="B1462" s="7"/>
      <c r="C1462" s="7"/>
      <c r="D1462" s="4"/>
      <c r="E1462" s="4" t="str">
        <f aca="false">IF(OR(A1462="",B1462="",C1462=""),"",IF(OR(B1462&gt;=הגדרות!$B$3,C1462&lt;MAX(B1462,הגדרות!$B$2)),0,C1462-MAX(B1462,הגדרות!$B$2)+1))</f>
        <v/>
      </c>
      <c r="F1462" s="4" t="str">
        <f aca="false">IF(A1462="","",IF(COUNTIF($A$2:A1462,A1462)=1,MAX($F$1:F1461)+1,""))</f>
        <v/>
      </c>
    </row>
    <row r="1463" customFormat="false" ht="15" hidden="false" customHeight="false" outlineLevel="0" collapsed="false">
      <c r="A1463" s="6"/>
      <c r="B1463" s="7"/>
      <c r="C1463" s="7"/>
      <c r="D1463" s="4"/>
      <c r="E1463" s="4" t="str">
        <f aca="false">IF(OR(A1463="",B1463="",C1463=""),"",IF(OR(B1463&gt;=הגדרות!$B$3,C1463&lt;MAX(B1463,הגדרות!$B$2)),0,C1463-MAX(B1463,הגדרות!$B$2)+1))</f>
        <v/>
      </c>
      <c r="F1463" s="4" t="str">
        <f aca="false">IF(A1463="","",IF(COUNTIF($A$2:A1463,A1463)=1,MAX($F$1:F1462)+1,""))</f>
        <v/>
      </c>
    </row>
    <row r="1464" customFormat="false" ht="15" hidden="false" customHeight="false" outlineLevel="0" collapsed="false">
      <c r="A1464" s="6"/>
      <c r="B1464" s="7"/>
      <c r="C1464" s="7"/>
      <c r="D1464" s="4"/>
      <c r="E1464" s="4" t="str">
        <f aca="false">IF(OR(A1464="",B1464="",C1464=""),"",IF(OR(B1464&gt;=הגדרות!$B$3,C1464&lt;MAX(B1464,הגדרות!$B$2)),0,C1464-MAX(B1464,הגדרות!$B$2)+1))</f>
        <v/>
      </c>
      <c r="F1464" s="4" t="str">
        <f aca="false">IF(A1464="","",IF(COUNTIF($A$2:A1464,A1464)=1,MAX($F$1:F1463)+1,""))</f>
        <v/>
      </c>
    </row>
    <row r="1465" customFormat="false" ht="15" hidden="false" customHeight="false" outlineLevel="0" collapsed="false">
      <c r="A1465" s="6"/>
      <c r="B1465" s="7"/>
      <c r="C1465" s="7"/>
      <c r="D1465" s="4"/>
      <c r="E1465" s="4" t="str">
        <f aca="false">IF(OR(A1465="",B1465="",C1465=""),"",IF(OR(B1465&gt;=הגדרות!$B$3,C1465&lt;MAX(B1465,הגדרות!$B$2)),0,C1465-MAX(B1465,הגדרות!$B$2)+1))</f>
        <v/>
      </c>
      <c r="F1465" s="4" t="str">
        <f aca="false">IF(A1465="","",IF(COUNTIF($A$2:A1465,A1465)=1,MAX($F$1:F1464)+1,""))</f>
        <v/>
      </c>
    </row>
    <row r="1466" customFormat="false" ht="15" hidden="false" customHeight="false" outlineLevel="0" collapsed="false">
      <c r="A1466" s="6"/>
      <c r="B1466" s="7"/>
      <c r="C1466" s="7"/>
      <c r="D1466" s="4"/>
      <c r="E1466" s="4" t="str">
        <f aca="false">IF(OR(A1466="",B1466="",C1466=""),"",IF(OR(B1466&gt;=הגדרות!$B$3,C1466&lt;MAX(B1466,הגדרות!$B$2)),0,C1466-MAX(B1466,הגדרות!$B$2)+1))</f>
        <v/>
      </c>
      <c r="F1466" s="4" t="str">
        <f aca="false">IF(A1466="","",IF(COUNTIF($A$2:A1466,A1466)=1,MAX($F$1:F1465)+1,""))</f>
        <v/>
      </c>
    </row>
    <row r="1467" customFormat="false" ht="15" hidden="false" customHeight="false" outlineLevel="0" collapsed="false">
      <c r="A1467" s="6"/>
      <c r="B1467" s="7"/>
      <c r="C1467" s="7"/>
      <c r="D1467" s="4"/>
      <c r="E1467" s="4" t="str">
        <f aca="false">IF(OR(A1467="",B1467="",C1467=""),"",IF(OR(B1467&gt;=הגדרות!$B$3,C1467&lt;MAX(B1467,הגדרות!$B$2)),0,C1467-MAX(B1467,הגדרות!$B$2)+1))</f>
        <v/>
      </c>
      <c r="F1467" s="4" t="str">
        <f aca="false">IF(A1467="","",IF(COUNTIF($A$2:A1467,A1467)=1,MAX($F$1:F1466)+1,""))</f>
        <v/>
      </c>
    </row>
    <row r="1468" customFormat="false" ht="15" hidden="false" customHeight="false" outlineLevel="0" collapsed="false">
      <c r="A1468" s="6"/>
      <c r="B1468" s="7"/>
      <c r="C1468" s="7"/>
      <c r="D1468" s="4"/>
      <c r="E1468" s="4" t="str">
        <f aca="false">IF(OR(A1468="",B1468="",C1468=""),"",IF(OR(B1468&gt;=הגדרות!$B$3,C1468&lt;MAX(B1468,הגדרות!$B$2)),0,C1468-MAX(B1468,הגדרות!$B$2)+1))</f>
        <v/>
      </c>
      <c r="F1468" s="4" t="str">
        <f aca="false">IF(A1468="","",IF(COUNTIF($A$2:A1468,A1468)=1,MAX($F$1:F1467)+1,""))</f>
        <v/>
      </c>
    </row>
    <row r="1469" customFormat="false" ht="15" hidden="false" customHeight="false" outlineLevel="0" collapsed="false">
      <c r="A1469" s="6"/>
      <c r="B1469" s="7"/>
      <c r="C1469" s="7"/>
      <c r="D1469" s="4"/>
      <c r="E1469" s="4" t="str">
        <f aca="false">IF(OR(A1469="",B1469="",C1469=""),"",IF(OR(B1469&gt;=הגדרות!$B$3,C1469&lt;MAX(B1469,הגדרות!$B$2)),0,C1469-MAX(B1469,הגדרות!$B$2)+1))</f>
        <v/>
      </c>
      <c r="F1469" s="4" t="str">
        <f aca="false">IF(A1469="","",IF(COUNTIF($A$2:A1469,A1469)=1,MAX($F$1:F1468)+1,""))</f>
        <v/>
      </c>
    </row>
    <row r="1470" customFormat="false" ht="15" hidden="false" customHeight="false" outlineLevel="0" collapsed="false">
      <c r="A1470" s="6"/>
      <c r="B1470" s="7"/>
      <c r="C1470" s="7"/>
      <c r="D1470" s="4"/>
      <c r="E1470" s="4" t="str">
        <f aca="false">IF(OR(A1470="",B1470="",C1470=""),"",IF(OR(B1470&gt;=הגדרות!$B$3,C1470&lt;MAX(B1470,הגדרות!$B$2)),0,C1470-MAX(B1470,הגדרות!$B$2)+1))</f>
        <v/>
      </c>
      <c r="F1470" s="4" t="str">
        <f aca="false">IF(A1470="","",IF(COUNTIF($A$2:A1470,A1470)=1,MAX($F$1:F1469)+1,""))</f>
        <v/>
      </c>
    </row>
    <row r="1471" customFormat="false" ht="15" hidden="false" customHeight="false" outlineLevel="0" collapsed="false">
      <c r="A1471" s="6"/>
      <c r="B1471" s="7"/>
      <c r="C1471" s="7"/>
      <c r="D1471" s="4"/>
      <c r="E1471" s="4" t="str">
        <f aca="false">IF(OR(A1471="",B1471="",C1471=""),"",IF(OR(B1471&gt;=הגדרות!$B$3,C1471&lt;MAX(B1471,הגדרות!$B$2)),0,C1471-MAX(B1471,הגדרות!$B$2)+1))</f>
        <v/>
      </c>
      <c r="F1471" s="4" t="str">
        <f aca="false">IF(A1471="","",IF(COUNTIF($A$2:A1471,A1471)=1,MAX($F$1:F1470)+1,""))</f>
        <v/>
      </c>
    </row>
    <row r="1472" customFormat="false" ht="15" hidden="false" customHeight="false" outlineLevel="0" collapsed="false">
      <c r="A1472" s="6"/>
      <c r="B1472" s="7"/>
      <c r="C1472" s="7"/>
      <c r="D1472" s="4"/>
      <c r="E1472" s="4" t="str">
        <f aca="false">IF(OR(A1472="",B1472="",C1472=""),"",IF(OR(B1472&gt;=הגדרות!$B$3,C1472&lt;MAX(B1472,הגדרות!$B$2)),0,C1472-MAX(B1472,הגדרות!$B$2)+1))</f>
        <v/>
      </c>
      <c r="F1472" s="4" t="str">
        <f aca="false">IF(A1472="","",IF(COUNTIF($A$2:A1472,A1472)=1,MAX($F$1:F1471)+1,""))</f>
        <v/>
      </c>
    </row>
    <row r="1473" customFormat="false" ht="15" hidden="false" customHeight="false" outlineLevel="0" collapsed="false">
      <c r="A1473" s="6"/>
      <c r="B1473" s="7"/>
      <c r="C1473" s="7"/>
      <c r="D1473" s="4"/>
      <c r="E1473" s="4" t="str">
        <f aca="false">IF(OR(A1473="",B1473="",C1473=""),"",IF(OR(B1473&gt;=הגדרות!$B$3,C1473&lt;MAX(B1473,הגדרות!$B$2)),0,C1473-MAX(B1473,הגדרות!$B$2)+1))</f>
        <v/>
      </c>
      <c r="F1473" s="4" t="str">
        <f aca="false">IF(A1473="","",IF(COUNTIF($A$2:A1473,A1473)=1,MAX($F$1:F1472)+1,""))</f>
        <v/>
      </c>
    </row>
    <row r="1474" customFormat="false" ht="15" hidden="false" customHeight="false" outlineLevel="0" collapsed="false">
      <c r="A1474" s="6"/>
      <c r="B1474" s="7"/>
      <c r="C1474" s="7"/>
      <c r="D1474" s="4"/>
      <c r="E1474" s="4" t="str">
        <f aca="false">IF(OR(A1474="",B1474="",C1474=""),"",IF(OR(B1474&gt;=הגדרות!$B$3,C1474&lt;MAX(B1474,הגדרות!$B$2)),0,C1474-MAX(B1474,הגדרות!$B$2)+1))</f>
        <v/>
      </c>
      <c r="F1474" s="4" t="str">
        <f aca="false">IF(A1474="","",IF(COUNTIF($A$2:A1474,A1474)=1,MAX($F$1:F1473)+1,""))</f>
        <v/>
      </c>
    </row>
    <row r="1475" customFormat="false" ht="15" hidden="false" customHeight="false" outlineLevel="0" collapsed="false">
      <c r="A1475" s="6"/>
      <c r="B1475" s="7"/>
      <c r="C1475" s="7"/>
      <c r="D1475" s="4"/>
      <c r="E1475" s="4" t="str">
        <f aca="false">IF(OR(A1475="",B1475="",C1475=""),"",IF(OR(B1475&gt;=הגדרות!$B$3,C1475&lt;MAX(B1475,הגדרות!$B$2)),0,C1475-MAX(B1475,הגדרות!$B$2)+1))</f>
        <v/>
      </c>
      <c r="F1475" s="4" t="str">
        <f aca="false">IF(A1475="","",IF(COUNTIF($A$2:A1475,A1475)=1,MAX($F$1:F1474)+1,""))</f>
        <v/>
      </c>
    </row>
    <row r="1476" customFormat="false" ht="15" hidden="false" customHeight="false" outlineLevel="0" collapsed="false">
      <c r="A1476" s="6"/>
      <c r="B1476" s="7"/>
      <c r="C1476" s="7"/>
      <c r="D1476" s="4"/>
      <c r="E1476" s="4" t="str">
        <f aca="false">IF(OR(A1476="",B1476="",C1476=""),"",IF(OR(B1476&gt;=הגדרות!$B$3,C1476&lt;MAX(B1476,הגדרות!$B$2)),0,C1476-MAX(B1476,הגדרות!$B$2)+1))</f>
        <v/>
      </c>
      <c r="F1476" s="4" t="str">
        <f aca="false">IF(A1476="","",IF(COUNTIF($A$2:A1476,A1476)=1,MAX($F$1:F1475)+1,""))</f>
        <v/>
      </c>
    </row>
    <row r="1477" customFormat="false" ht="15" hidden="false" customHeight="false" outlineLevel="0" collapsed="false">
      <c r="A1477" s="6"/>
      <c r="B1477" s="7"/>
      <c r="C1477" s="7"/>
      <c r="D1477" s="4"/>
      <c r="E1477" s="4" t="str">
        <f aca="false">IF(OR(A1477="",B1477="",C1477=""),"",IF(OR(B1477&gt;=הגדרות!$B$3,C1477&lt;MAX(B1477,הגדרות!$B$2)),0,C1477-MAX(B1477,הגדרות!$B$2)+1))</f>
        <v/>
      </c>
      <c r="F1477" s="4" t="str">
        <f aca="false">IF(A1477="","",IF(COUNTIF($A$2:A1477,A1477)=1,MAX($F$1:F1476)+1,""))</f>
        <v/>
      </c>
    </row>
    <row r="1478" customFormat="false" ht="15" hidden="false" customHeight="false" outlineLevel="0" collapsed="false">
      <c r="A1478" s="6"/>
      <c r="B1478" s="7"/>
      <c r="C1478" s="7"/>
      <c r="D1478" s="4"/>
      <c r="E1478" s="4" t="str">
        <f aca="false">IF(OR(A1478="",B1478="",C1478=""),"",IF(OR(B1478&gt;=הגדרות!$B$3,C1478&lt;MAX(B1478,הגדרות!$B$2)),0,C1478-MAX(B1478,הגדרות!$B$2)+1))</f>
        <v/>
      </c>
      <c r="F1478" s="4" t="str">
        <f aca="false">IF(A1478="","",IF(COUNTIF($A$2:A1478,A1478)=1,MAX($F$1:F1477)+1,""))</f>
        <v/>
      </c>
    </row>
    <row r="1479" customFormat="false" ht="15" hidden="false" customHeight="false" outlineLevel="0" collapsed="false">
      <c r="A1479" s="6"/>
      <c r="B1479" s="7"/>
      <c r="C1479" s="7"/>
      <c r="D1479" s="4"/>
      <c r="E1479" s="4" t="str">
        <f aca="false">IF(OR(A1479="",B1479="",C1479=""),"",IF(OR(B1479&gt;=הגדרות!$B$3,C1479&lt;MAX(B1479,הגדרות!$B$2)),0,C1479-MAX(B1479,הגדרות!$B$2)+1))</f>
        <v/>
      </c>
      <c r="F1479" s="4" t="str">
        <f aca="false">IF(A1479="","",IF(COUNTIF($A$2:A1479,A1479)=1,MAX($F$1:F1478)+1,""))</f>
        <v/>
      </c>
    </row>
    <row r="1480" customFormat="false" ht="15" hidden="false" customHeight="false" outlineLevel="0" collapsed="false">
      <c r="A1480" s="6"/>
      <c r="B1480" s="7"/>
      <c r="C1480" s="7"/>
      <c r="D1480" s="4"/>
      <c r="E1480" s="4" t="str">
        <f aca="false">IF(OR(A1480="",B1480="",C1480=""),"",IF(OR(B1480&gt;=הגדרות!$B$3,C1480&lt;MAX(B1480,הגדרות!$B$2)),0,C1480-MAX(B1480,הגדרות!$B$2)+1))</f>
        <v/>
      </c>
      <c r="F1480" s="4" t="str">
        <f aca="false">IF(A1480="","",IF(COUNTIF($A$2:A1480,A1480)=1,MAX($F$1:F1479)+1,""))</f>
        <v/>
      </c>
    </row>
    <row r="1481" customFormat="false" ht="15" hidden="false" customHeight="false" outlineLevel="0" collapsed="false">
      <c r="A1481" s="6"/>
      <c r="B1481" s="7"/>
      <c r="C1481" s="7"/>
      <c r="D1481" s="4"/>
      <c r="E1481" s="4" t="str">
        <f aca="false">IF(OR(A1481="",B1481="",C1481=""),"",IF(OR(B1481&gt;=הגדרות!$B$3,C1481&lt;MAX(B1481,הגדרות!$B$2)),0,C1481-MAX(B1481,הגדרות!$B$2)+1))</f>
        <v/>
      </c>
      <c r="F1481" s="4" t="str">
        <f aca="false">IF(A1481="","",IF(COUNTIF($A$2:A1481,A1481)=1,MAX($F$1:F1480)+1,""))</f>
        <v/>
      </c>
    </row>
    <row r="1482" customFormat="false" ht="15" hidden="false" customHeight="false" outlineLevel="0" collapsed="false">
      <c r="A1482" s="6"/>
      <c r="B1482" s="7"/>
      <c r="C1482" s="7"/>
      <c r="D1482" s="4"/>
      <c r="E1482" s="4" t="str">
        <f aca="false">IF(OR(A1482="",B1482="",C1482=""),"",IF(OR(B1482&gt;=הגדרות!$B$3,C1482&lt;MAX(B1482,הגדרות!$B$2)),0,C1482-MAX(B1482,הגדרות!$B$2)+1))</f>
        <v/>
      </c>
      <c r="F1482" s="4" t="str">
        <f aca="false">IF(A1482="","",IF(COUNTIF($A$2:A1482,A1482)=1,MAX($F$1:F1481)+1,""))</f>
        <v/>
      </c>
    </row>
    <row r="1483" customFormat="false" ht="15" hidden="false" customHeight="false" outlineLevel="0" collapsed="false">
      <c r="A1483" s="6"/>
      <c r="B1483" s="7"/>
      <c r="C1483" s="7"/>
      <c r="D1483" s="4"/>
      <c r="E1483" s="4" t="str">
        <f aca="false">IF(OR(A1483="",B1483="",C1483=""),"",IF(OR(B1483&gt;=הגדרות!$B$3,C1483&lt;MAX(B1483,הגדרות!$B$2)),0,C1483-MAX(B1483,הגדרות!$B$2)+1))</f>
        <v/>
      </c>
      <c r="F1483" s="4" t="str">
        <f aca="false">IF(A1483="","",IF(COUNTIF($A$2:A1483,A1483)=1,MAX($F$1:F1482)+1,""))</f>
        <v/>
      </c>
    </row>
    <row r="1484" customFormat="false" ht="15" hidden="false" customHeight="false" outlineLevel="0" collapsed="false">
      <c r="A1484" s="6"/>
      <c r="B1484" s="7"/>
      <c r="C1484" s="7"/>
      <c r="D1484" s="4"/>
      <c r="E1484" s="4" t="str">
        <f aca="false">IF(OR(A1484="",B1484="",C1484=""),"",IF(OR(B1484&gt;=הגדרות!$B$3,C1484&lt;MAX(B1484,הגדרות!$B$2)),0,C1484-MAX(B1484,הגדרות!$B$2)+1))</f>
        <v/>
      </c>
      <c r="F1484" s="4" t="str">
        <f aca="false">IF(A1484="","",IF(COUNTIF($A$2:A1484,A1484)=1,MAX($F$1:F1483)+1,""))</f>
        <v/>
      </c>
    </row>
    <row r="1485" customFormat="false" ht="15" hidden="false" customHeight="false" outlineLevel="0" collapsed="false">
      <c r="A1485" s="6"/>
      <c r="B1485" s="7"/>
      <c r="C1485" s="7"/>
      <c r="D1485" s="4"/>
      <c r="E1485" s="4" t="str">
        <f aca="false">IF(OR(A1485="",B1485="",C1485=""),"",IF(OR(B1485&gt;=הגדרות!$B$3,C1485&lt;MAX(B1485,הגדרות!$B$2)),0,C1485-MAX(B1485,הגדרות!$B$2)+1))</f>
        <v/>
      </c>
      <c r="F1485" s="4" t="str">
        <f aca="false">IF(A1485="","",IF(COUNTIF($A$2:A1485,A1485)=1,MAX($F$1:F1484)+1,""))</f>
        <v/>
      </c>
    </row>
    <row r="1486" customFormat="false" ht="15" hidden="false" customHeight="false" outlineLevel="0" collapsed="false">
      <c r="A1486" s="6"/>
      <c r="B1486" s="7"/>
      <c r="C1486" s="7"/>
      <c r="D1486" s="4"/>
      <c r="E1486" s="4" t="str">
        <f aca="false">IF(OR(A1486="",B1486="",C1486=""),"",IF(OR(B1486&gt;=הגדרות!$B$3,C1486&lt;MAX(B1486,הגדרות!$B$2)),0,C1486-MAX(B1486,הגדרות!$B$2)+1))</f>
        <v/>
      </c>
      <c r="F1486" s="4" t="str">
        <f aca="false">IF(A1486="","",IF(COUNTIF($A$2:A1486,A1486)=1,MAX($F$1:F1485)+1,""))</f>
        <v/>
      </c>
    </row>
    <row r="1487" customFormat="false" ht="15" hidden="false" customHeight="false" outlineLevel="0" collapsed="false">
      <c r="A1487" s="6"/>
      <c r="B1487" s="7"/>
      <c r="C1487" s="7"/>
      <c r="D1487" s="4"/>
      <c r="E1487" s="4" t="str">
        <f aca="false">IF(OR(A1487="",B1487="",C1487=""),"",IF(OR(B1487&gt;=הגדרות!$B$3,C1487&lt;MAX(B1487,הגדרות!$B$2)),0,C1487-MAX(B1487,הגדרות!$B$2)+1))</f>
        <v/>
      </c>
      <c r="F1487" s="4" t="str">
        <f aca="false">IF(A1487="","",IF(COUNTIF($A$2:A1487,A1487)=1,MAX($F$1:F1486)+1,""))</f>
        <v/>
      </c>
    </row>
    <row r="1488" customFormat="false" ht="15" hidden="false" customHeight="false" outlineLevel="0" collapsed="false">
      <c r="A1488" s="6"/>
      <c r="B1488" s="7"/>
      <c r="C1488" s="7"/>
      <c r="D1488" s="4"/>
      <c r="E1488" s="4" t="str">
        <f aca="false">IF(OR(A1488="",B1488="",C1488=""),"",IF(OR(B1488&gt;=הגדרות!$B$3,C1488&lt;MAX(B1488,הגדרות!$B$2)),0,C1488-MAX(B1488,הגדרות!$B$2)+1))</f>
        <v/>
      </c>
      <c r="F1488" s="4" t="str">
        <f aca="false">IF(A1488="","",IF(COUNTIF($A$2:A1488,A1488)=1,MAX($F$1:F1487)+1,""))</f>
        <v/>
      </c>
    </row>
    <row r="1489" customFormat="false" ht="15" hidden="false" customHeight="false" outlineLevel="0" collapsed="false">
      <c r="A1489" s="6"/>
      <c r="B1489" s="7"/>
      <c r="C1489" s="7"/>
      <c r="D1489" s="4"/>
      <c r="E1489" s="4" t="str">
        <f aca="false">IF(OR(A1489="",B1489="",C1489=""),"",IF(OR(B1489&gt;=הגדרות!$B$3,C1489&lt;MAX(B1489,הגדרות!$B$2)),0,C1489-MAX(B1489,הגדרות!$B$2)+1))</f>
        <v/>
      </c>
      <c r="F1489" s="4" t="str">
        <f aca="false">IF(A1489="","",IF(COUNTIF($A$2:A1489,A1489)=1,MAX($F$1:F1488)+1,""))</f>
        <v/>
      </c>
    </row>
    <row r="1490" customFormat="false" ht="15" hidden="false" customHeight="false" outlineLevel="0" collapsed="false">
      <c r="A1490" s="6"/>
      <c r="B1490" s="7"/>
      <c r="C1490" s="7"/>
      <c r="D1490" s="4"/>
      <c r="E1490" s="4" t="str">
        <f aca="false">IF(OR(A1490="",B1490="",C1490=""),"",IF(OR(B1490&gt;=הגדרות!$B$3,C1490&lt;MAX(B1490,הגדרות!$B$2)),0,C1490-MAX(B1490,הגדרות!$B$2)+1))</f>
        <v/>
      </c>
      <c r="F1490" s="4" t="str">
        <f aca="false">IF(A1490="","",IF(COUNTIF($A$2:A1490,A1490)=1,MAX($F$1:F1489)+1,""))</f>
        <v/>
      </c>
    </row>
    <row r="1491" customFormat="false" ht="15" hidden="false" customHeight="false" outlineLevel="0" collapsed="false">
      <c r="A1491" s="6"/>
      <c r="B1491" s="7"/>
      <c r="C1491" s="7"/>
      <c r="D1491" s="4"/>
      <c r="E1491" s="4" t="str">
        <f aca="false">IF(OR(A1491="",B1491="",C1491=""),"",IF(OR(B1491&gt;=הגדרות!$B$3,C1491&lt;MAX(B1491,הגדרות!$B$2)),0,C1491-MAX(B1491,הגדרות!$B$2)+1))</f>
        <v/>
      </c>
      <c r="F1491" s="4" t="str">
        <f aca="false">IF(A1491="","",IF(COUNTIF($A$2:A1491,A1491)=1,MAX($F$1:F1490)+1,""))</f>
        <v/>
      </c>
    </row>
    <row r="1492" customFormat="false" ht="15" hidden="false" customHeight="false" outlineLevel="0" collapsed="false">
      <c r="A1492" s="6"/>
      <c r="B1492" s="7"/>
      <c r="C1492" s="7"/>
      <c r="D1492" s="4"/>
      <c r="E1492" s="4" t="str">
        <f aca="false">IF(OR(A1492="",B1492="",C1492=""),"",IF(OR(B1492&gt;=הגדרות!$B$3,C1492&lt;MAX(B1492,הגדרות!$B$2)),0,C1492-MAX(B1492,הגדרות!$B$2)+1))</f>
        <v/>
      </c>
      <c r="F1492" s="4" t="str">
        <f aca="false">IF(A1492="","",IF(COUNTIF($A$2:A1492,A1492)=1,MAX($F$1:F1491)+1,""))</f>
        <v/>
      </c>
    </row>
    <row r="1493" customFormat="false" ht="15" hidden="false" customHeight="false" outlineLevel="0" collapsed="false">
      <c r="A1493" s="6"/>
      <c r="B1493" s="7"/>
      <c r="C1493" s="7"/>
      <c r="D1493" s="4"/>
      <c r="E1493" s="4" t="str">
        <f aca="false">IF(OR(A1493="",B1493="",C1493=""),"",IF(OR(B1493&gt;=הגדרות!$B$3,C1493&lt;MAX(B1493,הגדרות!$B$2)),0,C1493-MAX(B1493,הגדרות!$B$2)+1))</f>
        <v/>
      </c>
      <c r="F1493" s="4" t="str">
        <f aca="false">IF(A1493="","",IF(COUNTIF($A$2:A1493,A1493)=1,MAX($F$1:F1492)+1,""))</f>
        <v/>
      </c>
    </row>
    <row r="1494" customFormat="false" ht="15" hidden="false" customHeight="false" outlineLevel="0" collapsed="false">
      <c r="A1494" s="6"/>
      <c r="B1494" s="7"/>
      <c r="C1494" s="7"/>
      <c r="D1494" s="4"/>
      <c r="E1494" s="4" t="str">
        <f aca="false">IF(OR(A1494="",B1494="",C1494=""),"",IF(OR(B1494&gt;=הגדרות!$B$3,C1494&lt;MAX(B1494,הגדרות!$B$2)),0,C1494-MAX(B1494,הגדרות!$B$2)+1))</f>
        <v/>
      </c>
      <c r="F1494" s="4" t="str">
        <f aca="false">IF(A1494="","",IF(COUNTIF($A$2:A1494,A1494)=1,MAX($F$1:F1493)+1,""))</f>
        <v/>
      </c>
    </row>
    <row r="1495" customFormat="false" ht="15" hidden="false" customHeight="false" outlineLevel="0" collapsed="false">
      <c r="A1495" s="6"/>
      <c r="B1495" s="7"/>
      <c r="C1495" s="7"/>
      <c r="D1495" s="4"/>
      <c r="E1495" s="4" t="str">
        <f aca="false">IF(OR(A1495="",B1495="",C1495=""),"",IF(OR(B1495&gt;=הגדרות!$B$3,C1495&lt;MAX(B1495,הגדרות!$B$2)),0,C1495-MAX(B1495,הגדרות!$B$2)+1))</f>
        <v/>
      </c>
      <c r="F1495" s="4" t="str">
        <f aca="false">IF(A1495="","",IF(COUNTIF($A$2:A1495,A1495)=1,MAX($F$1:F1494)+1,""))</f>
        <v/>
      </c>
    </row>
    <row r="1496" customFormat="false" ht="15" hidden="false" customHeight="false" outlineLevel="0" collapsed="false">
      <c r="A1496" s="6"/>
      <c r="B1496" s="7"/>
      <c r="C1496" s="7"/>
      <c r="D1496" s="4"/>
      <c r="E1496" s="4" t="str">
        <f aca="false">IF(OR(A1496="",B1496="",C1496=""),"",IF(OR(B1496&gt;=הגדרות!$B$3,C1496&lt;MAX(B1496,הגדרות!$B$2)),0,C1496-MAX(B1496,הגדרות!$B$2)+1))</f>
        <v/>
      </c>
      <c r="F1496" s="4" t="str">
        <f aca="false">IF(A1496="","",IF(COUNTIF($A$2:A1496,A1496)=1,MAX($F$1:F1495)+1,""))</f>
        <v/>
      </c>
    </row>
    <row r="1497" customFormat="false" ht="15" hidden="false" customHeight="false" outlineLevel="0" collapsed="false">
      <c r="A1497" s="6"/>
      <c r="B1497" s="7"/>
      <c r="C1497" s="7"/>
      <c r="D1497" s="4"/>
      <c r="E1497" s="4" t="str">
        <f aca="false">IF(OR(A1497="",B1497="",C1497=""),"",IF(OR(B1497&gt;=הגדרות!$B$3,C1497&lt;MAX(B1497,הגדרות!$B$2)),0,C1497-MAX(B1497,הגדרות!$B$2)+1))</f>
        <v/>
      </c>
      <c r="F1497" s="4" t="str">
        <f aca="false">IF(A1497="","",IF(COUNTIF($A$2:A1497,A1497)=1,MAX($F$1:F1496)+1,""))</f>
        <v/>
      </c>
    </row>
    <row r="1498" customFormat="false" ht="15" hidden="false" customHeight="false" outlineLevel="0" collapsed="false">
      <c r="A1498" s="6"/>
      <c r="B1498" s="7"/>
      <c r="C1498" s="7"/>
      <c r="D1498" s="4"/>
      <c r="E1498" s="4" t="str">
        <f aca="false">IF(OR(A1498="",B1498="",C1498=""),"",IF(OR(B1498&gt;=הגדרות!$B$3,C1498&lt;MAX(B1498,הגדרות!$B$2)),0,C1498-MAX(B1498,הגדרות!$B$2)+1))</f>
        <v/>
      </c>
      <c r="F1498" s="4" t="str">
        <f aca="false">IF(A1498="","",IF(COUNTIF($A$2:A1498,A1498)=1,MAX($F$1:F1497)+1,""))</f>
        <v/>
      </c>
    </row>
    <row r="1499" customFormat="false" ht="15" hidden="false" customHeight="false" outlineLevel="0" collapsed="false">
      <c r="A1499" s="6"/>
      <c r="B1499" s="7"/>
      <c r="C1499" s="7"/>
      <c r="D1499" s="4"/>
      <c r="E1499" s="4" t="str">
        <f aca="false">IF(OR(A1499="",B1499="",C1499=""),"",IF(OR(B1499&gt;=הגדרות!$B$3,C1499&lt;MAX(B1499,הגדרות!$B$2)),0,C1499-MAX(B1499,הגדרות!$B$2)+1))</f>
        <v/>
      </c>
      <c r="F1499" s="4" t="str">
        <f aca="false">IF(A1499="","",IF(COUNTIF($A$2:A1499,A1499)=1,MAX($F$1:F1498)+1,""))</f>
        <v/>
      </c>
    </row>
    <row r="1500" customFormat="false" ht="15" hidden="false" customHeight="false" outlineLevel="0" collapsed="false">
      <c r="A1500" s="6"/>
      <c r="B1500" s="7"/>
      <c r="C1500" s="7"/>
      <c r="D1500" s="4"/>
      <c r="E1500" s="4" t="str">
        <f aca="false">IF(OR(A1500="",B1500="",C1500=""),"",IF(OR(B1500&gt;=הגדרות!$B$3,C1500&lt;MAX(B1500,הגדרות!$B$2)),0,C1500-MAX(B1500,הגדרות!$B$2)+1))</f>
        <v/>
      </c>
      <c r="F1500" s="4" t="str">
        <f aca="false">IF(A1500="","",IF(COUNTIF($A$2:A1500,A1500)=1,MAX($F$1:F1499)+1,""))</f>
        <v/>
      </c>
    </row>
    <row r="1501" customFormat="false" ht="15" hidden="false" customHeight="false" outlineLevel="0" collapsed="false">
      <c r="A1501" s="6"/>
      <c r="B1501" s="7"/>
      <c r="C1501" s="7"/>
      <c r="D1501" s="4"/>
      <c r="E1501" s="4" t="str">
        <f aca="false">IF(OR(A1501="",B1501="",C1501=""),"",IF(OR(B1501&gt;=הגדרות!$B$3,C1501&lt;MAX(B1501,הגדרות!$B$2)),0,C1501-MAX(B1501,הגדרות!$B$2)+1))</f>
        <v/>
      </c>
      <c r="F1501" s="4" t="str">
        <f aca="false">IF(A1501="","",IF(COUNTIF($A$2:A1501,A1501)=1,MAX($F$1:F1500)+1,""))</f>
        <v/>
      </c>
    </row>
    <row r="1502" customFormat="false" ht="15" hidden="false" customHeight="false" outlineLevel="0" collapsed="false">
      <c r="A1502" s="6"/>
      <c r="B1502" s="7"/>
      <c r="C1502" s="7"/>
      <c r="D1502" s="4"/>
      <c r="E1502" s="4" t="str">
        <f aca="false">IF(OR(A1502="",B1502="",C1502=""),"",IF(OR(B1502&gt;=הגדרות!$B$3,C1502&lt;MAX(B1502,הגדרות!$B$2)),0,C1502-MAX(B1502,הגדרות!$B$2)+1))</f>
        <v/>
      </c>
      <c r="F1502" s="4" t="str">
        <f aca="false">IF(A1502="","",IF(COUNTIF($A$2:A1502,A1502)=1,MAX($F$1:F1501)+1,""))</f>
        <v/>
      </c>
    </row>
    <row r="1503" customFormat="false" ht="15" hidden="false" customHeight="false" outlineLevel="0" collapsed="false">
      <c r="A1503" s="6"/>
      <c r="B1503" s="7"/>
      <c r="C1503" s="7"/>
      <c r="D1503" s="4"/>
      <c r="E1503" s="4" t="str">
        <f aca="false">IF(OR(A1503="",B1503="",C1503=""),"",IF(OR(B1503&gt;=הגדרות!$B$3,C1503&lt;MAX(B1503,הגדרות!$B$2)),0,C1503-MAX(B1503,הגדרות!$B$2)+1))</f>
        <v/>
      </c>
      <c r="F1503" s="4" t="str">
        <f aca="false">IF(A1503="","",IF(COUNTIF($A$2:A1503,A1503)=1,MAX($F$1:F1502)+1,""))</f>
        <v/>
      </c>
    </row>
    <row r="1504" customFormat="false" ht="15" hidden="false" customHeight="false" outlineLevel="0" collapsed="false">
      <c r="A1504" s="6"/>
      <c r="B1504" s="7"/>
      <c r="C1504" s="7"/>
      <c r="D1504" s="4"/>
      <c r="E1504" s="4" t="str">
        <f aca="false">IF(OR(A1504="",B1504="",C1504=""),"",IF(OR(B1504&gt;=הגדרות!$B$3,C1504&lt;MAX(B1504,הגדרות!$B$2)),0,C1504-MAX(B1504,הגדרות!$B$2)+1))</f>
        <v/>
      </c>
      <c r="F1504" s="4" t="str">
        <f aca="false">IF(A1504="","",IF(COUNTIF($A$2:A1504,A1504)=1,MAX($F$1:F1503)+1,""))</f>
        <v/>
      </c>
    </row>
    <row r="1505" customFormat="false" ht="15" hidden="false" customHeight="false" outlineLevel="0" collapsed="false">
      <c r="A1505" s="6"/>
      <c r="B1505" s="7"/>
      <c r="C1505" s="7"/>
      <c r="D1505" s="4"/>
      <c r="E1505" s="4" t="str">
        <f aca="false">IF(OR(A1505="",B1505="",C1505=""),"",IF(OR(B1505&gt;=הגדרות!$B$3,C1505&lt;MAX(B1505,הגדרות!$B$2)),0,C1505-MAX(B1505,הגדרות!$B$2)+1))</f>
        <v/>
      </c>
      <c r="F1505" s="4" t="str">
        <f aca="false">IF(A1505="","",IF(COUNTIF($A$2:A1505,A1505)=1,MAX($F$1:F1504)+1,""))</f>
        <v/>
      </c>
    </row>
    <row r="1506" customFormat="false" ht="15" hidden="false" customHeight="false" outlineLevel="0" collapsed="false">
      <c r="A1506" s="6"/>
      <c r="B1506" s="7"/>
      <c r="C1506" s="7"/>
      <c r="D1506" s="4"/>
      <c r="E1506" s="4" t="str">
        <f aca="false">IF(OR(A1506="",B1506="",C1506=""),"",IF(OR(B1506&gt;=הגדרות!$B$3,C1506&lt;MAX(B1506,הגדרות!$B$2)),0,C1506-MAX(B1506,הגדרות!$B$2)+1))</f>
        <v/>
      </c>
      <c r="F1506" s="4" t="str">
        <f aca="false">IF(A1506="","",IF(COUNTIF($A$2:A1506,A1506)=1,MAX($F$1:F1505)+1,""))</f>
        <v/>
      </c>
    </row>
    <row r="1507" customFormat="false" ht="15" hidden="false" customHeight="false" outlineLevel="0" collapsed="false">
      <c r="A1507" s="6"/>
      <c r="B1507" s="7"/>
      <c r="C1507" s="7"/>
      <c r="D1507" s="4"/>
      <c r="E1507" s="4" t="str">
        <f aca="false">IF(OR(A1507="",B1507="",C1507=""),"",IF(OR(B1507&gt;=הגדרות!$B$3,C1507&lt;MAX(B1507,הגדרות!$B$2)),0,C1507-MAX(B1507,הגדרות!$B$2)+1))</f>
        <v/>
      </c>
      <c r="F1507" s="4" t="str">
        <f aca="false">IF(A1507="","",IF(COUNTIF($A$2:A1507,A1507)=1,MAX($F$1:F1506)+1,""))</f>
        <v/>
      </c>
    </row>
    <row r="1508" customFormat="false" ht="15" hidden="false" customHeight="false" outlineLevel="0" collapsed="false">
      <c r="A1508" s="6"/>
      <c r="B1508" s="7"/>
      <c r="C1508" s="7"/>
      <c r="D1508" s="4"/>
      <c r="E1508" s="4" t="str">
        <f aca="false">IF(OR(A1508="",B1508="",C1508=""),"",IF(OR(B1508&gt;=הגדרות!$B$3,C1508&lt;MAX(B1508,הגדרות!$B$2)),0,C1508-MAX(B1508,הגדרות!$B$2)+1))</f>
        <v/>
      </c>
      <c r="F1508" s="4" t="str">
        <f aca="false">IF(A1508="","",IF(COUNTIF($A$2:A1508,A1508)=1,MAX($F$1:F1507)+1,""))</f>
        <v/>
      </c>
    </row>
    <row r="1509" customFormat="false" ht="15" hidden="false" customHeight="false" outlineLevel="0" collapsed="false">
      <c r="A1509" s="6"/>
      <c r="B1509" s="7"/>
      <c r="C1509" s="7"/>
      <c r="D1509" s="4"/>
      <c r="E1509" s="4" t="str">
        <f aca="false">IF(OR(A1509="",B1509="",C1509=""),"",IF(OR(B1509&gt;=הגדרות!$B$3,C1509&lt;MAX(B1509,הגדרות!$B$2)),0,C1509-MAX(B1509,הגדרות!$B$2)+1))</f>
        <v/>
      </c>
      <c r="F1509" s="4" t="str">
        <f aca="false">IF(A1509="","",IF(COUNTIF($A$2:A1509,A1509)=1,MAX($F$1:F1508)+1,""))</f>
        <v/>
      </c>
    </row>
    <row r="1510" customFormat="false" ht="15" hidden="false" customHeight="false" outlineLevel="0" collapsed="false">
      <c r="A1510" s="6"/>
      <c r="B1510" s="7"/>
      <c r="C1510" s="7"/>
      <c r="D1510" s="4"/>
      <c r="E1510" s="4" t="str">
        <f aca="false">IF(OR(A1510="",B1510="",C1510=""),"",IF(OR(B1510&gt;=הגדרות!$B$3,C1510&lt;MAX(B1510,הגדרות!$B$2)),0,C1510-MAX(B1510,הגדרות!$B$2)+1))</f>
        <v/>
      </c>
      <c r="F1510" s="4" t="str">
        <f aca="false">IF(A1510="","",IF(COUNTIF($A$2:A1510,A1510)=1,MAX($F$1:F1509)+1,""))</f>
        <v/>
      </c>
    </row>
    <row r="1511" customFormat="false" ht="15" hidden="false" customHeight="false" outlineLevel="0" collapsed="false">
      <c r="A1511" s="6"/>
      <c r="B1511" s="7"/>
      <c r="C1511" s="7"/>
      <c r="D1511" s="4"/>
      <c r="E1511" s="4" t="str">
        <f aca="false">IF(OR(A1511="",B1511="",C1511=""),"",IF(OR(B1511&gt;=הגדרות!$B$3,C1511&lt;MAX(B1511,הגדרות!$B$2)),0,C1511-MAX(B1511,הגדרות!$B$2)+1))</f>
        <v/>
      </c>
      <c r="F1511" s="4" t="str">
        <f aca="false">IF(A1511="","",IF(COUNTIF($A$2:A1511,A1511)=1,MAX($F$1:F1510)+1,""))</f>
        <v/>
      </c>
    </row>
    <row r="1512" customFormat="false" ht="15" hidden="false" customHeight="false" outlineLevel="0" collapsed="false">
      <c r="A1512" s="6"/>
      <c r="B1512" s="7"/>
      <c r="C1512" s="7"/>
      <c r="D1512" s="4"/>
      <c r="E1512" s="4" t="str">
        <f aca="false">IF(OR(A1512="",B1512="",C1512=""),"",IF(OR(B1512&gt;=הגדרות!$B$3,C1512&lt;MAX(B1512,הגדרות!$B$2)),0,C1512-MAX(B1512,הגדרות!$B$2)+1))</f>
        <v/>
      </c>
      <c r="F1512" s="4" t="str">
        <f aca="false">IF(A1512="","",IF(COUNTIF($A$2:A1512,A1512)=1,MAX($F$1:F1511)+1,""))</f>
        <v/>
      </c>
    </row>
    <row r="1513" customFormat="false" ht="15" hidden="false" customHeight="false" outlineLevel="0" collapsed="false">
      <c r="A1513" s="6"/>
      <c r="B1513" s="7"/>
      <c r="C1513" s="7"/>
      <c r="D1513" s="4"/>
      <c r="E1513" s="4" t="str">
        <f aca="false">IF(OR(A1513="",B1513="",C1513=""),"",IF(OR(B1513&gt;=הגדרות!$B$3,C1513&lt;MAX(B1513,הגדרות!$B$2)),0,C1513-MAX(B1513,הגדרות!$B$2)+1))</f>
        <v/>
      </c>
      <c r="F1513" s="4" t="str">
        <f aca="false">IF(A1513="","",IF(COUNTIF($A$2:A1513,A1513)=1,MAX($F$1:F1512)+1,""))</f>
        <v/>
      </c>
    </row>
    <row r="1514" customFormat="false" ht="15" hidden="false" customHeight="false" outlineLevel="0" collapsed="false">
      <c r="A1514" s="6"/>
      <c r="B1514" s="7"/>
      <c r="C1514" s="7"/>
      <c r="D1514" s="4"/>
      <c r="E1514" s="4" t="str">
        <f aca="false">IF(OR(A1514="",B1514="",C1514=""),"",IF(OR(B1514&gt;=הגדרות!$B$3,C1514&lt;MAX(B1514,הגדרות!$B$2)),0,C1514-MAX(B1514,הגדרות!$B$2)+1))</f>
        <v/>
      </c>
      <c r="F1514" s="4" t="str">
        <f aca="false">IF(A1514="","",IF(COUNTIF($A$2:A1514,A1514)=1,MAX($F$1:F1513)+1,""))</f>
        <v/>
      </c>
    </row>
    <row r="1515" customFormat="false" ht="15" hidden="false" customHeight="false" outlineLevel="0" collapsed="false">
      <c r="A1515" s="6"/>
      <c r="B1515" s="7"/>
      <c r="C1515" s="7"/>
      <c r="D1515" s="4"/>
      <c r="E1515" s="4" t="str">
        <f aca="false">IF(OR(A1515="",B1515="",C1515=""),"",IF(OR(B1515&gt;=הגדרות!$B$3,C1515&lt;MAX(B1515,הגדרות!$B$2)),0,C1515-MAX(B1515,הגדרות!$B$2)+1))</f>
        <v/>
      </c>
      <c r="F1515" s="4" t="str">
        <f aca="false">IF(A1515="","",IF(COUNTIF($A$2:A1515,A1515)=1,MAX($F$1:F1514)+1,""))</f>
        <v/>
      </c>
    </row>
    <row r="1516" customFormat="false" ht="15" hidden="false" customHeight="false" outlineLevel="0" collapsed="false">
      <c r="A1516" s="6"/>
      <c r="B1516" s="7"/>
      <c r="C1516" s="7"/>
      <c r="D1516" s="4"/>
      <c r="E1516" s="4" t="str">
        <f aca="false">IF(OR(A1516="",B1516="",C1516=""),"",IF(OR(B1516&gt;=הגדרות!$B$3,C1516&lt;MAX(B1516,הגדרות!$B$2)),0,C1516-MAX(B1516,הגדרות!$B$2)+1))</f>
        <v/>
      </c>
      <c r="F1516" s="4" t="str">
        <f aca="false">IF(A1516="","",IF(COUNTIF($A$2:A1516,A1516)=1,MAX($F$1:F1515)+1,""))</f>
        <v/>
      </c>
    </row>
    <row r="1517" customFormat="false" ht="15" hidden="false" customHeight="false" outlineLevel="0" collapsed="false">
      <c r="A1517" s="6"/>
      <c r="B1517" s="7"/>
      <c r="C1517" s="7"/>
      <c r="D1517" s="4"/>
      <c r="E1517" s="4" t="str">
        <f aca="false">IF(OR(A1517="",B1517="",C1517=""),"",IF(OR(B1517&gt;=הגדרות!$B$3,C1517&lt;MAX(B1517,הגדרות!$B$2)),0,C1517-MAX(B1517,הגדרות!$B$2)+1))</f>
        <v/>
      </c>
      <c r="F1517" s="4" t="str">
        <f aca="false">IF(A1517="","",IF(COUNTIF($A$2:A1517,A1517)=1,MAX($F$1:F1516)+1,""))</f>
        <v/>
      </c>
    </row>
    <row r="1518" customFormat="false" ht="15" hidden="false" customHeight="false" outlineLevel="0" collapsed="false">
      <c r="A1518" s="6"/>
      <c r="B1518" s="7"/>
      <c r="C1518" s="7"/>
      <c r="D1518" s="4"/>
      <c r="E1518" s="4" t="str">
        <f aca="false">IF(OR(A1518="",B1518="",C1518=""),"",IF(OR(B1518&gt;=הגדרות!$B$3,C1518&lt;MAX(B1518,הגדרות!$B$2)),0,C1518-MAX(B1518,הגדרות!$B$2)+1))</f>
        <v/>
      </c>
      <c r="F1518" s="4" t="str">
        <f aca="false">IF(A1518="","",IF(COUNTIF($A$2:A1518,A1518)=1,MAX($F$1:F1517)+1,""))</f>
        <v/>
      </c>
    </row>
    <row r="1519" customFormat="false" ht="15" hidden="false" customHeight="false" outlineLevel="0" collapsed="false">
      <c r="A1519" s="6"/>
      <c r="B1519" s="7"/>
      <c r="C1519" s="7"/>
      <c r="D1519" s="4"/>
      <c r="E1519" s="4" t="str">
        <f aca="false">IF(OR(A1519="",B1519="",C1519=""),"",IF(OR(B1519&gt;=הגדרות!$B$3,C1519&lt;MAX(B1519,הגדרות!$B$2)),0,C1519-MAX(B1519,הגדרות!$B$2)+1))</f>
        <v/>
      </c>
      <c r="F1519" s="4" t="str">
        <f aca="false">IF(A1519="","",IF(COUNTIF($A$2:A1519,A1519)=1,MAX($F$1:F1518)+1,""))</f>
        <v/>
      </c>
    </row>
    <row r="1520" customFormat="false" ht="15" hidden="false" customHeight="false" outlineLevel="0" collapsed="false">
      <c r="A1520" s="6"/>
      <c r="B1520" s="7"/>
      <c r="C1520" s="7"/>
      <c r="D1520" s="4"/>
      <c r="E1520" s="4" t="str">
        <f aca="false">IF(OR(A1520="",B1520="",C1520=""),"",IF(OR(B1520&gt;=הגדרות!$B$3,C1520&lt;MAX(B1520,הגדרות!$B$2)),0,C1520-MAX(B1520,הגדרות!$B$2)+1))</f>
        <v/>
      </c>
      <c r="F1520" s="4" t="str">
        <f aca="false">IF(A1520="","",IF(COUNTIF($A$2:A1520,A1520)=1,MAX($F$1:F1519)+1,""))</f>
        <v/>
      </c>
    </row>
    <row r="1521" customFormat="false" ht="15" hidden="false" customHeight="false" outlineLevel="0" collapsed="false">
      <c r="A1521" s="6"/>
      <c r="B1521" s="7"/>
      <c r="C1521" s="7"/>
      <c r="D1521" s="4"/>
      <c r="E1521" s="4" t="str">
        <f aca="false">IF(OR(A1521="",B1521="",C1521=""),"",IF(OR(B1521&gt;=הגדרות!$B$3,C1521&lt;MAX(B1521,הגדרות!$B$2)),0,C1521-MAX(B1521,הגדרות!$B$2)+1))</f>
        <v/>
      </c>
      <c r="F1521" s="4" t="str">
        <f aca="false">IF(A1521="","",IF(COUNTIF($A$2:A1521,A1521)=1,MAX($F$1:F1520)+1,""))</f>
        <v/>
      </c>
    </row>
    <row r="1522" customFormat="false" ht="15" hidden="false" customHeight="false" outlineLevel="0" collapsed="false">
      <c r="A1522" s="6"/>
      <c r="B1522" s="7"/>
      <c r="C1522" s="7"/>
      <c r="D1522" s="4"/>
      <c r="E1522" s="4" t="str">
        <f aca="false">IF(OR(A1522="",B1522="",C1522=""),"",IF(OR(B1522&gt;=הגדרות!$B$3,C1522&lt;MAX(B1522,הגדרות!$B$2)),0,C1522-MAX(B1522,הגדרות!$B$2)+1))</f>
        <v/>
      </c>
      <c r="F1522" s="4" t="str">
        <f aca="false">IF(A1522="","",IF(COUNTIF($A$2:A1522,A1522)=1,MAX($F$1:F1521)+1,""))</f>
        <v/>
      </c>
    </row>
    <row r="1523" customFormat="false" ht="15" hidden="false" customHeight="false" outlineLevel="0" collapsed="false">
      <c r="A1523" s="6"/>
      <c r="B1523" s="7"/>
      <c r="C1523" s="7"/>
      <c r="D1523" s="4"/>
      <c r="E1523" s="4" t="str">
        <f aca="false">IF(OR(A1523="",B1523="",C1523=""),"",IF(OR(B1523&gt;=הגדרות!$B$3,C1523&lt;MAX(B1523,הגדרות!$B$2)),0,C1523-MAX(B1523,הגדרות!$B$2)+1))</f>
        <v/>
      </c>
      <c r="F1523" s="4" t="str">
        <f aca="false">IF(A1523="","",IF(COUNTIF($A$2:A1523,A1523)=1,MAX($F$1:F1522)+1,""))</f>
        <v/>
      </c>
    </row>
    <row r="1524" customFormat="false" ht="15" hidden="false" customHeight="false" outlineLevel="0" collapsed="false">
      <c r="A1524" s="6"/>
      <c r="B1524" s="7"/>
      <c r="C1524" s="7"/>
      <c r="D1524" s="4"/>
      <c r="E1524" s="4" t="str">
        <f aca="false">IF(OR(A1524="",B1524="",C1524=""),"",IF(OR(B1524&gt;=הגדרות!$B$3,C1524&lt;MAX(B1524,הגדרות!$B$2)),0,C1524-MAX(B1524,הגדרות!$B$2)+1))</f>
        <v/>
      </c>
      <c r="F1524" s="4" t="str">
        <f aca="false">IF(A1524="","",IF(COUNTIF($A$2:A1524,A1524)=1,MAX($F$1:F1523)+1,""))</f>
        <v/>
      </c>
    </row>
    <row r="1525" customFormat="false" ht="15" hidden="false" customHeight="false" outlineLevel="0" collapsed="false">
      <c r="A1525" s="6"/>
      <c r="B1525" s="7"/>
      <c r="C1525" s="7"/>
      <c r="D1525" s="4"/>
      <c r="E1525" s="4" t="str">
        <f aca="false">IF(OR(A1525="",B1525="",C1525=""),"",IF(OR(B1525&gt;=הגדרות!$B$3,C1525&lt;MAX(B1525,הגדרות!$B$2)),0,C1525-MAX(B1525,הגדרות!$B$2)+1))</f>
        <v/>
      </c>
      <c r="F1525" s="4" t="str">
        <f aca="false">IF(A1525="","",IF(COUNTIF($A$2:A1525,A1525)=1,MAX($F$1:F1524)+1,""))</f>
        <v/>
      </c>
    </row>
    <row r="1526" customFormat="false" ht="15" hidden="false" customHeight="false" outlineLevel="0" collapsed="false">
      <c r="A1526" s="6"/>
      <c r="B1526" s="7"/>
      <c r="C1526" s="7"/>
      <c r="D1526" s="4"/>
      <c r="E1526" s="4" t="str">
        <f aca="false">IF(OR(A1526="",B1526="",C1526=""),"",IF(OR(B1526&gt;=הגדרות!$B$3,C1526&lt;MAX(B1526,הגדרות!$B$2)),0,C1526-MAX(B1526,הגדרות!$B$2)+1))</f>
        <v/>
      </c>
      <c r="F1526" s="4" t="str">
        <f aca="false">IF(A1526="","",IF(COUNTIF($A$2:A1526,A1526)=1,MAX($F$1:F1525)+1,""))</f>
        <v/>
      </c>
    </row>
    <row r="1527" customFormat="false" ht="15" hidden="false" customHeight="false" outlineLevel="0" collapsed="false">
      <c r="A1527" s="6"/>
      <c r="B1527" s="7"/>
      <c r="C1527" s="7"/>
      <c r="D1527" s="4"/>
      <c r="E1527" s="4" t="str">
        <f aca="false">IF(OR(A1527="",B1527="",C1527=""),"",IF(OR(B1527&gt;=הגדרות!$B$3,C1527&lt;MAX(B1527,הגדרות!$B$2)),0,C1527-MAX(B1527,הגדרות!$B$2)+1))</f>
        <v/>
      </c>
      <c r="F1527" s="4" t="str">
        <f aca="false">IF(A1527="","",IF(COUNTIF($A$2:A1527,A1527)=1,MAX($F$1:F1526)+1,""))</f>
        <v/>
      </c>
    </row>
    <row r="1528" customFormat="false" ht="15" hidden="false" customHeight="false" outlineLevel="0" collapsed="false">
      <c r="A1528" s="6"/>
      <c r="B1528" s="7"/>
      <c r="C1528" s="7"/>
      <c r="D1528" s="4"/>
      <c r="E1528" s="4" t="str">
        <f aca="false">IF(OR(A1528="",B1528="",C1528=""),"",IF(OR(B1528&gt;=הגדרות!$B$3,C1528&lt;MAX(B1528,הגדרות!$B$2)),0,C1528-MAX(B1528,הגדרות!$B$2)+1))</f>
        <v/>
      </c>
      <c r="F1528" s="4" t="str">
        <f aca="false">IF(A1528="","",IF(COUNTIF($A$2:A1528,A1528)=1,MAX($F$1:F1527)+1,""))</f>
        <v/>
      </c>
    </row>
    <row r="1529" customFormat="false" ht="15" hidden="false" customHeight="false" outlineLevel="0" collapsed="false">
      <c r="A1529" s="6"/>
      <c r="B1529" s="7"/>
      <c r="C1529" s="7"/>
      <c r="D1529" s="4"/>
      <c r="E1529" s="4" t="str">
        <f aca="false">IF(OR(A1529="",B1529="",C1529=""),"",IF(OR(B1529&gt;=הגדרות!$B$3,C1529&lt;MAX(B1529,הגדרות!$B$2)),0,C1529-MAX(B1529,הגדרות!$B$2)+1))</f>
        <v/>
      </c>
      <c r="F1529" s="4" t="str">
        <f aca="false">IF(A1529="","",IF(COUNTIF($A$2:A1529,A1529)=1,MAX($F$1:F1528)+1,""))</f>
        <v/>
      </c>
    </row>
    <row r="1530" customFormat="false" ht="15" hidden="false" customHeight="false" outlineLevel="0" collapsed="false">
      <c r="A1530" s="6"/>
      <c r="B1530" s="7"/>
      <c r="C1530" s="7"/>
      <c r="D1530" s="4"/>
      <c r="E1530" s="4" t="str">
        <f aca="false">IF(OR(A1530="",B1530="",C1530=""),"",IF(OR(B1530&gt;=הגדרות!$B$3,C1530&lt;MAX(B1530,הגדרות!$B$2)),0,C1530-MAX(B1530,הגדרות!$B$2)+1))</f>
        <v/>
      </c>
      <c r="F1530" s="4" t="str">
        <f aca="false">IF(A1530="","",IF(COUNTIF($A$2:A1530,A1530)=1,MAX($F$1:F1529)+1,""))</f>
        <v/>
      </c>
    </row>
    <row r="1531" customFormat="false" ht="15" hidden="false" customHeight="false" outlineLevel="0" collapsed="false">
      <c r="A1531" s="6"/>
      <c r="B1531" s="7"/>
      <c r="C1531" s="7"/>
      <c r="D1531" s="4"/>
      <c r="E1531" s="4" t="str">
        <f aca="false">IF(OR(A1531="",B1531="",C1531=""),"",IF(OR(B1531&gt;=הגדרות!$B$3,C1531&lt;MAX(B1531,הגדרות!$B$2)),0,C1531-MAX(B1531,הגדרות!$B$2)+1))</f>
        <v/>
      </c>
      <c r="F1531" s="4" t="str">
        <f aca="false">IF(A1531="","",IF(COUNTIF($A$2:A1531,A1531)=1,MAX($F$1:F1530)+1,""))</f>
        <v/>
      </c>
    </row>
    <row r="1532" customFormat="false" ht="15" hidden="false" customHeight="false" outlineLevel="0" collapsed="false">
      <c r="A1532" s="6"/>
      <c r="B1532" s="7"/>
      <c r="C1532" s="7"/>
      <c r="D1532" s="4"/>
      <c r="E1532" s="4" t="str">
        <f aca="false">IF(OR(A1532="",B1532="",C1532=""),"",IF(OR(B1532&gt;=הגדרות!$B$3,C1532&lt;MAX(B1532,הגדרות!$B$2)),0,C1532-MAX(B1532,הגדרות!$B$2)+1))</f>
        <v/>
      </c>
      <c r="F1532" s="4" t="str">
        <f aca="false">IF(A1532="","",IF(COUNTIF($A$2:A1532,A1532)=1,MAX($F$1:F1531)+1,""))</f>
        <v/>
      </c>
    </row>
    <row r="1533" customFormat="false" ht="15" hidden="false" customHeight="false" outlineLevel="0" collapsed="false">
      <c r="A1533" s="6"/>
      <c r="B1533" s="7"/>
      <c r="C1533" s="7"/>
      <c r="D1533" s="4"/>
      <c r="E1533" s="4" t="str">
        <f aca="false">IF(OR(A1533="",B1533="",C1533=""),"",IF(OR(B1533&gt;=הגדרות!$B$3,C1533&lt;MAX(B1533,הגדרות!$B$2)),0,C1533-MAX(B1533,הגדרות!$B$2)+1))</f>
        <v/>
      </c>
      <c r="F1533" s="4" t="str">
        <f aca="false">IF(A1533="","",IF(COUNTIF($A$2:A1533,A1533)=1,MAX($F$1:F1532)+1,""))</f>
        <v/>
      </c>
    </row>
    <row r="1534" customFormat="false" ht="15" hidden="false" customHeight="false" outlineLevel="0" collapsed="false">
      <c r="A1534" s="6"/>
      <c r="B1534" s="7"/>
      <c r="C1534" s="7"/>
      <c r="D1534" s="4"/>
      <c r="E1534" s="4" t="str">
        <f aca="false">IF(OR(A1534="",B1534="",C1534=""),"",IF(OR(B1534&gt;=הגדרות!$B$3,C1534&lt;MAX(B1534,הגדרות!$B$2)),0,C1534-MAX(B1534,הגדרות!$B$2)+1))</f>
        <v/>
      </c>
      <c r="F1534" s="4" t="str">
        <f aca="false">IF(A1534="","",IF(COUNTIF($A$2:A1534,A1534)=1,MAX($F$1:F1533)+1,""))</f>
        <v/>
      </c>
    </row>
    <row r="1535" customFormat="false" ht="15" hidden="false" customHeight="false" outlineLevel="0" collapsed="false">
      <c r="A1535" s="6"/>
      <c r="B1535" s="7"/>
      <c r="C1535" s="7"/>
      <c r="D1535" s="4"/>
      <c r="E1535" s="4" t="str">
        <f aca="false">IF(OR(A1535="",B1535="",C1535=""),"",IF(OR(B1535&gt;=הגדרות!$B$3,C1535&lt;MAX(B1535,הגדרות!$B$2)),0,C1535-MAX(B1535,הגדרות!$B$2)+1))</f>
        <v/>
      </c>
      <c r="F1535" s="4" t="str">
        <f aca="false">IF(A1535="","",IF(COUNTIF($A$2:A1535,A1535)=1,MAX($F$1:F1534)+1,""))</f>
        <v/>
      </c>
    </row>
    <row r="1536" customFormat="false" ht="15" hidden="false" customHeight="false" outlineLevel="0" collapsed="false">
      <c r="A1536" s="6"/>
      <c r="B1536" s="7"/>
      <c r="C1536" s="7"/>
      <c r="D1536" s="4"/>
      <c r="E1536" s="4" t="str">
        <f aca="false">IF(OR(A1536="",B1536="",C1536=""),"",IF(OR(B1536&gt;=הגדרות!$B$3,C1536&lt;MAX(B1536,הגדרות!$B$2)),0,C1536-MAX(B1536,הגדרות!$B$2)+1))</f>
        <v/>
      </c>
      <c r="F1536" s="4" t="str">
        <f aca="false">IF(A1536="","",IF(COUNTIF($A$2:A1536,A1536)=1,MAX($F$1:F1535)+1,""))</f>
        <v/>
      </c>
    </row>
    <row r="1537" customFormat="false" ht="15" hidden="false" customHeight="false" outlineLevel="0" collapsed="false">
      <c r="A1537" s="6"/>
      <c r="B1537" s="7"/>
      <c r="C1537" s="7"/>
      <c r="D1537" s="4"/>
      <c r="E1537" s="4" t="str">
        <f aca="false">IF(OR(A1537="",B1537="",C1537=""),"",IF(OR(B1537&gt;=הגדרות!$B$3,C1537&lt;MAX(B1537,הגדרות!$B$2)),0,C1537-MAX(B1537,הגדרות!$B$2)+1))</f>
        <v/>
      </c>
      <c r="F1537" s="4" t="str">
        <f aca="false">IF(A1537="","",IF(COUNTIF($A$2:A1537,A1537)=1,MAX($F$1:F1536)+1,""))</f>
        <v/>
      </c>
    </row>
    <row r="1538" customFormat="false" ht="15" hidden="false" customHeight="false" outlineLevel="0" collapsed="false">
      <c r="A1538" s="6"/>
      <c r="B1538" s="7"/>
      <c r="C1538" s="7"/>
      <c r="D1538" s="4"/>
      <c r="E1538" s="4" t="str">
        <f aca="false">IF(OR(A1538="",B1538="",C1538=""),"",IF(OR(B1538&gt;=הגדרות!$B$3,C1538&lt;MAX(B1538,הגדרות!$B$2)),0,C1538-MAX(B1538,הגדרות!$B$2)+1))</f>
        <v/>
      </c>
      <c r="F1538" s="4" t="str">
        <f aca="false">IF(A1538="","",IF(COUNTIF($A$2:A1538,A1538)=1,MAX($F$1:F1537)+1,""))</f>
        <v/>
      </c>
    </row>
    <row r="1539" customFormat="false" ht="15" hidden="false" customHeight="false" outlineLevel="0" collapsed="false">
      <c r="A1539" s="6"/>
      <c r="B1539" s="7"/>
      <c r="C1539" s="7"/>
      <c r="D1539" s="4"/>
      <c r="E1539" s="4" t="str">
        <f aca="false">IF(OR(A1539="",B1539="",C1539=""),"",IF(OR(B1539&gt;=הגדרות!$B$3,C1539&lt;MAX(B1539,הגדרות!$B$2)),0,C1539-MAX(B1539,הגדרות!$B$2)+1))</f>
        <v/>
      </c>
      <c r="F1539" s="4" t="str">
        <f aca="false">IF(A1539="","",IF(COUNTIF($A$2:A1539,A1539)=1,MAX($F$1:F1538)+1,""))</f>
        <v/>
      </c>
    </row>
    <row r="1540" customFormat="false" ht="15" hidden="false" customHeight="false" outlineLevel="0" collapsed="false">
      <c r="A1540" s="6"/>
      <c r="B1540" s="7"/>
      <c r="C1540" s="7"/>
      <c r="D1540" s="4"/>
      <c r="E1540" s="4" t="str">
        <f aca="false">IF(OR(A1540="",B1540="",C1540=""),"",IF(OR(B1540&gt;=הגדרות!$B$3,C1540&lt;MAX(B1540,הגדרות!$B$2)),0,C1540-MAX(B1540,הגדרות!$B$2)+1))</f>
        <v/>
      </c>
      <c r="F1540" s="4" t="str">
        <f aca="false">IF(A1540="","",IF(COUNTIF($A$2:A1540,A1540)=1,MAX($F$1:F1539)+1,""))</f>
        <v/>
      </c>
    </row>
    <row r="1541" customFormat="false" ht="15" hidden="false" customHeight="false" outlineLevel="0" collapsed="false">
      <c r="A1541" s="6"/>
      <c r="B1541" s="7"/>
      <c r="C1541" s="7"/>
      <c r="D1541" s="4"/>
      <c r="E1541" s="4" t="str">
        <f aca="false">IF(OR(A1541="",B1541="",C1541=""),"",IF(OR(B1541&gt;=הגדרות!$B$3,C1541&lt;MAX(B1541,הגדרות!$B$2)),0,C1541-MAX(B1541,הגדרות!$B$2)+1))</f>
        <v/>
      </c>
      <c r="F1541" s="4" t="str">
        <f aca="false">IF(A1541="","",IF(COUNTIF($A$2:A1541,A1541)=1,MAX($F$1:F1540)+1,""))</f>
        <v/>
      </c>
    </row>
    <row r="1542" customFormat="false" ht="15" hidden="false" customHeight="false" outlineLevel="0" collapsed="false">
      <c r="A1542" s="6"/>
      <c r="B1542" s="7"/>
      <c r="C1542" s="7"/>
      <c r="D1542" s="4"/>
      <c r="E1542" s="4" t="str">
        <f aca="false">IF(OR(A1542="",B1542="",C1542=""),"",IF(OR(B1542&gt;=הגדרות!$B$3,C1542&lt;MAX(B1542,הגדרות!$B$2)),0,C1542-MAX(B1542,הגדרות!$B$2)+1))</f>
        <v/>
      </c>
      <c r="F1542" s="4" t="str">
        <f aca="false">IF(A1542="","",IF(COUNTIF($A$2:A1542,A1542)=1,MAX($F$1:F1541)+1,""))</f>
        <v/>
      </c>
    </row>
    <row r="1543" customFormat="false" ht="15" hidden="false" customHeight="false" outlineLevel="0" collapsed="false">
      <c r="A1543" s="6"/>
      <c r="B1543" s="7"/>
      <c r="C1543" s="7"/>
      <c r="D1543" s="4"/>
      <c r="E1543" s="4" t="str">
        <f aca="false">IF(OR(A1543="",B1543="",C1543=""),"",IF(OR(B1543&gt;=הגדרות!$B$3,C1543&lt;MAX(B1543,הגדרות!$B$2)),0,C1543-MAX(B1543,הגדרות!$B$2)+1))</f>
        <v/>
      </c>
      <c r="F1543" s="4" t="str">
        <f aca="false">IF(A1543="","",IF(COUNTIF($A$2:A1543,A1543)=1,MAX($F$1:F1542)+1,""))</f>
        <v/>
      </c>
    </row>
    <row r="1544" customFormat="false" ht="15" hidden="false" customHeight="false" outlineLevel="0" collapsed="false">
      <c r="A1544" s="6"/>
      <c r="B1544" s="7"/>
      <c r="C1544" s="7"/>
      <c r="D1544" s="4"/>
      <c r="E1544" s="4" t="str">
        <f aca="false">IF(OR(A1544="",B1544="",C1544=""),"",IF(OR(B1544&gt;=הגדרות!$B$3,C1544&lt;MAX(B1544,הגדרות!$B$2)),0,C1544-MAX(B1544,הגדרות!$B$2)+1))</f>
        <v/>
      </c>
      <c r="F1544" s="4" t="str">
        <f aca="false">IF(A1544="","",IF(COUNTIF($A$2:A1544,A1544)=1,MAX($F$1:F1543)+1,""))</f>
        <v/>
      </c>
    </row>
    <row r="1545" customFormat="false" ht="15" hidden="false" customHeight="false" outlineLevel="0" collapsed="false">
      <c r="A1545" s="6"/>
      <c r="B1545" s="7"/>
      <c r="C1545" s="7"/>
      <c r="D1545" s="4"/>
      <c r="E1545" s="4" t="str">
        <f aca="false">IF(OR(A1545="",B1545="",C1545=""),"",IF(OR(B1545&gt;=הגדרות!$B$3,C1545&lt;MAX(B1545,הגדרות!$B$2)),0,C1545-MAX(B1545,הגדרות!$B$2)+1))</f>
        <v/>
      </c>
      <c r="F1545" s="4" t="str">
        <f aca="false">IF(A1545="","",IF(COUNTIF($A$2:A1545,A1545)=1,MAX($F$1:F1544)+1,""))</f>
        <v/>
      </c>
    </row>
    <row r="1546" customFormat="false" ht="15" hidden="false" customHeight="false" outlineLevel="0" collapsed="false">
      <c r="A1546" s="6"/>
      <c r="B1546" s="7"/>
      <c r="C1546" s="7"/>
      <c r="D1546" s="4"/>
      <c r="E1546" s="4" t="str">
        <f aca="false">IF(OR(A1546="",B1546="",C1546=""),"",IF(OR(B1546&gt;=הגדרות!$B$3,C1546&lt;MAX(B1546,הגדרות!$B$2)),0,C1546-MAX(B1546,הגדרות!$B$2)+1))</f>
        <v/>
      </c>
      <c r="F1546" s="4" t="str">
        <f aca="false">IF(A1546="","",IF(COUNTIF($A$2:A1546,A1546)=1,MAX($F$1:F1545)+1,""))</f>
        <v/>
      </c>
    </row>
    <row r="1547" customFormat="false" ht="15" hidden="false" customHeight="false" outlineLevel="0" collapsed="false">
      <c r="A1547" s="6"/>
      <c r="B1547" s="7"/>
      <c r="C1547" s="7"/>
      <c r="D1547" s="4"/>
      <c r="E1547" s="4" t="str">
        <f aca="false">IF(OR(A1547="",B1547="",C1547=""),"",IF(OR(B1547&gt;=הגדרות!$B$3,C1547&lt;MAX(B1547,הגדרות!$B$2)),0,C1547-MAX(B1547,הגדרות!$B$2)+1))</f>
        <v/>
      </c>
      <c r="F1547" s="4" t="str">
        <f aca="false">IF(A1547="","",IF(COUNTIF($A$2:A1547,A1547)=1,MAX($F$1:F1546)+1,""))</f>
        <v/>
      </c>
    </row>
    <row r="1548" customFormat="false" ht="15" hidden="false" customHeight="false" outlineLevel="0" collapsed="false">
      <c r="A1548" s="6"/>
      <c r="B1548" s="7"/>
      <c r="C1548" s="7"/>
      <c r="D1548" s="4"/>
      <c r="E1548" s="4" t="str">
        <f aca="false">IF(OR(A1548="",B1548="",C1548=""),"",IF(OR(B1548&gt;=הגדרות!$B$3,C1548&lt;MAX(B1548,הגדרות!$B$2)),0,C1548-MAX(B1548,הגדרות!$B$2)+1))</f>
        <v/>
      </c>
      <c r="F1548" s="4" t="str">
        <f aca="false">IF(A1548="","",IF(COUNTIF($A$2:A1548,A1548)=1,MAX($F$1:F1547)+1,""))</f>
        <v/>
      </c>
    </row>
    <row r="1549" customFormat="false" ht="15" hidden="false" customHeight="false" outlineLevel="0" collapsed="false">
      <c r="A1549" s="6"/>
      <c r="B1549" s="7"/>
      <c r="C1549" s="7"/>
      <c r="D1549" s="4"/>
      <c r="E1549" s="4" t="str">
        <f aca="false">IF(OR(A1549="",B1549="",C1549=""),"",IF(OR(B1549&gt;=הגדרות!$B$3,C1549&lt;MAX(B1549,הגדרות!$B$2)),0,C1549-MAX(B1549,הגדרות!$B$2)+1))</f>
        <v/>
      </c>
      <c r="F1549" s="4" t="str">
        <f aca="false">IF(A1549="","",IF(COUNTIF($A$2:A1549,A1549)=1,MAX($F$1:F1548)+1,""))</f>
        <v/>
      </c>
    </row>
    <row r="1550" customFormat="false" ht="15" hidden="false" customHeight="false" outlineLevel="0" collapsed="false">
      <c r="A1550" s="6"/>
      <c r="B1550" s="7"/>
      <c r="C1550" s="7"/>
      <c r="D1550" s="4"/>
      <c r="E1550" s="4" t="str">
        <f aca="false">IF(OR(A1550="",B1550="",C1550=""),"",IF(OR(B1550&gt;=הגדרות!$B$3,C1550&lt;MAX(B1550,הגדרות!$B$2)),0,C1550-MAX(B1550,הגדרות!$B$2)+1))</f>
        <v/>
      </c>
      <c r="F1550" s="4" t="str">
        <f aca="false">IF(A1550="","",IF(COUNTIF($A$2:A1550,A1550)=1,MAX($F$1:F1549)+1,""))</f>
        <v/>
      </c>
    </row>
    <row r="1551" customFormat="false" ht="15" hidden="false" customHeight="false" outlineLevel="0" collapsed="false">
      <c r="A1551" s="6"/>
      <c r="B1551" s="7"/>
      <c r="C1551" s="7"/>
      <c r="D1551" s="4"/>
      <c r="E1551" s="4" t="str">
        <f aca="false">IF(OR(A1551="",B1551="",C1551=""),"",IF(OR(B1551&gt;=הגדרות!$B$3,C1551&lt;MAX(B1551,הגדרות!$B$2)),0,C1551-MAX(B1551,הגדרות!$B$2)+1))</f>
        <v/>
      </c>
      <c r="F1551" s="4" t="str">
        <f aca="false">IF(A1551="","",IF(COUNTIF($A$2:A1551,A1551)=1,MAX($F$1:F1550)+1,""))</f>
        <v/>
      </c>
    </row>
    <row r="1552" customFormat="false" ht="15" hidden="false" customHeight="false" outlineLevel="0" collapsed="false">
      <c r="A1552" s="6"/>
      <c r="B1552" s="7"/>
      <c r="C1552" s="7"/>
      <c r="D1552" s="4"/>
      <c r="E1552" s="4" t="str">
        <f aca="false">IF(OR(A1552="",B1552="",C1552=""),"",IF(OR(B1552&gt;=הגדרות!$B$3,C1552&lt;MAX(B1552,הגדרות!$B$2)),0,C1552-MAX(B1552,הגדרות!$B$2)+1))</f>
        <v/>
      </c>
      <c r="F1552" s="4" t="str">
        <f aca="false">IF(A1552="","",IF(COUNTIF($A$2:A1552,A1552)=1,MAX($F$1:F1551)+1,""))</f>
        <v/>
      </c>
    </row>
    <row r="1553" customFormat="false" ht="15" hidden="false" customHeight="false" outlineLevel="0" collapsed="false">
      <c r="A1553" s="6"/>
      <c r="B1553" s="7"/>
      <c r="C1553" s="7"/>
      <c r="D1553" s="4"/>
      <c r="E1553" s="4" t="str">
        <f aca="false">IF(OR(A1553="",B1553="",C1553=""),"",IF(OR(B1553&gt;=הגדרות!$B$3,C1553&lt;MAX(B1553,הגדרות!$B$2)),0,C1553-MAX(B1553,הגדרות!$B$2)+1))</f>
        <v/>
      </c>
      <c r="F1553" s="4" t="str">
        <f aca="false">IF(A1553="","",IF(COUNTIF($A$2:A1553,A1553)=1,MAX($F$1:F1552)+1,""))</f>
        <v/>
      </c>
    </row>
    <row r="1554" customFormat="false" ht="15" hidden="false" customHeight="false" outlineLevel="0" collapsed="false">
      <c r="A1554" s="6"/>
      <c r="B1554" s="7"/>
      <c r="C1554" s="7"/>
      <c r="D1554" s="4"/>
      <c r="E1554" s="4" t="str">
        <f aca="false">IF(OR(A1554="",B1554="",C1554=""),"",IF(OR(B1554&gt;=הגדרות!$B$3,C1554&lt;MAX(B1554,הגדרות!$B$2)),0,C1554-MAX(B1554,הגדרות!$B$2)+1))</f>
        <v/>
      </c>
      <c r="F1554" s="4" t="str">
        <f aca="false">IF(A1554="","",IF(COUNTIF($A$2:A1554,A1554)=1,MAX($F$1:F1553)+1,""))</f>
        <v/>
      </c>
    </row>
    <row r="1555" customFormat="false" ht="15" hidden="false" customHeight="false" outlineLevel="0" collapsed="false">
      <c r="A1555" s="6"/>
      <c r="B1555" s="7"/>
      <c r="C1555" s="7"/>
      <c r="D1555" s="4"/>
      <c r="E1555" s="4" t="str">
        <f aca="false">IF(OR(A1555="",B1555="",C1555=""),"",IF(OR(B1555&gt;=הגדרות!$B$3,C1555&lt;MAX(B1555,הגדרות!$B$2)),0,C1555-MAX(B1555,הגדרות!$B$2)+1))</f>
        <v/>
      </c>
      <c r="F1555" s="4" t="str">
        <f aca="false">IF(A1555="","",IF(COUNTIF($A$2:A1555,A1555)=1,MAX($F$1:F1554)+1,""))</f>
        <v/>
      </c>
    </row>
    <row r="1556" customFormat="false" ht="15" hidden="false" customHeight="false" outlineLevel="0" collapsed="false">
      <c r="A1556" s="6"/>
      <c r="B1556" s="7"/>
      <c r="C1556" s="7"/>
      <c r="D1556" s="4"/>
      <c r="E1556" s="4" t="str">
        <f aca="false">IF(OR(A1556="",B1556="",C1556=""),"",IF(OR(B1556&gt;=הגדרות!$B$3,C1556&lt;MAX(B1556,הגדרות!$B$2)),0,C1556-MAX(B1556,הגדרות!$B$2)+1))</f>
        <v/>
      </c>
      <c r="F1556" s="4" t="str">
        <f aca="false">IF(A1556="","",IF(COUNTIF($A$2:A1556,A1556)=1,MAX($F$1:F1555)+1,""))</f>
        <v/>
      </c>
    </row>
    <row r="1557" customFormat="false" ht="15" hidden="false" customHeight="false" outlineLevel="0" collapsed="false">
      <c r="A1557" s="6"/>
      <c r="B1557" s="7"/>
      <c r="C1557" s="7"/>
      <c r="D1557" s="4"/>
      <c r="E1557" s="4" t="str">
        <f aca="false">IF(OR(A1557="",B1557="",C1557=""),"",IF(OR(B1557&gt;=הגדרות!$B$3,C1557&lt;MAX(B1557,הגדרות!$B$2)),0,C1557-MAX(B1557,הגדרות!$B$2)+1))</f>
        <v/>
      </c>
      <c r="F1557" s="4" t="str">
        <f aca="false">IF(A1557="","",IF(COUNTIF($A$2:A1557,A1557)=1,MAX($F$1:F1556)+1,""))</f>
        <v/>
      </c>
    </row>
    <row r="1558" customFormat="false" ht="15" hidden="false" customHeight="false" outlineLevel="0" collapsed="false">
      <c r="A1558" s="6"/>
      <c r="B1558" s="7"/>
      <c r="C1558" s="7"/>
      <c r="D1558" s="4"/>
      <c r="E1558" s="4" t="str">
        <f aca="false">IF(OR(A1558="",B1558="",C1558=""),"",IF(OR(B1558&gt;=הגדרות!$B$3,C1558&lt;MAX(B1558,הגדרות!$B$2)),0,C1558-MAX(B1558,הגדרות!$B$2)+1))</f>
        <v/>
      </c>
      <c r="F1558" s="4" t="str">
        <f aca="false">IF(A1558="","",IF(COUNTIF($A$2:A1558,A1558)=1,MAX($F$1:F1557)+1,""))</f>
        <v/>
      </c>
    </row>
    <row r="1559" customFormat="false" ht="15" hidden="false" customHeight="false" outlineLevel="0" collapsed="false">
      <c r="A1559" s="6"/>
      <c r="B1559" s="7"/>
      <c r="C1559" s="7"/>
      <c r="D1559" s="4"/>
      <c r="E1559" s="4" t="str">
        <f aca="false">IF(OR(A1559="",B1559="",C1559=""),"",IF(OR(B1559&gt;=הגדרות!$B$3,C1559&lt;MAX(B1559,הגדרות!$B$2)),0,C1559-MAX(B1559,הגדרות!$B$2)+1))</f>
        <v/>
      </c>
      <c r="F1559" s="4" t="str">
        <f aca="false">IF(A1559="","",IF(COUNTIF($A$2:A1559,A1559)=1,MAX($F$1:F1558)+1,""))</f>
        <v/>
      </c>
    </row>
    <row r="1560" customFormat="false" ht="15" hidden="false" customHeight="false" outlineLevel="0" collapsed="false">
      <c r="A1560" s="6"/>
      <c r="B1560" s="7"/>
      <c r="C1560" s="7"/>
      <c r="D1560" s="4"/>
      <c r="E1560" s="4" t="str">
        <f aca="false">IF(OR(A1560="",B1560="",C1560=""),"",IF(OR(B1560&gt;=הגדרות!$B$3,C1560&lt;MAX(B1560,הגדרות!$B$2)),0,C1560-MAX(B1560,הגדרות!$B$2)+1))</f>
        <v/>
      </c>
      <c r="F1560" s="4" t="str">
        <f aca="false">IF(A1560="","",IF(COUNTIF($A$2:A1560,A1560)=1,MAX($F$1:F1559)+1,""))</f>
        <v/>
      </c>
    </row>
    <row r="1561" customFormat="false" ht="15" hidden="false" customHeight="false" outlineLevel="0" collapsed="false">
      <c r="A1561" s="6"/>
      <c r="B1561" s="7"/>
      <c r="C1561" s="7"/>
      <c r="D1561" s="4"/>
      <c r="E1561" s="4" t="str">
        <f aca="false">IF(OR(A1561="",B1561="",C1561=""),"",IF(OR(B1561&gt;=הגדרות!$B$3,C1561&lt;MAX(B1561,הגדרות!$B$2)),0,C1561-MAX(B1561,הגדרות!$B$2)+1))</f>
        <v/>
      </c>
      <c r="F1561" s="4" t="str">
        <f aca="false">IF(A1561="","",IF(COUNTIF($A$2:A1561,A1561)=1,MAX($F$1:F1560)+1,""))</f>
        <v/>
      </c>
    </row>
    <row r="1562" customFormat="false" ht="15" hidden="false" customHeight="false" outlineLevel="0" collapsed="false">
      <c r="A1562" s="6"/>
      <c r="B1562" s="7"/>
      <c r="C1562" s="7"/>
      <c r="D1562" s="4"/>
      <c r="E1562" s="4" t="str">
        <f aca="false">IF(OR(A1562="",B1562="",C1562=""),"",IF(OR(B1562&gt;=הגדרות!$B$3,C1562&lt;MAX(B1562,הגדרות!$B$2)),0,C1562-MAX(B1562,הגדרות!$B$2)+1))</f>
        <v/>
      </c>
      <c r="F1562" s="4" t="str">
        <f aca="false">IF(A1562="","",IF(COUNTIF($A$2:A1562,A1562)=1,MAX($F$1:F1561)+1,""))</f>
        <v/>
      </c>
    </row>
    <row r="1563" customFormat="false" ht="15" hidden="false" customHeight="false" outlineLevel="0" collapsed="false">
      <c r="A1563" s="6"/>
      <c r="B1563" s="7"/>
      <c r="C1563" s="7"/>
      <c r="D1563" s="4"/>
      <c r="E1563" s="4" t="str">
        <f aca="false">IF(OR(A1563="",B1563="",C1563=""),"",IF(OR(B1563&gt;=הגדרות!$B$3,C1563&lt;MAX(B1563,הגדרות!$B$2)),0,C1563-MAX(B1563,הגדרות!$B$2)+1))</f>
        <v/>
      </c>
      <c r="F1563" s="4" t="str">
        <f aca="false">IF(A1563="","",IF(COUNTIF($A$2:A1563,A1563)=1,MAX($F$1:F1562)+1,""))</f>
        <v/>
      </c>
    </row>
    <row r="1564" customFormat="false" ht="15" hidden="false" customHeight="false" outlineLevel="0" collapsed="false">
      <c r="A1564" s="6"/>
      <c r="B1564" s="7"/>
      <c r="C1564" s="7"/>
      <c r="D1564" s="4"/>
      <c r="E1564" s="4" t="str">
        <f aca="false">IF(OR(A1564="",B1564="",C1564=""),"",IF(OR(B1564&gt;=הגדרות!$B$3,C1564&lt;MAX(B1564,הגדרות!$B$2)),0,C1564-MAX(B1564,הגדרות!$B$2)+1))</f>
        <v/>
      </c>
      <c r="F1564" s="4" t="str">
        <f aca="false">IF(A1564="","",IF(COUNTIF($A$2:A1564,A1564)=1,MAX($F$1:F1563)+1,""))</f>
        <v/>
      </c>
    </row>
    <row r="1565" customFormat="false" ht="15" hidden="false" customHeight="false" outlineLevel="0" collapsed="false">
      <c r="A1565" s="6"/>
      <c r="B1565" s="7"/>
      <c r="C1565" s="7"/>
      <c r="D1565" s="4"/>
      <c r="E1565" s="4" t="str">
        <f aca="false">IF(OR(A1565="",B1565="",C1565=""),"",IF(OR(B1565&gt;=הגדרות!$B$3,C1565&lt;MAX(B1565,הגדרות!$B$2)),0,C1565-MAX(B1565,הגדרות!$B$2)+1))</f>
        <v/>
      </c>
      <c r="F1565" s="4" t="str">
        <f aca="false">IF(A1565="","",IF(COUNTIF($A$2:A1565,A1565)=1,MAX($F$1:F1564)+1,""))</f>
        <v/>
      </c>
    </row>
    <row r="1566" customFormat="false" ht="15" hidden="false" customHeight="false" outlineLevel="0" collapsed="false">
      <c r="A1566" s="6"/>
      <c r="B1566" s="7"/>
      <c r="C1566" s="7"/>
      <c r="D1566" s="4"/>
      <c r="E1566" s="4" t="str">
        <f aca="false">IF(OR(A1566="",B1566="",C1566=""),"",IF(OR(B1566&gt;=הגדרות!$B$3,C1566&lt;MAX(B1566,הגדרות!$B$2)),0,C1566-MAX(B1566,הגדרות!$B$2)+1))</f>
        <v/>
      </c>
      <c r="F1566" s="4" t="str">
        <f aca="false">IF(A1566="","",IF(COUNTIF($A$2:A1566,A1566)=1,MAX($F$1:F1565)+1,""))</f>
        <v/>
      </c>
    </row>
    <row r="1567" customFormat="false" ht="15" hidden="false" customHeight="false" outlineLevel="0" collapsed="false">
      <c r="A1567" s="6"/>
      <c r="B1567" s="7"/>
      <c r="C1567" s="7"/>
      <c r="D1567" s="4"/>
      <c r="E1567" s="4" t="str">
        <f aca="false">IF(OR(A1567="",B1567="",C1567=""),"",IF(OR(B1567&gt;=הגדרות!$B$3,C1567&lt;MAX(B1567,הגדרות!$B$2)),0,C1567-MAX(B1567,הגדרות!$B$2)+1))</f>
        <v/>
      </c>
      <c r="F1567" s="4" t="str">
        <f aca="false">IF(A1567="","",IF(COUNTIF($A$2:A1567,A1567)=1,MAX($F$1:F1566)+1,""))</f>
        <v/>
      </c>
    </row>
    <row r="1568" customFormat="false" ht="15" hidden="false" customHeight="false" outlineLevel="0" collapsed="false">
      <c r="A1568" s="6"/>
      <c r="B1568" s="7"/>
      <c r="C1568" s="7"/>
      <c r="D1568" s="4"/>
      <c r="E1568" s="4" t="str">
        <f aca="false">IF(OR(A1568="",B1568="",C1568=""),"",IF(OR(B1568&gt;=הגדרות!$B$3,C1568&lt;MAX(B1568,הגדרות!$B$2)),0,C1568-MAX(B1568,הגדרות!$B$2)+1))</f>
        <v/>
      </c>
      <c r="F1568" s="4" t="str">
        <f aca="false">IF(A1568="","",IF(COUNTIF($A$2:A1568,A1568)=1,MAX($F$1:F1567)+1,""))</f>
        <v/>
      </c>
    </row>
    <row r="1569" customFormat="false" ht="15" hidden="false" customHeight="false" outlineLevel="0" collapsed="false">
      <c r="A1569" s="6"/>
      <c r="B1569" s="7"/>
      <c r="C1569" s="7"/>
      <c r="D1569" s="4"/>
      <c r="E1569" s="4" t="str">
        <f aca="false">IF(OR(A1569="",B1569="",C1569=""),"",IF(OR(B1569&gt;=הגדרות!$B$3,C1569&lt;MAX(B1569,הגדרות!$B$2)),0,C1569-MAX(B1569,הגדרות!$B$2)+1))</f>
        <v/>
      </c>
      <c r="F1569" s="4" t="str">
        <f aca="false">IF(A1569="","",IF(COUNTIF($A$2:A1569,A1569)=1,MAX($F$1:F1568)+1,""))</f>
        <v/>
      </c>
    </row>
    <row r="1570" customFormat="false" ht="15" hidden="false" customHeight="false" outlineLevel="0" collapsed="false">
      <c r="A1570" s="6"/>
      <c r="B1570" s="7"/>
      <c r="C1570" s="7"/>
      <c r="D1570" s="4"/>
      <c r="E1570" s="4" t="str">
        <f aca="false">IF(OR(A1570="",B1570="",C1570=""),"",IF(OR(B1570&gt;=הגדרות!$B$3,C1570&lt;MAX(B1570,הגדרות!$B$2)),0,C1570-MAX(B1570,הגדרות!$B$2)+1))</f>
        <v/>
      </c>
      <c r="F1570" s="4" t="str">
        <f aca="false">IF(A1570="","",IF(COUNTIF($A$2:A1570,A1570)=1,MAX($F$1:F1569)+1,""))</f>
        <v/>
      </c>
    </row>
    <row r="1571" customFormat="false" ht="15" hidden="false" customHeight="false" outlineLevel="0" collapsed="false">
      <c r="A1571" s="6"/>
      <c r="B1571" s="7"/>
      <c r="C1571" s="7"/>
      <c r="D1571" s="4"/>
      <c r="E1571" s="4" t="str">
        <f aca="false">IF(OR(A1571="",B1571="",C1571=""),"",IF(OR(B1571&gt;=הגדרות!$B$3,C1571&lt;MAX(B1571,הגדרות!$B$2)),0,C1571-MAX(B1571,הגדרות!$B$2)+1))</f>
        <v/>
      </c>
      <c r="F1571" s="4" t="str">
        <f aca="false">IF(A1571="","",IF(COUNTIF($A$2:A1571,A1571)=1,MAX($F$1:F1570)+1,""))</f>
        <v/>
      </c>
    </row>
    <row r="1572" customFormat="false" ht="15" hidden="false" customHeight="false" outlineLevel="0" collapsed="false">
      <c r="A1572" s="6"/>
      <c r="B1572" s="7"/>
      <c r="C1572" s="7"/>
      <c r="D1572" s="4"/>
      <c r="E1572" s="4" t="str">
        <f aca="false">IF(OR(A1572="",B1572="",C1572=""),"",IF(OR(B1572&gt;=הגדרות!$B$3,C1572&lt;MAX(B1572,הגדרות!$B$2)),0,C1572-MAX(B1572,הגדרות!$B$2)+1))</f>
        <v/>
      </c>
      <c r="F1572" s="4" t="str">
        <f aca="false">IF(A1572="","",IF(COUNTIF($A$2:A1572,A1572)=1,MAX($F$1:F1571)+1,""))</f>
        <v/>
      </c>
    </row>
    <row r="1573" customFormat="false" ht="15" hidden="false" customHeight="false" outlineLevel="0" collapsed="false">
      <c r="A1573" s="6"/>
      <c r="B1573" s="7"/>
      <c r="C1573" s="7"/>
      <c r="D1573" s="4"/>
      <c r="E1573" s="4" t="str">
        <f aca="false">IF(OR(A1573="",B1573="",C1573=""),"",IF(OR(B1573&gt;=הגדרות!$B$3,C1573&lt;MAX(B1573,הגדרות!$B$2)),0,C1573-MAX(B1573,הגדרות!$B$2)+1))</f>
        <v/>
      </c>
      <c r="F1573" s="4" t="str">
        <f aca="false">IF(A1573="","",IF(COUNTIF($A$2:A1573,A1573)=1,MAX($F$1:F1572)+1,""))</f>
        <v/>
      </c>
    </row>
    <row r="1574" customFormat="false" ht="15" hidden="false" customHeight="false" outlineLevel="0" collapsed="false">
      <c r="A1574" s="6"/>
      <c r="B1574" s="7"/>
      <c r="C1574" s="7"/>
      <c r="D1574" s="4"/>
      <c r="E1574" s="4" t="str">
        <f aca="false">IF(OR(A1574="",B1574="",C1574=""),"",IF(OR(B1574&gt;=הגדרות!$B$3,C1574&lt;MAX(B1574,הגדרות!$B$2)),0,C1574-MAX(B1574,הגדרות!$B$2)+1))</f>
        <v/>
      </c>
      <c r="F1574" s="4" t="str">
        <f aca="false">IF(A1574="","",IF(COUNTIF($A$2:A1574,A1574)=1,MAX($F$1:F1573)+1,""))</f>
        <v/>
      </c>
    </row>
    <row r="1575" customFormat="false" ht="15" hidden="false" customHeight="false" outlineLevel="0" collapsed="false">
      <c r="A1575" s="6"/>
      <c r="B1575" s="7"/>
      <c r="C1575" s="7"/>
      <c r="D1575" s="4"/>
      <c r="E1575" s="4" t="str">
        <f aca="false">IF(OR(A1575="",B1575="",C1575=""),"",IF(OR(B1575&gt;=הגדרות!$B$3,C1575&lt;MAX(B1575,הגדרות!$B$2)),0,C1575-MAX(B1575,הגדרות!$B$2)+1))</f>
        <v/>
      </c>
      <c r="F1575" s="4" t="str">
        <f aca="false">IF(A1575="","",IF(COUNTIF($A$2:A1575,A1575)=1,MAX($F$1:F1574)+1,""))</f>
        <v/>
      </c>
    </row>
    <row r="1576" customFormat="false" ht="15" hidden="false" customHeight="false" outlineLevel="0" collapsed="false">
      <c r="A1576" s="6"/>
      <c r="B1576" s="7"/>
      <c r="C1576" s="7"/>
      <c r="D1576" s="4"/>
      <c r="E1576" s="4" t="str">
        <f aca="false">IF(OR(A1576="",B1576="",C1576=""),"",IF(OR(B1576&gt;=הגדרות!$B$3,C1576&lt;MAX(B1576,הגדרות!$B$2)),0,C1576-MAX(B1576,הגדרות!$B$2)+1))</f>
        <v/>
      </c>
      <c r="F1576" s="4" t="str">
        <f aca="false">IF(A1576="","",IF(COUNTIF($A$2:A1576,A1576)=1,MAX($F$1:F1575)+1,""))</f>
        <v/>
      </c>
    </row>
    <row r="1577" customFormat="false" ht="15" hidden="false" customHeight="false" outlineLevel="0" collapsed="false">
      <c r="A1577" s="6"/>
      <c r="B1577" s="7"/>
      <c r="C1577" s="7"/>
      <c r="D1577" s="4"/>
      <c r="E1577" s="4" t="str">
        <f aca="false">IF(OR(A1577="",B1577="",C1577=""),"",IF(OR(B1577&gt;=הגדרות!$B$3,C1577&lt;MAX(B1577,הגדרות!$B$2)),0,C1577-MAX(B1577,הגדרות!$B$2)+1))</f>
        <v/>
      </c>
      <c r="F1577" s="4" t="str">
        <f aca="false">IF(A1577="","",IF(COUNTIF($A$2:A1577,A1577)=1,MAX($F$1:F1576)+1,""))</f>
        <v/>
      </c>
    </row>
    <row r="1578" customFormat="false" ht="15" hidden="false" customHeight="false" outlineLevel="0" collapsed="false">
      <c r="A1578" s="6"/>
      <c r="B1578" s="7"/>
      <c r="C1578" s="7"/>
      <c r="D1578" s="4"/>
      <c r="E1578" s="4" t="str">
        <f aca="false">IF(OR(A1578="",B1578="",C1578=""),"",IF(OR(B1578&gt;=הגדרות!$B$3,C1578&lt;MAX(B1578,הגדרות!$B$2)),0,C1578-MAX(B1578,הגדרות!$B$2)+1))</f>
        <v/>
      </c>
      <c r="F1578" s="4" t="str">
        <f aca="false">IF(A1578="","",IF(COUNTIF($A$2:A1578,A1578)=1,MAX($F$1:F1577)+1,""))</f>
        <v/>
      </c>
    </row>
    <row r="1579" customFormat="false" ht="15" hidden="false" customHeight="false" outlineLevel="0" collapsed="false">
      <c r="A1579" s="6"/>
      <c r="B1579" s="7"/>
      <c r="C1579" s="7"/>
      <c r="D1579" s="4"/>
      <c r="E1579" s="4" t="str">
        <f aca="false">IF(OR(A1579="",B1579="",C1579=""),"",IF(OR(B1579&gt;=הגדרות!$B$3,C1579&lt;MAX(B1579,הגדרות!$B$2)),0,C1579-MAX(B1579,הגדרות!$B$2)+1))</f>
        <v/>
      </c>
      <c r="F1579" s="4" t="str">
        <f aca="false">IF(A1579="","",IF(COUNTIF($A$2:A1579,A1579)=1,MAX($F$1:F1578)+1,""))</f>
        <v/>
      </c>
    </row>
    <row r="1580" customFormat="false" ht="15" hidden="false" customHeight="false" outlineLevel="0" collapsed="false">
      <c r="A1580" s="6"/>
      <c r="B1580" s="7"/>
      <c r="C1580" s="7"/>
      <c r="D1580" s="4"/>
      <c r="E1580" s="4" t="str">
        <f aca="false">IF(OR(A1580="",B1580="",C1580=""),"",IF(OR(B1580&gt;=הגדרות!$B$3,C1580&lt;MAX(B1580,הגדרות!$B$2)),0,C1580-MAX(B1580,הגדרות!$B$2)+1))</f>
        <v/>
      </c>
      <c r="F1580" s="4" t="str">
        <f aca="false">IF(A1580="","",IF(COUNTIF($A$2:A1580,A1580)=1,MAX($F$1:F1579)+1,""))</f>
        <v/>
      </c>
    </row>
    <row r="1581" customFormat="false" ht="15" hidden="false" customHeight="false" outlineLevel="0" collapsed="false">
      <c r="A1581" s="6"/>
      <c r="B1581" s="7"/>
      <c r="C1581" s="7"/>
      <c r="D1581" s="4"/>
      <c r="E1581" s="4" t="str">
        <f aca="false">IF(OR(A1581="",B1581="",C1581=""),"",IF(OR(B1581&gt;=הגדרות!$B$3,C1581&lt;MAX(B1581,הגדרות!$B$2)),0,C1581-MAX(B1581,הגדרות!$B$2)+1))</f>
        <v/>
      </c>
      <c r="F1581" s="4" t="str">
        <f aca="false">IF(A1581="","",IF(COUNTIF($A$2:A1581,A1581)=1,MAX($F$1:F1580)+1,""))</f>
        <v/>
      </c>
    </row>
    <row r="1582" customFormat="false" ht="15" hidden="false" customHeight="false" outlineLevel="0" collapsed="false">
      <c r="A1582" s="6"/>
      <c r="B1582" s="7"/>
      <c r="C1582" s="7"/>
      <c r="D1582" s="4"/>
      <c r="E1582" s="4" t="str">
        <f aca="false">IF(OR(A1582="",B1582="",C1582=""),"",IF(OR(B1582&gt;=הגדרות!$B$3,C1582&lt;MAX(B1582,הגדרות!$B$2)),0,C1582-MAX(B1582,הגדרות!$B$2)+1))</f>
        <v/>
      </c>
      <c r="F1582" s="4" t="str">
        <f aca="false">IF(A1582="","",IF(COUNTIF($A$2:A1582,A1582)=1,MAX($F$1:F1581)+1,""))</f>
        <v/>
      </c>
    </row>
    <row r="1583" customFormat="false" ht="15" hidden="false" customHeight="false" outlineLevel="0" collapsed="false">
      <c r="A1583" s="6"/>
      <c r="B1583" s="7"/>
      <c r="C1583" s="7"/>
      <c r="D1583" s="4"/>
      <c r="E1583" s="4" t="str">
        <f aca="false">IF(OR(A1583="",B1583="",C1583=""),"",IF(OR(B1583&gt;=הגדרות!$B$3,C1583&lt;MAX(B1583,הגדרות!$B$2)),0,C1583-MAX(B1583,הגדרות!$B$2)+1))</f>
        <v/>
      </c>
      <c r="F1583" s="4" t="str">
        <f aca="false">IF(A1583="","",IF(COUNTIF($A$2:A1583,A1583)=1,MAX($F$1:F1582)+1,""))</f>
        <v/>
      </c>
    </row>
    <row r="1584" customFormat="false" ht="15" hidden="false" customHeight="false" outlineLevel="0" collapsed="false">
      <c r="A1584" s="6"/>
      <c r="B1584" s="7"/>
      <c r="C1584" s="7"/>
      <c r="D1584" s="4"/>
      <c r="E1584" s="4" t="str">
        <f aca="false">IF(OR(A1584="",B1584="",C1584=""),"",IF(OR(B1584&gt;=הגדרות!$B$3,C1584&lt;MAX(B1584,הגדרות!$B$2)),0,C1584-MAX(B1584,הגדרות!$B$2)+1))</f>
        <v/>
      </c>
      <c r="F1584" s="4" t="str">
        <f aca="false">IF(A1584="","",IF(COUNTIF($A$2:A1584,A1584)=1,MAX($F$1:F1583)+1,""))</f>
        <v/>
      </c>
    </row>
    <row r="1585" customFormat="false" ht="15" hidden="false" customHeight="false" outlineLevel="0" collapsed="false">
      <c r="A1585" s="6"/>
      <c r="B1585" s="7"/>
      <c r="C1585" s="7"/>
      <c r="D1585" s="4"/>
      <c r="E1585" s="4" t="str">
        <f aca="false">IF(OR(A1585="",B1585="",C1585=""),"",IF(OR(B1585&gt;=הגדרות!$B$3,C1585&lt;MAX(B1585,הגדרות!$B$2)),0,C1585-MAX(B1585,הגדרות!$B$2)+1))</f>
        <v/>
      </c>
      <c r="F1585" s="4" t="str">
        <f aca="false">IF(A1585="","",IF(COUNTIF($A$2:A1585,A1585)=1,MAX($F$1:F1584)+1,""))</f>
        <v/>
      </c>
    </row>
    <row r="1586" customFormat="false" ht="15" hidden="false" customHeight="false" outlineLevel="0" collapsed="false">
      <c r="A1586" s="6"/>
      <c r="B1586" s="7"/>
      <c r="C1586" s="7"/>
      <c r="D1586" s="4"/>
      <c r="E1586" s="4" t="str">
        <f aca="false">IF(OR(A1586="",B1586="",C1586=""),"",IF(OR(B1586&gt;=הגדרות!$B$3,C1586&lt;MAX(B1586,הגדרות!$B$2)),0,C1586-MAX(B1586,הגדרות!$B$2)+1))</f>
        <v/>
      </c>
      <c r="F1586" s="4" t="str">
        <f aca="false">IF(A1586="","",IF(COUNTIF($A$2:A1586,A1586)=1,MAX($F$1:F1585)+1,""))</f>
        <v/>
      </c>
    </row>
    <row r="1587" customFormat="false" ht="15" hidden="false" customHeight="false" outlineLevel="0" collapsed="false">
      <c r="A1587" s="6"/>
      <c r="B1587" s="7"/>
      <c r="C1587" s="7"/>
      <c r="D1587" s="4"/>
      <c r="E1587" s="4" t="str">
        <f aca="false">IF(OR(A1587="",B1587="",C1587=""),"",IF(OR(B1587&gt;=הגדרות!$B$3,C1587&lt;MAX(B1587,הגדרות!$B$2)),0,C1587-MAX(B1587,הגדרות!$B$2)+1))</f>
        <v/>
      </c>
      <c r="F1587" s="4" t="str">
        <f aca="false">IF(A1587="","",IF(COUNTIF($A$2:A1587,A1587)=1,MAX($F$1:F1586)+1,""))</f>
        <v/>
      </c>
    </row>
    <row r="1588" customFormat="false" ht="15" hidden="false" customHeight="false" outlineLevel="0" collapsed="false">
      <c r="A1588" s="6"/>
      <c r="B1588" s="7"/>
      <c r="C1588" s="7"/>
      <c r="D1588" s="4"/>
      <c r="E1588" s="4" t="str">
        <f aca="false">IF(OR(A1588="",B1588="",C1588=""),"",IF(OR(B1588&gt;=הגדרות!$B$3,C1588&lt;MAX(B1588,הגדרות!$B$2)),0,C1588-MAX(B1588,הגדרות!$B$2)+1))</f>
        <v/>
      </c>
      <c r="F1588" s="4" t="str">
        <f aca="false">IF(A1588="","",IF(COUNTIF($A$2:A1588,A1588)=1,MAX($F$1:F1587)+1,""))</f>
        <v/>
      </c>
    </row>
    <row r="1589" customFormat="false" ht="15" hidden="false" customHeight="false" outlineLevel="0" collapsed="false">
      <c r="A1589" s="6"/>
      <c r="B1589" s="7"/>
      <c r="C1589" s="7"/>
      <c r="D1589" s="4"/>
      <c r="E1589" s="4" t="str">
        <f aca="false">IF(OR(A1589="",B1589="",C1589=""),"",IF(OR(B1589&gt;=הגדרות!$B$3,C1589&lt;MAX(B1589,הגדרות!$B$2)),0,C1589-MAX(B1589,הגדרות!$B$2)+1))</f>
        <v/>
      </c>
      <c r="F1589" s="4" t="str">
        <f aca="false">IF(A1589="","",IF(COUNTIF($A$2:A1589,A1589)=1,MAX($F$1:F1588)+1,""))</f>
        <v/>
      </c>
    </row>
    <row r="1590" customFormat="false" ht="15" hidden="false" customHeight="false" outlineLevel="0" collapsed="false">
      <c r="A1590" s="6"/>
      <c r="B1590" s="7"/>
      <c r="C1590" s="7"/>
      <c r="D1590" s="4"/>
      <c r="E1590" s="4" t="str">
        <f aca="false">IF(OR(A1590="",B1590="",C1590=""),"",IF(OR(B1590&gt;=הגדרות!$B$3,C1590&lt;MAX(B1590,הגדרות!$B$2)),0,C1590-MAX(B1590,הגדרות!$B$2)+1))</f>
        <v/>
      </c>
      <c r="F1590" s="4" t="str">
        <f aca="false">IF(A1590="","",IF(COUNTIF($A$2:A1590,A1590)=1,MAX($F$1:F1589)+1,""))</f>
        <v/>
      </c>
    </row>
    <row r="1591" customFormat="false" ht="15" hidden="false" customHeight="false" outlineLevel="0" collapsed="false">
      <c r="A1591" s="6"/>
      <c r="B1591" s="7"/>
      <c r="C1591" s="7"/>
      <c r="D1591" s="4"/>
      <c r="E1591" s="4" t="str">
        <f aca="false">IF(OR(A1591="",B1591="",C1591=""),"",IF(OR(B1591&gt;=הגדרות!$B$3,C1591&lt;MAX(B1591,הגדרות!$B$2)),0,C1591-MAX(B1591,הגדרות!$B$2)+1))</f>
        <v/>
      </c>
      <c r="F1591" s="4" t="str">
        <f aca="false">IF(A1591="","",IF(COUNTIF($A$2:A1591,A1591)=1,MAX($F$1:F1590)+1,""))</f>
        <v/>
      </c>
    </row>
    <row r="1592" customFormat="false" ht="15" hidden="false" customHeight="false" outlineLevel="0" collapsed="false">
      <c r="A1592" s="6"/>
      <c r="B1592" s="7"/>
      <c r="C1592" s="7"/>
      <c r="D1592" s="4"/>
      <c r="E1592" s="4" t="str">
        <f aca="false">IF(OR(A1592="",B1592="",C1592=""),"",IF(OR(B1592&gt;=הגדרות!$B$3,C1592&lt;MAX(B1592,הגדרות!$B$2)),0,C1592-MAX(B1592,הגדרות!$B$2)+1))</f>
        <v/>
      </c>
      <c r="F1592" s="4" t="str">
        <f aca="false">IF(A1592="","",IF(COUNTIF($A$2:A1592,A1592)=1,MAX($F$1:F1591)+1,""))</f>
        <v/>
      </c>
    </row>
    <row r="1593" customFormat="false" ht="15" hidden="false" customHeight="false" outlineLevel="0" collapsed="false">
      <c r="A1593" s="6"/>
      <c r="B1593" s="7"/>
      <c r="C1593" s="7"/>
      <c r="D1593" s="4"/>
      <c r="E1593" s="4" t="str">
        <f aca="false">IF(OR(A1593="",B1593="",C1593=""),"",IF(OR(B1593&gt;=הגדרות!$B$3,C1593&lt;MAX(B1593,הגדרות!$B$2)),0,C1593-MAX(B1593,הגדרות!$B$2)+1))</f>
        <v/>
      </c>
      <c r="F1593" s="4" t="str">
        <f aca="false">IF(A1593="","",IF(COUNTIF($A$2:A1593,A1593)=1,MAX($F$1:F1592)+1,""))</f>
        <v/>
      </c>
    </row>
    <row r="1594" customFormat="false" ht="15" hidden="false" customHeight="false" outlineLevel="0" collapsed="false">
      <c r="A1594" s="6"/>
      <c r="B1594" s="7"/>
      <c r="C1594" s="7"/>
      <c r="D1594" s="4"/>
      <c r="E1594" s="4" t="str">
        <f aca="false">IF(OR(A1594="",B1594="",C1594=""),"",IF(OR(B1594&gt;=הגדרות!$B$3,C1594&lt;MAX(B1594,הגדרות!$B$2)),0,C1594-MAX(B1594,הגדרות!$B$2)+1))</f>
        <v/>
      </c>
      <c r="F1594" s="4" t="str">
        <f aca="false">IF(A1594="","",IF(COUNTIF($A$2:A1594,A1594)=1,MAX($F$1:F1593)+1,""))</f>
        <v/>
      </c>
    </row>
    <row r="1595" customFormat="false" ht="15" hidden="false" customHeight="false" outlineLevel="0" collapsed="false">
      <c r="A1595" s="6"/>
      <c r="B1595" s="7"/>
      <c r="C1595" s="7"/>
      <c r="D1595" s="4"/>
      <c r="E1595" s="4" t="str">
        <f aca="false">IF(OR(A1595="",B1595="",C1595=""),"",IF(OR(B1595&gt;=הגדרות!$B$3,C1595&lt;MAX(B1595,הגדרות!$B$2)),0,C1595-MAX(B1595,הגדרות!$B$2)+1))</f>
        <v/>
      </c>
      <c r="F1595" s="4" t="str">
        <f aca="false">IF(A1595="","",IF(COUNTIF($A$2:A1595,A1595)=1,MAX($F$1:F1594)+1,""))</f>
        <v/>
      </c>
    </row>
    <row r="1596" customFormat="false" ht="15" hidden="false" customHeight="false" outlineLevel="0" collapsed="false">
      <c r="A1596" s="6"/>
      <c r="B1596" s="7"/>
      <c r="C1596" s="7"/>
      <c r="D1596" s="4"/>
      <c r="E1596" s="4" t="str">
        <f aca="false">IF(OR(A1596="",B1596="",C1596=""),"",IF(OR(B1596&gt;=הגדרות!$B$3,C1596&lt;MAX(B1596,הגדרות!$B$2)),0,C1596-MAX(B1596,הגדרות!$B$2)+1))</f>
        <v/>
      </c>
      <c r="F1596" s="4" t="str">
        <f aca="false">IF(A1596="","",IF(COUNTIF($A$2:A1596,A1596)=1,MAX($F$1:F1595)+1,""))</f>
        <v/>
      </c>
    </row>
    <row r="1597" customFormat="false" ht="15" hidden="false" customHeight="false" outlineLevel="0" collapsed="false">
      <c r="A1597" s="6"/>
      <c r="B1597" s="7"/>
      <c r="C1597" s="7"/>
      <c r="D1597" s="4"/>
      <c r="E1597" s="4" t="str">
        <f aca="false">IF(OR(A1597="",B1597="",C1597=""),"",IF(OR(B1597&gt;=הגדרות!$B$3,C1597&lt;MAX(B1597,הגדרות!$B$2)),0,C1597-MAX(B1597,הגדרות!$B$2)+1))</f>
        <v/>
      </c>
      <c r="F1597" s="4" t="str">
        <f aca="false">IF(A1597="","",IF(COUNTIF($A$2:A1597,A1597)=1,MAX($F$1:F1596)+1,""))</f>
        <v/>
      </c>
    </row>
    <row r="1598" customFormat="false" ht="15" hidden="false" customHeight="false" outlineLevel="0" collapsed="false">
      <c r="A1598" s="6"/>
      <c r="B1598" s="7"/>
      <c r="C1598" s="7"/>
      <c r="D1598" s="4"/>
      <c r="E1598" s="4" t="str">
        <f aca="false">IF(OR(A1598="",B1598="",C1598=""),"",IF(OR(B1598&gt;=הגדרות!$B$3,C1598&lt;MAX(B1598,הגדרות!$B$2)),0,C1598-MAX(B1598,הגדרות!$B$2)+1))</f>
        <v/>
      </c>
      <c r="F1598" s="4" t="str">
        <f aca="false">IF(A1598="","",IF(COUNTIF($A$2:A1598,A1598)=1,MAX($F$1:F1597)+1,""))</f>
        <v/>
      </c>
    </row>
    <row r="1599" customFormat="false" ht="15" hidden="false" customHeight="false" outlineLevel="0" collapsed="false">
      <c r="A1599" s="6"/>
      <c r="B1599" s="7"/>
      <c r="C1599" s="7"/>
      <c r="D1599" s="4"/>
      <c r="E1599" s="4" t="str">
        <f aca="false">IF(OR(A1599="",B1599="",C1599=""),"",IF(OR(B1599&gt;=הגדרות!$B$3,C1599&lt;MAX(B1599,הגדרות!$B$2)),0,C1599-MAX(B1599,הגדרות!$B$2)+1))</f>
        <v/>
      </c>
      <c r="F1599" s="4" t="str">
        <f aca="false">IF(A1599="","",IF(COUNTIF($A$2:A1599,A1599)=1,MAX($F$1:F1598)+1,""))</f>
        <v/>
      </c>
    </row>
    <row r="1600" customFormat="false" ht="15" hidden="false" customHeight="false" outlineLevel="0" collapsed="false">
      <c r="A1600" s="6"/>
      <c r="B1600" s="7"/>
      <c r="C1600" s="7"/>
      <c r="D1600" s="4"/>
      <c r="E1600" s="4" t="str">
        <f aca="false">IF(OR(A1600="",B1600="",C1600=""),"",IF(OR(B1600&gt;=הגדרות!$B$3,C1600&lt;MAX(B1600,הגדרות!$B$2)),0,C1600-MAX(B1600,הגדרות!$B$2)+1))</f>
        <v/>
      </c>
      <c r="F1600" s="4" t="str">
        <f aca="false">IF(A1600="","",IF(COUNTIF($A$2:A1600,A1600)=1,MAX($F$1:F1599)+1,""))</f>
        <v/>
      </c>
    </row>
    <row r="1601" customFormat="false" ht="15" hidden="false" customHeight="false" outlineLevel="0" collapsed="false">
      <c r="A1601" s="6"/>
      <c r="B1601" s="7"/>
      <c r="C1601" s="7"/>
      <c r="D1601" s="4"/>
      <c r="E1601" s="4" t="str">
        <f aca="false">IF(OR(A1601="",B1601="",C1601=""),"",IF(OR(B1601&gt;=הגדרות!$B$3,C1601&lt;MAX(B1601,הגדרות!$B$2)),0,C1601-MAX(B1601,הגדרות!$B$2)+1))</f>
        <v/>
      </c>
      <c r="F1601" s="4" t="str">
        <f aca="false">IF(A1601="","",IF(COUNTIF($A$2:A1601,A1601)=1,MAX($F$1:F1600)+1,""))</f>
        <v/>
      </c>
    </row>
    <row r="1602" customFormat="false" ht="15" hidden="false" customHeight="false" outlineLevel="0" collapsed="false">
      <c r="A1602" s="6"/>
      <c r="B1602" s="7"/>
      <c r="C1602" s="7"/>
      <c r="D1602" s="4"/>
      <c r="E1602" s="4" t="str">
        <f aca="false">IF(OR(A1602="",B1602="",C1602=""),"",IF(OR(B1602&gt;=הגדרות!$B$3,C1602&lt;MAX(B1602,הגדרות!$B$2)),0,C1602-MAX(B1602,הגדרות!$B$2)+1))</f>
        <v/>
      </c>
      <c r="F1602" s="4" t="str">
        <f aca="false">IF(A1602="","",IF(COUNTIF($A$2:A1602,A1602)=1,MAX($F$1:F1601)+1,""))</f>
        <v/>
      </c>
    </row>
    <row r="1603" customFormat="false" ht="15" hidden="false" customHeight="false" outlineLevel="0" collapsed="false">
      <c r="A1603" s="6"/>
      <c r="B1603" s="7"/>
      <c r="C1603" s="7"/>
      <c r="D1603" s="4"/>
      <c r="E1603" s="4" t="str">
        <f aca="false">IF(OR(A1603="",B1603="",C1603=""),"",IF(OR(B1603&gt;=הגדרות!$B$3,C1603&lt;MAX(B1603,הגדרות!$B$2)),0,C1603-MAX(B1603,הגדרות!$B$2)+1))</f>
        <v/>
      </c>
      <c r="F1603" s="4" t="str">
        <f aca="false">IF(A1603="","",IF(COUNTIF($A$2:A1603,A1603)=1,MAX($F$1:F1602)+1,""))</f>
        <v/>
      </c>
    </row>
    <row r="1604" customFormat="false" ht="15" hidden="false" customHeight="false" outlineLevel="0" collapsed="false">
      <c r="A1604" s="6"/>
      <c r="B1604" s="7"/>
      <c r="C1604" s="7"/>
      <c r="D1604" s="4"/>
      <c r="E1604" s="4" t="str">
        <f aca="false">IF(OR(A1604="",B1604="",C1604=""),"",IF(OR(B1604&gt;=הגדרות!$B$3,C1604&lt;MAX(B1604,הגדרות!$B$2)),0,C1604-MAX(B1604,הגדרות!$B$2)+1))</f>
        <v/>
      </c>
      <c r="F1604" s="4" t="str">
        <f aca="false">IF(A1604="","",IF(COUNTIF($A$2:A1604,A1604)=1,MAX($F$1:F1603)+1,""))</f>
        <v/>
      </c>
    </row>
    <row r="1605" customFormat="false" ht="15" hidden="false" customHeight="false" outlineLevel="0" collapsed="false">
      <c r="A1605" s="6"/>
      <c r="B1605" s="7"/>
      <c r="C1605" s="7"/>
      <c r="D1605" s="4"/>
      <c r="E1605" s="4" t="str">
        <f aca="false">IF(OR(A1605="",B1605="",C1605=""),"",IF(OR(B1605&gt;=הגדרות!$B$3,C1605&lt;MAX(B1605,הגדרות!$B$2)),0,C1605-MAX(B1605,הגדרות!$B$2)+1))</f>
        <v/>
      </c>
      <c r="F1605" s="4" t="str">
        <f aca="false">IF(A1605="","",IF(COUNTIF($A$2:A1605,A1605)=1,MAX($F$1:F1604)+1,""))</f>
        <v/>
      </c>
    </row>
    <row r="1606" customFormat="false" ht="15" hidden="false" customHeight="false" outlineLevel="0" collapsed="false">
      <c r="A1606" s="6"/>
      <c r="B1606" s="7"/>
      <c r="C1606" s="7"/>
      <c r="D1606" s="4"/>
      <c r="E1606" s="4" t="str">
        <f aca="false">IF(OR(A1606="",B1606="",C1606=""),"",IF(OR(B1606&gt;=הגדרות!$B$3,C1606&lt;MAX(B1606,הגדרות!$B$2)),0,C1606-MAX(B1606,הגדרות!$B$2)+1))</f>
        <v/>
      </c>
      <c r="F1606" s="4" t="str">
        <f aca="false">IF(A1606="","",IF(COUNTIF($A$2:A1606,A1606)=1,MAX($F$1:F1605)+1,""))</f>
        <v/>
      </c>
    </row>
    <row r="1607" customFormat="false" ht="15" hidden="false" customHeight="false" outlineLevel="0" collapsed="false">
      <c r="A1607" s="6"/>
      <c r="B1607" s="7"/>
      <c r="C1607" s="7"/>
      <c r="D1607" s="4"/>
      <c r="E1607" s="4" t="str">
        <f aca="false">IF(OR(A1607="",B1607="",C1607=""),"",IF(OR(B1607&gt;=הגדרות!$B$3,C1607&lt;MAX(B1607,הגדרות!$B$2)),0,C1607-MAX(B1607,הגדרות!$B$2)+1))</f>
        <v/>
      </c>
      <c r="F1607" s="4" t="str">
        <f aca="false">IF(A1607="","",IF(COUNTIF($A$2:A1607,A1607)=1,MAX($F$1:F1606)+1,""))</f>
        <v/>
      </c>
    </row>
    <row r="1608" customFormat="false" ht="15" hidden="false" customHeight="false" outlineLevel="0" collapsed="false">
      <c r="A1608" s="6"/>
      <c r="B1608" s="7"/>
      <c r="C1608" s="7"/>
      <c r="D1608" s="4"/>
      <c r="E1608" s="4" t="str">
        <f aca="false">IF(OR(A1608="",B1608="",C1608=""),"",IF(OR(B1608&gt;=הגדרות!$B$3,C1608&lt;MAX(B1608,הגדרות!$B$2)),0,C1608-MAX(B1608,הגדרות!$B$2)+1))</f>
        <v/>
      </c>
      <c r="F1608" s="4" t="str">
        <f aca="false">IF(A1608="","",IF(COUNTIF($A$2:A1608,A1608)=1,MAX($F$1:F1607)+1,""))</f>
        <v/>
      </c>
    </row>
    <row r="1609" customFormat="false" ht="15" hidden="false" customHeight="false" outlineLevel="0" collapsed="false">
      <c r="A1609" s="6"/>
      <c r="B1609" s="7"/>
      <c r="C1609" s="7"/>
      <c r="D1609" s="4"/>
      <c r="E1609" s="4" t="str">
        <f aca="false">IF(OR(A1609="",B1609="",C1609=""),"",IF(OR(B1609&gt;=הגדרות!$B$3,C1609&lt;MAX(B1609,הגדרות!$B$2)),0,C1609-MAX(B1609,הגדרות!$B$2)+1))</f>
        <v/>
      </c>
      <c r="F1609" s="4" t="str">
        <f aca="false">IF(A1609="","",IF(COUNTIF($A$2:A1609,A1609)=1,MAX($F$1:F1608)+1,""))</f>
        <v/>
      </c>
    </row>
    <row r="1610" customFormat="false" ht="15" hidden="false" customHeight="false" outlineLevel="0" collapsed="false">
      <c r="A1610" s="6"/>
      <c r="B1610" s="7"/>
      <c r="C1610" s="7"/>
      <c r="D1610" s="4"/>
      <c r="E1610" s="4" t="str">
        <f aca="false">IF(OR(A1610="",B1610="",C1610=""),"",IF(OR(B1610&gt;=הגדרות!$B$3,C1610&lt;MAX(B1610,הגדרות!$B$2)),0,C1610-MAX(B1610,הגדרות!$B$2)+1))</f>
        <v/>
      </c>
      <c r="F1610" s="4" t="str">
        <f aca="false">IF(A1610="","",IF(COUNTIF($A$2:A1610,A1610)=1,MAX($F$1:F1609)+1,""))</f>
        <v/>
      </c>
    </row>
    <row r="1611" customFormat="false" ht="15" hidden="false" customHeight="false" outlineLevel="0" collapsed="false">
      <c r="A1611" s="6"/>
      <c r="B1611" s="7"/>
      <c r="C1611" s="7"/>
      <c r="D1611" s="4"/>
      <c r="E1611" s="4" t="str">
        <f aca="false">IF(OR(A1611="",B1611="",C1611=""),"",IF(OR(B1611&gt;=הגדרות!$B$3,C1611&lt;MAX(B1611,הגדרות!$B$2)),0,C1611-MAX(B1611,הגדרות!$B$2)+1))</f>
        <v/>
      </c>
      <c r="F1611" s="4" t="str">
        <f aca="false">IF(A1611="","",IF(COUNTIF($A$2:A1611,A1611)=1,MAX($F$1:F1610)+1,""))</f>
        <v/>
      </c>
    </row>
    <row r="1612" customFormat="false" ht="15" hidden="false" customHeight="false" outlineLevel="0" collapsed="false">
      <c r="A1612" s="6"/>
      <c r="B1612" s="7"/>
      <c r="C1612" s="7"/>
      <c r="D1612" s="4"/>
      <c r="E1612" s="4" t="str">
        <f aca="false">IF(OR(A1612="",B1612="",C1612=""),"",IF(OR(B1612&gt;=הגדרות!$B$3,C1612&lt;MAX(B1612,הגדרות!$B$2)),0,C1612-MAX(B1612,הגדרות!$B$2)+1))</f>
        <v/>
      </c>
      <c r="F1612" s="4" t="str">
        <f aca="false">IF(A1612="","",IF(COUNTIF($A$2:A1612,A1612)=1,MAX($F$1:F1611)+1,""))</f>
        <v/>
      </c>
    </row>
    <row r="1613" customFormat="false" ht="15" hidden="false" customHeight="false" outlineLevel="0" collapsed="false">
      <c r="A1613" s="6"/>
      <c r="B1613" s="7"/>
      <c r="C1613" s="7"/>
      <c r="D1613" s="4"/>
      <c r="E1613" s="4" t="str">
        <f aca="false">IF(OR(A1613="",B1613="",C1613=""),"",IF(OR(B1613&gt;=הגדרות!$B$3,C1613&lt;MAX(B1613,הגדרות!$B$2)),0,C1613-MAX(B1613,הגדרות!$B$2)+1))</f>
        <v/>
      </c>
      <c r="F1613" s="4" t="str">
        <f aca="false">IF(A1613="","",IF(COUNTIF($A$2:A1613,A1613)=1,MAX($F$1:F1612)+1,""))</f>
        <v/>
      </c>
    </row>
    <row r="1614" customFormat="false" ht="15" hidden="false" customHeight="false" outlineLevel="0" collapsed="false">
      <c r="A1614" s="6"/>
      <c r="B1614" s="7"/>
      <c r="C1614" s="7"/>
      <c r="D1614" s="4"/>
      <c r="E1614" s="4" t="str">
        <f aca="false">IF(OR(A1614="",B1614="",C1614=""),"",IF(OR(B1614&gt;=הגדרות!$B$3,C1614&lt;MAX(B1614,הגדרות!$B$2)),0,C1614-MAX(B1614,הגדרות!$B$2)+1))</f>
        <v/>
      </c>
      <c r="F1614" s="4" t="str">
        <f aca="false">IF(A1614="","",IF(COUNTIF($A$2:A1614,A1614)=1,MAX($F$1:F1613)+1,""))</f>
        <v/>
      </c>
    </row>
    <row r="1615" customFormat="false" ht="15" hidden="false" customHeight="false" outlineLevel="0" collapsed="false">
      <c r="A1615" s="6"/>
      <c r="B1615" s="7"/>
      <c r="C1615" s="7"/>
      <c r="D1615" s="4"/>
      <c r="E1615" s="4" t="str">
        <f aca="false">IF(OR(A1615="",B1615="",C1615=""),"",IF(OR(B1615&gt;=הגדרות!$B$3,C1615&lt;MAX(B1615,הגדרות!$B$2)),0,C1615-MAX(B1615,הגדרות!$B$2)+1))</f>
        <v/>
      </c>
      <c r="F1615" s="4" t="str">
        <f aca="false">IF(A1615="","",IF(COUNTIF($A$2:A1615,A1615)=1,MAX($F$1:F1614)+1,""))</f>
        <v/>
      </c>
    </row>
    <row r="1616" customFormat="false" ht="15" hidden="false" customHeight="false" outlineLevel="0" collapsed="false">
      <c r="A1616" s="6"/>
      <c r="B1616" s="7"/>
      <c r="C1616" s="7"/>
      <c r="D1616" s="4"/>
      <c r="E1616" s="4" t="str">
        <f aca="false">IF(OR(A1616="",B1616="",C1616=""),"",IF(OR(B1616&gt;=הגדרות!$B$3,C1616&lt;MAX(B1616,הגדרות!$B$2)),0,C1616-MAX(B1616,הגדרות!$B$2)+1))</f>
        <v/>
      </c>
      <c r="F1616" s="4" t="str">
        <f aca="false">IF(A1616="","",IF(COUNTIF($A$2:A1616,A1616)=1,MAX($F$1:F1615)+1,""))</f>
        <v/>
      </c>
    </row>
    <row r="1617" customFormat="false" ht="15" hidden="false" customHeight="false" outlineLevel="0" collapsed="false">
      <c r="A1617" s="6"/>
      <c r="B1617" s="7"/>
      <c r="C1617" s="7"/>
      <c r="D1617" s="4"/>
      <c r="E1617" s="4" t="str">
        <f aca="false">IF(OR(A1617="",B1617="",C1617=""),"",IF(OR(B1617&gt;=הגדרות!$B$3,C1617&lt;MAX(B1617,הגדרות!$B$2)),0,C1617-MAX(B1617,הגדרות!$B$2)+1))</f>
        <v/>
      </c>
      <c r="F1617" s="4" t="str">
        <f aca="false">IF(A1617="","",IF(COUNTIF($A$2:A1617,A1617)=1,MAX($F$1:F1616)+1,""))</f>
        <v/>
      </c>
    </row>
    <row r="1618" customFormat="false" ht="15" hidden="false" customHeight="false" outlineLevel="0" collapsed="false">
      <c r="A1618" s="6"/>
      <c r="B1618" s="7"/>
      <c r="C1618" s="7"/>
      <c r="D1618" s="4"/>
      <c r="E1618" s="4" t="str">
        <f aca="false">IF(OR(A1618="",B1618="",C1618=""),"",IF(OR(B1618&gt;=הגדרות!$B$3,C1618&lt;MAX(B1618,הגדרות!$B$2)),0,C1618-MAX(B1618,הגדרות!$B$2)+1))</f>
        <v/>
      </c>
      <c r="F1618" s="4" t="str">
        <f aca="false">IF(A1618="","",IF(COUNTIF($A$2:A1618,A1618)=1,MAX($F$1:F1617)+1,""))</f>
        <v/>
      </c>
    </row>
    <row r="1619" customFormat="false" ht="15" hidden="false" customHeight="false" outlineLevel="0" collapsed="false">
      <c r="A1619" s="6"/>
      <c r="B1619" s="7"/>
      <c r="C1619" s="7"/>
      <c r="D1619" s="4"/>
      <c r="E1619" s="4" t="str">
        <f aca="false">IF(OR(A1619="",B1619="",C1619=""),"",IF(OR(B1619&gt;=הגדרות!$B$3,C1619&lt;MAX(B1619,הגדרות!$B$2)),0,C1619-MAX(B1619,הגדרות!$B$2)+1))</f>
        <v/>
      </c>
      <c r="F1619" s="4" t="str">
        <f aca="false">IF(A1619="","",IF(COUNTIF($A$2:A1619,A1619)=1,MAX($F$1:F1618)+1,""))</f>
        <v/>
      </c>
    </row>
    <row r="1620" customFormat="false" ht="15" hidden="false" customHeight="false" outlineLevel="0" collapsed="false">
      <c r="A1620" s="6"/>
      <c r="B1620" s="7"/>
      <c r="C1620" s="7"/>
      <c r="D1620" s="4"/>
      <c r="E1620" s="4" t="str">
        <f aca="false">IF(OR(A1620="",B1620="",C1620=""),"",IF(OR(B1620&gt;=הגדרות!$B$3,C1620&lt;MAX(B1620,הגדרות!$B$2)),0,C1620-MAX(B1620,הגדרות!$B$2)+1))</f>
        <v/>
      </c>
      <c r="F1620" s="4" t="str">
        <f aca="false">IF(A1620="","",IF(COUNTIF($A$2:A1620,A1620)=1,MAX($F$1:F1619)+1,""))</f>
        <v/>
      </c>
    </row>
    <row r="1621" customFormat="false" ht="15" hidden="false" customHeight="false" outlineLevel="0" collapsed="false">
      <c r="A1621" s="6"/>
      <c r="B1621" s="7"/>
      <c r="C1621" s="7"/>
      <c r="D1621" s="4"/>
      <c r="E1621" s="4" t="str">
        <f aca="false">IF(OR(A1621="",B1621="",C1621=""),"",IF(OR(B1621&gt;=הגדרות!$B$3,C1621&lt;MAX(B1621,הגדרות!$B$2)),0,C1621-MAX(B1621,הגדרות!$B$2)+1))</f>
        <v/>
      </c>
      <c r="F1621" s="4" t="str">
        <f aca="false">IF(A1621="","",IF(COUNTIF($A$2:A1621,A1621)=1,MAX($F$1:F1620)+1,""))</f>
        <v/>
      </c>
    </row>
    <row r="1622" customFormat="false" ht="15" hidden="false" customHeight="false" outlineLevel="0" collapsed="false">
      <c r="A1622" s="6"/>
      <c r="B1622" s="7"/>
      <c r="C1622" s="7"/>
      <c r="D1622" s="4"/>
      <c r="E1622" s="4" t="str">
        <f aca="false">IF(OR(A1622="",B1622="",C1622=""),"",IF(OR(B1622&gt;=הגדרות!$B$3,C1622&lt;MAX(B1622,הגדרות!$B$2)),0,C1622-MAX(B1622,הגדרות!$B$2)+1))</f>
        <v/>
      </c>
      <c r="F1622" s="4" t="str">
        <f aca="false">IF(A1622="","",IF(COUNTIF($A$2:A1622,A1622)=1,MAX($F$1:F1621)+1,""))</f>
        <v/>
      </c>
    </row>
    <row r="1623" customFormat="false" ht="15" hidden="false" customHeight="false" outlineLevel="0" collapsed="false">
      <c r="A1623" s="6"/>
      <c r="B1623" s="7"/>
      <c r="C1623" s="7"/>
      <c r="D1623" s="4"/>
      <c r="E1623" s="4" t="str">
        <f aca="false">IF(OR(A1623="",B1623="",C1623=""),"",IF(OR(B1623&gt;=הגדרות!$B$3,C1623&lt;MAX(B1623,הגדרות!$B$2)),0,C1623-MAX(B1623,הגדרות!$B$2)+1))</f>
        <v/>
      </c>
      <c r="F1623" s="4" t="str">
        <f aca="false">IF(A1623="","",IF(COUNTIF($A$2:A1623,A1623)=1,MAX($F$1:F1622)+1,""))</f>
        <v/>
      </c>
    </row>
    <row r="1624" customFormat="false" ht="15" hidden="false" customHeight="false" outlineLevel="0" collapsed="false">
      <c r="A1624" s="6"/>
      <c r="B1624" s="7"/>
      <c r="C1624" s="7"/>
      <c r="D1624" s="4"/>
      <c r="E1624" s="4" t="str">
        <f aca="false">IF(OR(A1624="",B1624="",C1624=""),"",IF(OR(B1624&gt;=הגדרות!$B$3,C1624&lt;MAX(B1624,הגדרות!$B$2)),0,C1624-MAX(B1624,הגדרות!$B$2)+1))</f>
        <v/>
      </c>
      <c r="F1624" s="4" t="str">
        <f aca="false">IF(A1624="","",IF(COUNTIF($A$2:A1624,A1624)=1,MAX($F$1:F1623)+1,""))</f>
        <v/>
      </c>
    </row>
    <row r="1625" customFormat="false" ht="15" hidden="false" customHeight="false" outlineLevel="0" collapsed="false">
      <c r="A1625" s="6"/>
      <c r="B1625" s="7"/>
      <c r="C1625" s="7"/>
      <c r="D1625" s="4"/>
      <c r="E1625" s="4" t="str">
        <f aca="false">IF(OR(A1625="",B1625="",C1625=""),"",IF(OR(B1625&gt;=הגדרות!$B$3,C1625&lt;MAX(B1625,הגדרות!$B$2)),0,C1625-MAX(B1625,הגדרות!$B$2)+1))</f>
        <v/>
      </c>
      <c r="F1625" s="4" t="str">
        <f aca="false">IF(A1625="","",IF(COUNTIF($A$2:A1625,A1625)=1,MAX($F$1:F1624)+1,""))</f>
        <v/>
      </c>
    </row>
    <row r="1626" customFormat="false" ht="15" hidden="false" customHeight="false" outlineLevel="0" collapsed="false">
      <c r="A1626" s="6"/>
      <c r="B1626" s="7"/>
      <c r="C1626" s="7"/>
      <c r="D1626" s="4"/>
      <c r="E1626" s="4" t="str">
        <f aca="false">IF(OR(A1626="",B1626="",C1626=""),"",IF(OR(B1626&gt;=הגדרות!$B$3,C1626&lt;MAX(B1626,הגדרות!$B$2)),0,C1626-MAX(B1626,הגדרות!$B$2)+1))</f>
        <v/>
      </c>
      <c r="F1626" s="4" t="str">
        <f aca="false">IF(A1626="","",IF(COUNTIF($A$2:A1626,A1626)=1,MAX($F$1:F1625)+1,""))</f>
        <v/>
      </c>
    </row>
    <row r="1627" customFormat="false" ht="15" hidden="false" customHeight="false" outlineLevel="0" collapsed="false">
      <c r="A1627" s="6"/>
      <c r="B1627" s="7"/>
      <c r="C1627" s="7"/>
      <c r="D1627" s="4"/>
      <c r="E1627" s="4" t="str">
        <f aca="false">IF(OR(A1627="",B1627="",C1627=""),"",IF(OR(B1627&gt;=הגדרות!$B$3,C1627&lt;MAX(B1627,הגדרות!$B$2)),0,C1627-MAX(B1627,הגדרות!$B$2)+1))</f>
        <v/>
      </c>
      <c r="F1627" s="4" t="str">
        <f aca="false">IF(A1627="","",IF(COUNTIF($A$2:A1627,A1627)=1,MAX($F$1:F1626)+1,""))</f>
        <v/>
      </c>
    </row>
    <row r="1628" customFormat="false" ht="15" hidden="false" customHeight="false" outlineLevel="0" collapsed="false">
      <c r="A1628" s="6"/>
      <c r="B1628" s="7"/>
      <c r="C1628" s="7"/>
      <c r="D1628" s="4"/>
      <c r="E1628" s="4" t="str">
        <f aca="false">IF(OR(A1628="",B1628="",C1628=""),"",IF(OR(B1628&gt;=הגדרות!$B$3,C1628&lt;MAX(B1628,הגדרות!$B$2)),0,C1628-MAX(B1628,הגדרות!$B$2)+1))</f>
        <v/>
      </c>
      <c r="F1628" s="4" t="str">
        <f aca="false">IF(A1628="","",IF(COUNTIF($A$2:A1628,A1628)=1,MAX($F$1:F1627)+1,""))</f>
        <v/>
      </c>
    </row>
    <row r="1629" customFormat="false" ht="15" hidden="false" customHeight="false" outlineLevel="0" collapsed="false">
      <c r="A1629" s="6"/>
      <c r="B1629" s="7"/>
      <c r="C1629" s="7"/>
      <c r="D1629" s="4"/>
      <c r="E1629" s="4" t="str">
        <f aca="false">IF(OR(A1629="",B1629="",C1629=""),"",IF(OR(B1629&gt;=הגדרות!$B$3,C1629&lt;MAX(B1629,הגדרות!$B$2)),0,C1629-MAX(B1629,הגדרות!$B$2)+1))</f>
        <v/>
      </c>
      <c r="F1629" s="4" t="str">
        <f aca="false">IF(A1629="","",IF(COUNTIF($A$2:A1629,A1629)=1,MAX($F$1:F1628)+1,""))</f>
        <v/>
      </c>
    </row>
    <row r="1630" customFormat="false" ht="15" hidden="false" customHeight="false" outlineLevel="0" collapsed="false">
      <c r="A1630" s="6"/>
      <c r="B1630" s="7"/>
      <c r="C1630" s="7"/>
      <c r="D1630" s="4"/>
      <c r="E1630" s="4" t="str">
        <f aca="false">IF(OR(A1630="",B1630="",C1630=""),"",IF(OR(B1630&gt;=הגדרות!$B$3,C1630&lt;MAX(B1630,הגדרות!$B$2)),0,C1630-MAX(B1630,הגדרות!$B$2)+1))</f>
        <v/>
      </c>
      <c r="F1630" s="4" t="str">
        <f aca="false">IF(A1630="","",IF(COUNTIF($A$2:A1630,A1630)=1,MAX($F$1:F1629)+1,""))</f>
        <v/>
      </c>
    </row>
    <row r="1631" customFormat="false" ht="15" hidden="false" customHeight="false" outlineLevel="0" collapsed="false">
      <c r="A1631" s="6"/>
      <c r="B1631" s="7"/>
      <c r="C1631" s="7"/>
      <c r="D1631" s="4"/>
      <c r="E1631" s="4" t="str">
        <f aca="false">IF(OR(A1631="",B1631="",C1631=""),"",IF(OR(B1631&gt;=הגדרות!$B$3,C1631&lt;MAX(B1631,הגדרות!$B$2)),0,C1631-MAX(B1631,הגדרות!$B$2)+1))</f>
        <v/>
      </c>
      <c r="F1631" s="4" t="str">
        <f aca="false">IF(A1631="","",IF(COUNTIF($A$2:A1631,A1631)=1,MAX($F$1:F1630)+1,""))</f>
        <v/>
      </c>
    </row>
    <row r="1632" customFormat="false" ht="15" hidden="false" customHeight="false" outlineLevel="0" collapsed="false">
      <c r="A1632" s="6"/>
      <c r="B1632" s="7"/>
      <c r="C1632" s="7"/>
      <c r="D1632" s="4"/>
      <c r="E1632" s="4" t="str">
        <f aca="false">IF(OR(A1632="",B1632="",C1632=""),"",IF(OR(B1632&gt;=הגדרות!$B$3,C1632&lt;MAX(B1632,הגדרות!$B$2)),0,C1632-MAX(B1632,הגדרות!$B$2)+1))</f>
        <v/>
      </c>
      <c r="F1632" s="4" t="str">
        <f aca="false">IF(A1632="","",IF(COUNTIF($A$2:A1632,A1632)=1,MAX($F$1:F1631)+1,""))</f>
        <v/>
      </c>
    </row>
    <row r="1633" customFormat="false" ht="15" hidden="false" customHeight="false" outlineLevel="0" collapsed="false">
      <c r="A1633" s="6"/>
      <c r="B1633" s="7"/>
      <c r="C1633" s="7"/>
      <c r="D1633" s="4"/>
      <c r="E1633" s="4" t="str">
        <f aca="false">IF(OR(A1633="",B1633="",C1633=""),"",IF(OR(B1633&gt;=הגדרות!$B$3,C1633&lt;MAX(B1633,הגדרות!$B$2)),0,C1633-MAX(B1633,הגדרות!$B$2)+1))</f>
        <v/>
      </c>
      <c r="F1633" s="4" t="str">
        <f aca="false">IF(A1633="","",IF(COUNTIF($A$2:A1633,A1633)=1,MAX($F$1:F1632)+1,""))</f>
        <v/>
      </c>
    </row>
    <row r="1634" customFormat="false" ht="15" hidden="false" customHeight="false" outlineLevel="0" collapsed="false">
      <c r="A1634" s="6"/>
      <c r="B1634" s="7"/>
      <c r="C1634" s="7"/>
      <c r="D1634" s="4"/>
      <c r="E1634" s="4" t="str">
        <f aca="false">IF(OR(A1634="",B1634="",C1634=""),"",IF(OR(B1634&gt;=הגדרות!$B$3,C1634&lt;MAX(B1634,הגדרות!$B$2)),0,C1634-MAX(B1634,הגדרות!$B$2)+1))</f>
        <v/>
      </c>
      <c r="F1634" s="4" t="str">
        <f aca="false">IF(A1634="","",IF(COUNTIF($A$2:A1634,A1634)=1,MAX($F$1:F1633)+1,""))</f>
        <v/>
      </c>
    </row>
    <row r="1635" customFormat="false" ht="15" hidden="false" customHeight="false" outlineLevel="0" collapsed="false">
      <c r="A1635" s="6"/>
      <c r="B1635" s="7"/>
      <c r="C1635" s="7"/>
      <c r="D1635" s="4"/>
      <c r="E1635" s="4" t="str">
        <f aca="false">IF(OR(A1635="",B1635="",C1635=""),"",IF(OR(B1635&gt;=הגדרות!$B$3,C1635&lt;MAX(B1635,הגדרות!$B$2)),0,C1635-MAX(B1635,הגדרות!$B$2)+1))</f>
        <v/>
      </c>
      <c r="F1635" s="4" t="str">
        <f aca="false">IF(A1635="","",IF(COUNTIF($A$2:A1635,A1635)=1,MAX($F$1:F1634)+1,""))</f>
        <v/>
      </c>
    </row>
    <row r="1636" customFormat="false" ht="15" hidden="false" customHeight="false" outlineLevel="0" collapsed="false">
      <c r="A1636" s="6"/>
      <c r="B1636" s="7"/>
      <c r="C1636" s="7"/>
      <c r="D1636" s="4"/>
      <c r="E1636" s="4" t="str">
        <f aca="false">IF(OR(A1636="",B1636="",C1636=""),"",IF(OR(B1636&gt;=הגדרות!$B$3,C1636&lt;MAX(B1636,הגדרות!$B$2)),0,C1636-MAX(B1636,הגדרות!$B$2)+1))</f>
        <v/>
      </c>
      <c r="F1636" s="4" t="str">
        <f aca="false">IF(A1636="","",IF(COUNTIF($A$2:A1636,A1636)=1,MAX($F$1:F1635)+1,""))</f>
        <v/>
      </c>
    </row>
    <row r="1637" customFormat="false" ht="15" hidden="false" customHeight="false" outlineLevel="0" collapsed="false">
      <c r="A1637" s="6"/>
      <c r="B1637" s="7"/>
      <c r="C1637" s="7"/>
      <c r="D1637" s="4"/>
      <c r="E1637" s="4" t="str">
        <f aca="false">IF(OR(A1637="",B1637="",C1637=""),"",IF(OR(B1637&gt;=הגדרות!$B$3,C1637&lt;MAX(B1637,הגדרות!$B$2)),0,C1637-MAX(B1637,הגדרות!$B$2)+1))</f>
        <v/>
      </c>
      <c r="F1637" s="4" t="str">
        <f aca="false">IF(A1637="","",IF(COUNTIF($A$2:A1637,A1637)=1,MAX($F$1:F1636)+1,""))</f>
        <v/>
      </c>
    </row>
    <row r="1638" customFormat="false" ht="15" hidden="false" customHeight="false" outlineLevel="0" collapsed="false">
      <c r="A1638" s="6"/>
      <c r="B1638" s="7"/>
      <c r="C1638" s="7"/>
      <c r="D1638" s="4"/>
      <c r="E1638" s="4" t="str">
        <f aca="false">IF(OR(A1638="",B1638="",C1638=""),"",IF(OR(B1638&gt;=הגדרות!$B$3,C1638&lt;MAX(B1638,הגדרות!$B$2)),0,C1638-MAX(B1638,הגדרות!$B$2)+1))</f>
        <v/>
      </c>
      <c r="F1638" s="4" t="str">
        <f aca="false">IF(A1638="","",IF(COUNTIF($A$2:A1638,A1638)=1,MAX($F$1:F1637)+1,""))</f>
        <v/>
      </c>
    </row>
    <row r="1639" customFormat="false" ht="15" hidden="false" customHeight="false" outlineLevel="0" collapsed="false">
      <c r="A1639" s="6"/>
      <c r="B1639" s="7"/>
      <c r="C1639" s="7"/>
      <c r="D1639" s="4"/>
      <c r="E1639" s="4" t="str">
        <f aca="false">IF(OR(A1639="",B1639="",C1639=""),"",IF(OR(B1639&gt;=הגדרות!$B$3,C1639&lt;MAX(B1639,הגדרות!$B$2)),0,C1639-MAX(B1639,הגדרות!$B$2)+1))</f>
        <v/>
      </c>
      <c r="F1639" s="4" t="str">
        <f aca="false">IF(A1639="","",IF(COUNTIF($A$2:A1639,A1639)=1,MAX($F$1:F1638)+1,""))</f>
        <v/>
      </c>
    </row>
    <row r="1640" customFormat="false" ht="15" hidden="false" customHeight="false" outlineLevel="0" collapsed="false">
      <c r="A1640" s="6"/>
      <c r="B1640" s="7"/>
      <c r="C1640" s="7"/>
      <c r="D1640" s="4"/>
      <c r="E1640" s="4" t="str">
        <f aca="false">IF(OR(A1640="",B1640="",C1640=""),"",IF(OR(B1640&gt;=הגדרות!$B$3,C1640&lt;MAX(B1640,הגדרות!$B$2)),0,C1640-MAX(B1640,הגדרות!$B$2)+1))</f>
        <v/>
      </c>
      <c r="F1640" s="4" t="str">
        <f aca="false">IF(A1640="","",IF(COUNTIF($A$2:A1640,A1640)=1,MAX($F$1:F1639)+1,""))</f>
        <v/>
      </c>
    </row>
    <row r="1641" customFormat="false" ht="15" hidden="false" customHeight="false" outlineLevel="0" collapsed="false">
      <c r="A1641" s="6"/>
      <c r="B1641" s="7"/>
      <c r="C1641" s="7"/>
      <c r="D1641" s="4"/>
      <c r="E1641" s="4" t="str">
        <f aca="false">IF(OR(A1641="",B1641="",C1641=""),"",IF(OR(B1641&gt;=הגדרות!$B$3,C1641&lt;MAX(B1641,הגדרות!$B$2)),0,C1641-MAX(B1641,הגדרות!$B$2)+1))</f>
        <v/>
      </c>
      <c r="F1641" s="4" t="str">
        <f aca="false">IF(A1641="","",IF(COUNTIF($A$2:A1641,A1641)=1,MAX($F$1:F1640)+1,""))</f>
        <v/>
      </c>
    </row>
    <row r="1642" customFormat="false" ht="15" hidden="false" customHeight="false" outlineLevel="0" collapsed="false">
      <c r="A1642" s="6"/>
      <c r="B1642" s="7"/>
      <c r="C1642" s="7"/>
      <c r="D1642" s="4"/>
      <c r="E1642" s="4" t="str">
        <f aca="false">IF(OR(A1642="",B1642="",C1642=""),"",IF(OR(B1642&gt;=הגדרות!$B$3,C1642&lt;MAX(B1642,הגדרות!$B$2)),0,C1642-MAX(B1642,הגדרות!$B$2)+1))</f>
        <v/>
      </c>
      <c r="F1642" s="4" t="str">
        <f aca="false">IF(A1642="","",IF(COUNTIF($A$2:A1642,A1642)=1,MAX($F$1:F1641)+1,""))</f>
        <v/>
      </c>
    </row>
    <row r="1643" customFormat="false" ht="15" hidden="false" customHeight="false" outlineLevel="0" collapsed="false">
      <c r="A1643" s="6"/>
      <c r="B1643" s="7"/>
      <c r="C1643" s="7"/>
      <c r="D1643" s="4"/>
      <c r="E1643" s="4" t="str">
        <f aca="false">IF(OR(A1643="",B1643="",C1643=""),"",IF(OR(B1643&gt;=הגדרות!$B$3,C1643&lt;MAX(B1643,הגדרות!$B$2)),0,C1643-MAX(B1643,הגדרות!$B$2)+1))</f>
        <v/>
      </c>
      <c r="F1643" s="4" t="str">
        <f aca="false">IF(A1643="","",IF(COUNTIF($A$2:A1643,A1643)=1,MAX($F$1:F1642)+1,""))</f>
        <v/>
      </c>
    </row>
    <row r="1644" customFormat="false" ht="15" hidden="false" customHeight="false" outlineLevel="0" collapsed="false">
      <c r="A1644" s="6"/>
      <c r="B1644" s="7"/>
      <c r="C1644" s="7"/>
      <c r="D1644" s="4"/>
      <c r="E1644" s="4" t="str">
        <f aca="false">IF(OR(A1644="",B1644="",C1644=""),"",IF(OR(B1644&gt;=הגדרות!$B$3,C1644&lt;MAX(B1644,הגדרות!$B$2)),0,C1644-MAX(B1644,הגדרות!$B$2)+1))</f>
        <v/>
      </c>
      <c r="F1644" s="4" t="str">
        <f aca="false">IF(A1644="","",IF(COUNTIF($A$2:A1644,A1644)=1,MAX($F$1:F1643)+1,""))</f>
        <v/>
      </c>
    </row>
    <row r="1645" customFormat="false" ht="15" hidden="false" customHeight="false" outlineLevel="0" collapsed="false">
      <c r="A1645" s="6"/>
      <c r="B1645" s="7"/>
      <c r="C1645" s="7"/>
      <c r="D1645" s="4"/>
      <c r="E1645" s="4" t="str">
        <f aca="false">IF(OR(A1645="",B1645="",C1645=""),"",IF(OR(B1645&gt;=הגדרות!$B$3,C1645&lt;MAX(B1645,הגדרות!$B$2)),0,C1645-MAX(B1645,הגדרות!$B$2)+1))</f>
        <v/>
      </c>
      <c r="F1645" s="4" t="str">
        <f aca="false">IF(A1645="","",IF(COUNTIF($A$2:A1645,A1645)=1,MAX($F$1:F1644)+1,""))</f>
        <v/>
      </c>
    </row>
    <row r="1646" customFormat="false" ht="15" hidden="false" customHeight="false" outlineLevel="0" collapsed="false">
      <c r="A1646" s="6"/>
      <c r="B1646" s="7"/>
      <c r="C1646" s="7"/>
      <c r="D1646" s="4"/>
      <c r="E1646" s="4" t="str">
        <f aca="false">IF(OR(A1646="",B1646="",C1646=""),"",IF(OR(B1646&gt;=הגדרות!$B$3,C1646&lt;MAX(B1646,הגדרות!$B$2)),0,C1646-MAX(B1646,הגדרות!$B$2)+1))</f>
        <v/>
      </c>
      <c r="F1646" s="4" t="str">
        <f aca="false">IF(A1646="","",IF(COUNTIF($A$2:A1646,A1646)=1,MAX($F$1:F1645)+1,""))</f>
        <v/>
      </c>
    </row>
    <row r="1647" customFormat="false" ht="15" hidden="false" customHeight="false" outlineLevel="0" collapsed="false">
      <c r="A1647" s="6"/>
      <c r="B1647" s="7"/>
      <c r="C1647" s="7"/>
      <c r="D1647" s="4"/>
      <c r="E1647" s="4" t="str">
        <f aca="false">IF(OR(A1647="",B1647="",C1647=""),"",IF(OR(B1647&gt;=הגדרות!$B$3,C1647&lt;MAX(B1647,הגדרות!$B$2)),0,C1647-MAX(B1647,הגדרות!$B$2)+1))</f>
        <v/>
      </c>
      <c r="F1647" s="4" t="str">
        <f aca="false">IF(A1647="","",IF(COUNTIF($A$2:A1647,A1647)=1,MAX($F$1:F1646)+1,""))</f>
        <v/>
      </c>
    </row>
    <row r="1648" customFormat="false" ht="15" hidden="false" customHeight="false" outlineLevel="0" collapsed="false">
      <c r="A1648" s="6"/>
      <c r="B1648" s="7"/>
      <c r="C1648" s="7"/>
      <c r="D1648" s="4"/>
      <c r="E1648" s="4" t="str">
        <f aca="false">IF(OR(A1648="",B1648="",C1648=""),"",IF(OR(B1648&gt;=הגדרות!$B$3,C1648&lt;MAX(B1648,הגדרות!$B$2)),0,C1648-MAX(B1648,הגדרות!$B$2)+1))</f>
        <v/>
      </c>
      <c r="F1648" s="4" t="str">
        <f aca="false">IF(A1648="","",IF(COUNTIF($A$2:A1648,A1648)=1,MAX($F$1:F1647)+1,""))</f>
        <v/>
      </c>
    </row>
    <row r="1649" customFormat="false" ht="15" hidden="false" customHeight="false" outlineLevel="0" collapsed="false">
      <c r="A1649" s="6"/>
      <c r="B1649" s="7"/>
      <c r="C1649" s="7"/>
      <c r="D1649" s="4"/>
      <c r="E1649" s="4" t="str">
        <f aca="false">IF(OR(A1649="",B1649="",C1649=""),"",IF(OR(B1649&gt;=הגדרות!$B$3,C1649&lt;MAX(B1649,הגדרות!$B$2)),0,C1649-MAX(B1649,הגדרות!$B$2)+1))</f>
        <v/>
      </c>
      <c r="F1649" s="4" t="str">
        <f aca="false">IF(A1649="","",IF(COUNTIF($A$2:A1649,A1649)=1,MAX($F$1:F1648)+1,""))</f>
        <v/>
      </c>
    </row>
    <row r="1650" customFormat="false" ht="15" hidden="false" customHeight="false" outlineLevel="0" collapsed="false">
      <c r="A1650" s="6"/>
      <c r="B1650" s="7"/>
      <c r="C1650" s="7"/>
      <c r="D1650" s="4"/>
      <c r="E1650" s="4" t="str">
        <f aca="false">IF(OR(A1650="",B1650="",C1650=""),"",IF(OR(B1650&gt;=הגדרות!$B$3,C1650&lt;MAX(B1650,הגדרות!$B$2)),0,C1650-MAX(B1650,הגדרות!$B$2)+1))</f>
        <v/>
      </c>
      <c r="F1650" s="4" t="str">
        <f aca="false">IF(A1650="","",IF(COUNTIF($A$2:A1650,A1650)=1,MAX($F$1:F1649)+1,""))</f>
        <v/>
      </c>
    </row>
    <row r="1651" customFormat="false" ht="15" hidden="false" customHeight="false" outlineLevel="0" collapsed="false">
      <c r="A1651" s="6"/>
      <c r="B1651" s="7"/>
      <c r="C1651" s="7"/>
      <c r="D1651" s="4"/>
      <c r="E1651" s="4" t="str">
        <f aca="false">IF(OR(A1651="",B1651="",C1651=""),"",IF(OR(B1651&gt;=הגדרות!$B$3,C1651&lt;MAX(B1651,הגדרות!$B$2)),0,C1651-MAX(B1651,הגדרות!$B$2)+1))</f>
        <v/>
      </c>
      <c r="F1651" s="4" t="str">
        <f aca="false">IF(A1651="","",IF(COUNTIF($A$2:A1651,A1651)=1,MAX($F$1:F1650)+1,""))</f>
        <v/>
      </c>
    </row>
    <row r="1652" customFormat="false" ht="15" hidden="false" customHeight="false" outlineLevel="0" collapsed="false">
      <c r="A1652" s="6"/>
      <c r="B1652" s="7"/>
      <c r="C1652" s="7"/>
      <c r="D1652" s="4"/>
      <c r="E1652" s="4" t="str">
        <f aca="false">IF(OR(A1652="",B1652="",C1652=""),"",IF(OR(B1652&gt;=הגדרות!$B$3,C1652&lt;MAX(B1652,הגדרות!$B$2)),0,C1652-MAX(B1652,הגדרות!$B$2)+1))</f>
        <v/>
      </c>
      <c r="F1652" s="4" t="str">
        <f aca="false">IF(A1652="","",IF(COUNTIF($A$2:A1652,A1652)=1,MAX($F$1:F1651)+1,""))</f>
        <v/>
      </c>
    </row>
    <row r="1653" customFormat="false" ht="15" hidden="false" customHeight="false" outlineLevel="0" collapsed="false">
      <c r="A1653" s="6"/>
      <c r="B1653" s="7"/>
      <c r="C1653" s="7"/>
      <c r="D1653" s="4"/>
      <c r="E1653" s="4" t="str">
        <f aca="false">IF(OR(A1653="",B1653="",C1653=""),"",IF(OR(B1653&gt;=הגדרות!$B$3,C1653&lt;MAX(B1653,הגדרות!$B$2)),0,C1653-MAX(B1653,הגדרות!$B$2)+1))</f>
        <v/>
      </c>
      <c r="F1653" s="4" t="str">
        <f aca="false">IF(A1653="","",IF(COUNTIF($A$2:A1653,A1653)=1,MAX($F$1:F1652)+1,""))</f>
        <v/>
      </c>
    </row>
    <row r="1654" customFormat="false" ht="15" hidden="false" customHeight="false" outlineLevel="0" collapsed="false">
      <c r="A1654" s="6"/>
      <c r="B1654" s="7"/>
      <c r="C1654" s="7"/>
      <c r="D1654" s="4"/>
      <c r="E1654" s="4" t="str">
        <f aca="false">IF(OR(A1654="",B1654="",C1654=""),"",IF(OR(B1654&gt;=הגדרות!$B$3,C1654&lt;MAX(B1654,הגדרות!$B$2)),0,C1654-MAX(B1654,הגדרות!$B$2)+1))</f>
        <v/>
      </c>
      <c r="F1654" s="4" t="str">
        <f aca="false">IF(A1654="","",IF(COUNTIF($A$2:A1654,A1654)=1,MAX($F$1:F1653)+1,""))</f>
        <v/>
      </c>
    </row>
    <row r="1655" customFormat="false" ht="15" hidden="false" customHeight="false" outlineLevel="0" collapsed="false">
      <c r="A1655" s="6"/>
      <c r="B1655" s="7"/>
      <c r="C1655" s="7"/>
      <c r="D1655" s="4"/>
      <c r="E1655" s="4" t="str">
        <f aca="false">IF(OR(A1655="",B1655="",C1655=""),"",IF(OR(B1655&gt;=הגדרות!$B$3,C1655&lt;MAX(B1655,הגדרות!$B$2)),0,C1655-MAX(B1655,הגדרות!$B$2)+1))</f>
        <v/>
      </c>
      <c r="F1655" s="4" t="str">
        <f aca="false">IF(A1655="","",IF(COUNTIF($A$2:A1655,A1655)=1,MAX($F$1:F1654)+1,""))</f>
        <v/>
      </c>
    </row>
    <row r="1656" customFormat="false" ht="15" hidden="false" customHeight="false" outlineLevel="0" collapsed="false">
      <c r="A1656" s="6"/>
      <c r="B1656" s="7"/>
      <c r="C1656" s="7"/>
      <c r="D1656" s="4"/>
      <c r="E1656" s="4" t="str">
        <f aca="false">IF(OR(A1656="",B1656="",C1656=""),"",IF(OR(B1656&gt;=הגדרות!$B$3,C1656&lt;MAX(B1656,הגדרות!$B$2)),0,C1656-MAX(B1656,הגדרות!$B$2)+1))</f>
        <v/>
      </c>
      <c r="F1656" s="4" t="str">
        <f aca="false">IF(A1656="","",IF(COUNTIF($A$2:A1656,A1656)=1,MAX($F$1:F1655)+1,""))</f>
        <v/>
      </c>
    </row>
    <row r="1657" customFormat="false" ht="15" hidden="false" customHeight="false" outlineLevel="0" collapsed="false">
      <c r="A1657" s="6"/>
      <c r="B1657" s="7"/>
      <c r="C1657" s="7"/>
      <c r="D1657" s="4"/>
      <c r="E1657" s="4" t="str">
        <f aca="false">IF(OR(A1657="",B1657="",C1657=""),"",IF(OR(B1657&gt;=הגדרות!$B$3,C1657&lt;MAX(B1657,הגדרות!$B$2)),0,C1657-MAX(B1657,הגדרות!$B$2)+1))</f>
        <v/>
      </c>
      <c r="F1657" s="4" t="str">
        <f aca="false">IF(A1657="","",IF(COUNTIF($A$2:A1657,A1657)=1,MAX($F$1:F1656)+1,""))</f>
        <v/>
      </c>
    </row>
    <row r="1658" customFormat="false" ht="15" hidden="false" customHeight="false" outlineLevel="0" collapsed="false">
      <c r="A1658" s="6"/>
      <c r="B1658" s="7"/>
      <c r="C1658" s="7"/>
      <c r="D1658" s="4"/>
      <c r="E1658" s="4" t="str">
        <f aca="false">IF(OR(A1658="",B1658="",C1658=""),"",IF(OR(B1658&gt;=הגדרות!$B$3,C1658&lt;MAX(B1658,הגדרות!$B$2)),0,C1658-MAX(B1658,הגדרות!$B$2)+1))</f>
        <v/>
      </c>
      <c r="F1658" s="4" t="str">
        <f aca="false">IF(A1658="","",IF(COUNTIF($A$2:A1658,A1658)=1,MAX($F$1:F1657)+1,""))</f>
        <v/>
      </c>
    </row>
    <row r="1659" customFormat="false" ht="15" hidden="false" customHeight="false" outlineLevel="0" collapsed="false">
      <c r="A1659" s="6"/>
      <c r="B1659" s="7"/>
      <c r="C1659" s="7"/>
      <c r="D1659" s="4"/>
      <c r="E1659" s="4" t="str">
        <f aca="false">IF(OR(A1659="",B1659="",C1659=""),"",IF(OR(B1659&gt;=הגדרות!$B$3,C1659&lt;MAX(B1659,הגדרות!$B$2)),0,C1659-MAX(B1659,הגדרות!$B$2)+1))</f>
        <v/>
      </c>
      <c r="F1659" s="4" t="str">
        <f aca="false">IF(A1659="","",IF(COUNTIF($A$2:A1659,A1659)=1,MAX($F$1:F1658)+1,""))</f>
        <v/>
      </c>
    </row>
    <row r="1660" customFormat="false" ht="15" hidden="false" customHeight="false" outlineLevel="0" collapsed="false">
      <c r="A1660" s="6"/>
      <c r="B1660" s="7"/>
      <c r="C1660" s="7"/>
      <c r="D1660" s="4"/>
      <c r="E1660" s="4" t="str">
        <f aca="false">IF(OR(A1660="",B1660="",C1660=""),"",IF(OR(B1660&gt;=הגדרות!$B$3,C1660&lt;MAX(B1660,הגדרות!$B$2)),0,C1660-MAX(B1660,הגדרות!$B$2)+1))</f>
        <v/>
      </c>
      <c r="F1660" s="4" t="str">
        <f aca="false">IF(A1660="","",IF(COUNTIF($A$2:A1660,A1660)=1,MAX($F$1:F1659)+1,""))</f>
        <v/>
      </c>
    </row>
    <row r="1661" customFormat="false" ht="15" hidden="false" customHeight="false" outlineLevel="0" collapsed="false">
      <c r="A1661" s="6"/>
      <c r="B1661" s="7"/>
      <c r="C1661" s="7"/>
      <c r="D1661" s="4"/>
      <c r="E1661" s="4" t="str">
        <f aca="false">IF(OR(A1661="",B1661="",C1661=""),"",IF(OR(B1661&gt;=הגדרות!$B$3,C1661&lt;MAX(B1661,הגדרות!$B$2)),0,C1661-MAX(B1661,הגדרות!$B$2)+1))</f>
        <v/>
      </c>
      <c r="F1661" s="4" t="str">
        <f aca="false">IF(A1661="","",IF(COUNTIF($A$2:A1661,A1661)=1,MAX($F$1:F1660)+1,""))</f>
        <v/>
      </c>
    </row>
    <row r="1662" customFormat="false" ht="15" hidden="false" customHeight="false" outlineLevel="0" collapsed="false">
      <c r="A1662" s="6"/>
      <c r="B1662" s="7"/>
      <c r="C1662" s="7"/>
      <c r="D1662" s="4"/>
      <c r="E1662" s="4" t="str">
        <f aca="false">IF(OR(A1662="",B1662="",C1662=""),"",IF(OR(B1662&gt;=הגדרות!$B$3,C1662&lt;MAX(B1662,הגדרות!$B$2)),0,C1662-MAX(B1662,הגדרות!$B$2)+1))</f>
        <v/>
      </c>
      <c r="F1662" s="4" t="str">
        <f aca="false">IF(A1662="","",IF(COUNTIF($A$2:A1662,A1662)=1,MAX($F$1:F1661)+1,""))</f>
        <v/>
      </c>
    </row>
    <row r="1663" customFormat="false" ht="15" hidden="false" customHeight="false" outlineLevel="0" collapsed="false">
      <c r="A1663" s="6"/>
      <c r="B1663" s="7"/>
      <c r="C1663" s="7"/>
      <c r="D1663" s="4"/>
      <c r="E1663" s="4" t="str">
        <f aca="false">IF(OR(A1663="",B1663="",C1663=""),"",IF(OR(B1663&gt;=הגדרות!$B$3,C1663&lt;MAX(B1663,הגדרות!$B$2)),0,C1663-MAX(B1663,הגדרות!$B$2)+1))</f>
        <v/>
      </c>
      <c r="F1663" s="4" t="str">
        <f aca="false">IF(A1663="","",IF(COUNTIF($A$2:A1663,A1663)=1,MAX($F$1:F1662)+1,""))</f>
        <v/>
      </c>
    </row>
    <row r="1664" customFormat="false" ht="15" hidden="false" customHeight="false" outlineLevel="0" collapsed="false">
      <c r="A1664" s="6"/>
      <c r="B1664" s="7"/>
      <c r="C1664" s="7"/>
      <c r="D1664" s="4"/>
      <c r="E1664" s="4" t="str">
        <f aca="false">IF(OR(A1664="",B1664="",C1664=""),"",IF(OR(B1664&gt;=הגדרות!$B$3,C1664&lt;MAX(B1664,הגדרות!$B$2)),0,C1664-MAX(B1664,הגדרות!$B$2)+1))</f>
        <v/>
      </c>
      <c r="F1664" s="4" t="str">
        <f aca="false">IF(A1664="","",IF(COUNTIF($A$2:A1664,A1664)=1,MAX($F$1:F1663)+1,""))</f>
        <v/>
      </c>
    </row>
    <row r="1665" customFormat="false" ht="15" hidden="false" customHeight="false" outlineLevel="0" collapsed="false">
      <c r="A1665" s="6"/>
      <c r="B1665" s="7"/>
      <c r="C1665" s="7"/>
      <c r="D1665" s="4"/>
      <c r="E1665" s="4" t="str">
        <f aca="false">IF(OR(A1665="",B1665="",C1665=""),"",IF(OR(B1665&gt;=הגדרות!$B$3,C1665&lt;MAX(B1665,הגדרות!$B$2)),0,C1665-MAX(B1665,הגדרות!$B$2)+1))</f>
        <v/>
      </c>
      <c r="F1665" s="4" t="str">
        <f aca="false">IF(A1665="","",IF(COUNTIF($A$2:A1665,A1665)=1,MAX($F$1:F1664)+1,""))</f>
        <v/>
      </c>
    </row>
    <row r="1666" customFormat="false" ht="15" hidden="false" customHeight="false" outlineLevel="0" collapsed="false">
      <c r="A1666" s="6"/>
      <c r="B1666" s="7"/>
      <c r="C1666" s="7"/>
      <c r="D1666" s="4"/>
      <c r="E1666" s="4" t="str">
        <f aca="false">IF(OR(A1666="",B1666="",C1666=""),"",IF(OR(B1666&gt;=הגדרות!$B$3,C1666&lt;MAX(B1666,הגדרות!$B$2)),0,C1666-MAX(B1666,הגדרות!$B$2)+1))</f>
        <v/>
      </c>
      <c r="F1666" s="4" t="str">
        <f aca="false">IF(A1666="","",IF(COUNTIF($A$2:A1666,A1666)=1,MAX($F$1:F1665)+1,""))</f>
        <v/>
      </c>
    </row>
    <row r="1667" customFormat="false" ht="15" hidden="false" customHeight="false" outlineLevel="0" collapsed="false">
      <c r="A1667" s="6"/>
      <c r="B1667" s="7"/>
      <c r="C1667" s="7"/>
      <c r="D1667" s="4"/>
      <c r="E1667" s="4" t="str">
        <f aca="false">IF(OR(A1667="",B1667="",C1667=""),"",IF(OR(B1667&gt;=הגדרות!$B$3,C1667&lt;MAX(B1667,הגדרות!$B$2)),0,C1667-MAX(B1667,הגדרות!$B$2)+1))</f>
        <v/>
      </c>
      <c r="F1667" s="4" t="str">
        <f aca="false">IF(A1667="","",IF(COUNTIF($A$2:A1667,A1667)=1,MAX($F$1:F1666)+1,""))</f>
        <v/>
      </c>
    </row>
    <row r="1668" customFormat="false" ht="15" hidden="false" customHeight="false" outlineLevel="0" collapsed="false">
      <c r="A1668" s="6"/>
      <c r="B1668" s="7"/>
      <c r="C1668" s="7"/>
      <c r="D1668" s="4"/>
      <c r="E1668" s="4" t="str">
        <f aca="false">IF(OR(A1668="",B1668="",C1668=""),"",IF(OR(B1668&gt;=הגדרות!$B$3,C1668&lt;MAX(B1668,הגדרות!$B$2)),0,C1668-MAX(B1668,הגדרות!$B$2)+1))</f>
        <v/>
      </c>
      <c r="F1668" s="4" t="str">
        <f aca="false">IF(A1668="","",IF(COUNTIF($A$2:A1668,A1668)=1,MAX($F$1:F1667)+1,""))</f>
        <v/>
      </c>
    </row>
    <row r="1669" customFormat="false" ht="15" hidden="false" customHeight="false" outlineLevel="0" collapsed="false">
      <c r="A1669" s="6"/>
      <c r="B1669" s="7"/>
      <c r="C1669" s="7"/>
      <c r="D1669" s="4"/>
      <c r="E1669" s="4" t="str">
        <f aca="false">IF(OR(A1669="",B1669="",C1669=""),"",IF(OR(B1669&gt;=הגדרות!$B$3,C1669&lt;MAX(B1669,הגדרות!$B$2)),0,C1669-MAX(B1669,הגדרות!$B$2)+1))</f>
        <v/>
      </c>
      <c r="F1669" s="4" t="str">
        <f aca="false">IF(A1669="","",IF(COUNTIF($A$2:A1669,A1669)=1,MAX($F$1:F1668)+1,""))</f>
        <v/>
      </c>
    </row>
    <row r="1670" customFormat="false" ht="15" hidden="false" customHeight="false" outlineLevel="0" collapsed="false">
      <c r="A1670" s="6"/>
      <c r="B1670" s="7"/>
      <c r="C1670" s="7"/>
      <c r="D1670" s="4"/>
      <c r="E1670" s="4" t="str">
        <f aca="false">IF(OR(A1670="",B1670="",C1670=""),"",IF(OR(B1670&gt;=הגדרות!$B$3,C1670&lt;MAX(B1670,הגדרות!$B$2)),0,C1670-MAX(B1670,הגדרות!$B$2)+1))</f>
        <v/>
      </c>
      <c r="F1670" s="4" t="str">
        <f aca="false">IF(A1670="","",IF(COUNTIF($A$2:A1670,A1670)=1,MAX($F$1:F1669)+1,""))</f>
        <v/>
      </c>
    </row>
    <row r="1671" customFormat="false" ht="15" hidden="false" customHeight="false" outlineLevel="0" collapsed="false">
      <c r="A1671" s="6"/>
      <c r="B1671" s="7"/>
      <c r="C1671" s="7"/>
      <c r="D1671" s="4"/>
      <c r="E1671" s="4" t="str">
        <f aca="false">IF(OR(A1671="",B1671="",C1671=""),"",IF(OR(B1671&gt;=הגדרות!$B$3,C1671&lt;MAX(B1671,הגדרות!$B$2)),0,C1671-MAX(B1671,הגדרות!$B$2)+1))</f>
        <v/>
      </c>
      <c r="F1671" s="4" t="str">
        <f aca="false">IF(A1671="","",IF(COUNTIF($A$2:A1671,A1671)=1,MAX($F$1:F1670)+1,""))</f>
        <v/>
      </c>
    </row>
    <row r="1672" customFormat="false" ht="15" hidden="false" customHeight="false" outlineLevel="0" collapsed="false">
      <c r="A1672" s="6"/>
      <c r="B1672" s="7"/>
      <c r="C1672" s="7"/>
      <c r="D1672" s="4"/>
      <c r="E1672" s="4" t="str">
        <f aca="false">IF(OR(A1672="",B1672="",C1672=""),"",IF(OR(B1672&gt;=הגדרות!$B$3,C1672&lt;MAX(B1672,הגדרות!$B$2)),0,C1672-MAX(B1672,הגדרות!$B$2)+1))</f>
        <v/>
      </c>
      <c r="F1672" s="4" t="str">
        <f aca="false">IF(A1672="","",IF(COUNTIF($A$2:A1672,A1672)=1,MAX($F$1:F1671)+1,""))</f>
        <v/>
      </c>
    </row>
    <row r="1673" customFormat="false" ht="15" hidden="false" customHeight="false" outlineLevel="0" collapsed="false">
      <c r="A1673" s="6"/>
      <c r="B1673" s="7"/>
      <c r="C1673" s="7"/>
      <c r="D1673" s="4"/>
      <c r="E1673" s="4" t="str">
        <f aca="false">IF(OR(A1673="",B1673="",C1673=""),"",IF(OR(B1673&gt;=הגדרות!$B$3,C1673&lt;MAX(B1673,הגדרות!$B$2)),0,C1673-MAX(B1673,הגדרות!$B$2)+1))</f>
        <v/>
      </c>
      <c r="F1673" s="4" t="str">
        <f aca="false">IF(A1673="","",IF(COUNTIF($A$2:A1673,A1673)=1,MAX($F$1:F1672)+1,""))</f>
        <v/>
      </c>
    </row>
    <row r="1674" customFormat="false" ht="15" hidden="false" customHeight="false" outlineLevel="0" collapsed="false">
      <c r="A1674" s="6"/>
      <c r="B1674" s="7"/>
      <c r="C1674" s="7"/>
      <c r="D1674" s="4"/>
      <c r="E1674" s="4" t="str">
        <f aca="false">IF(OR(A1674="",B1674="",C1674=""),"",IF(OR(B1674&gt;=הגדרות!$B$3,C1674&lt;MAX(B1674,הגדרות!$B$2)),0,C1674-MAX(B1674,הגדרות!$B$2)+1))</f>
        <v/>
      </c>
      <c r="F1674" s="4" t="str">
        <f aca="false">IF(A1674="","",IF(COUNTIF($A$2:A1674,A1674)=1,MAX($F$1:F1673)+1,""))</f>
        <v/>
      </c>
    </row>
    <row r="1675" customFormat="false" ht="15" hidden="false" customHeight="false" outlineLevel="0" collapsed="false">
      <c r="A1675" s="6"/>
      <c r="B1675" s="7"/>
      <c r="C1675" s="7"/>
      <c r="D1675" s="4"/>
      <c r="E1675" s="4" t="str">
        <f aca="false">IF(OR(A1675="",B1675="",C1675=""),"",IF(OR(B1675&gt;=הגדרות!$B$3,C1675&lt;MAX(B1675,הגדרות!$B$2)),0,C1675-MAX(B1675,הגדרות!$B$2)+1))</f>
        <v/>
      </c>
      <c r="F1675" s="4" t="str">
        <f aca="false">IF(A1675="","",IF(COUNTIF($A$2:A1675,A1675)=1,MAX($F$1:F1674)+1,""))</f>
        <v/>
      </c>
    </row>
    <row r="1676" customFormat="false" ht="15" hidden="false" customHeight="false" outlineLevel="0" collapsed="false">
      <c r="A1676" s="6"/>
      <c r="B1676" s="7"/>
      <c r="C1676" s="7"/>
      <c r="D1676" s="4"/>
      <c r="E1676" s="4" t="str">
        <f aca="false">IF(OR(A1676="",B1676="",C1676=""),"",IF(OR(B1676&gt;=הגדרות!$B$3,C1676&lt;MAX(B1676,הגדרות!$B$2)),0,C1676-MAX(B1676,הגדרות!$B$2)+1))</f>
        <v/>
      </c>
      <c r="F1676" s="4" t="str">
        <f aca="false">IF(A1676="","",IF(COUNTIF($A$2:A1676,A1676)=1,MAX($F$1:F1675)+1,""))</f>
        <v/>
      </c>
    </row>
    <row r="1677" customFormat="false" ht="15" hidden="false" customHeight="false" outlineLevel="0" collapsed="false">
      <c r="A1677" s="6"/>
      <c r="B1677" s="7"/>
      <c r="C1677" s="7"/>
      <c r="D1677" s="4"/>
      <c r="E1677" s="4" t="str">
        <f aca="false">IF(OR(A1677="",B1677="",C1677=""),"",IF(OR(B1677&gt;=הגדרות!$B$3,C1677&lt;MAX(B1677,הגדרות!$B$2)),0,C1677-MAX(B1677,הגדרות!$B$2)+1))</f>
        <v/>
      </c>
      <c r="F1677" s="4" t="str">
        <f aca="false">IF(A1677="","",IF(COUNTIF($A$2:A1677,A1677)=1,MAX($F$1:F1676)+1,""))</f>
        <v/>
      </c>
    </row>
    <row r="1678" customFormat="false" ht="15" hidden="false" customHeight="false" outlineLevel="0" collapsed="false">
      <c r="A1678" s="6"/>
      <c r="B1678" s="7"/>
      <c r="C1678" s="7"/>
      <c r="D1678" s="4"/>
      <c r="E1678" s="4" t="str">
        <f aca="false">IF(OR(A1678="",B1678="",C1678=""),"",IF(OR(B1678&gt;=הגדרות!$B$3,C1678&lt;MAX(B1678,הגדרות!$B$2)),0,C1678-MAX(B1678,הגדרות!$B$2)+1))</f>
        <v/>
      </c>
      <c r="F1678" s="4" t="str">
        <f aca="false">IF(A1678="","",IF(COUNTIF($A$2:A1678,A1678)=1,MAX($F$1:F1677)+1,""))</f>
        <v/>
      </c>
    </row>
    <row r="1679" customFormat="false" ht="15" hidden="false" customHeight="false" outlineLevel="0" collapsed="false">
      <c r="A1679" s="6"/>
      <c r="B1679" s="7"/>
      <c r="C1679" s="7"/>
      <c r="D1679" s="4"/>
      <c r="E1679" s="4" t="str">
        <f aca="false">IF(OR(A1679="",B1679="",C1679=""),"",IF(OR(B1679&gt;=הגדרות!$B$3,C1679&lt;MAX(B1679,הגדרות!$B$2)),0,C1679-MAX(B1679,הגדרות!$B$2)+1))</f>
        <v/>
      </c>
      <c r="F1679" s="4" t="str">
        <f aca="false">IF(A1679="","",IF(COUNTIF($A$2:A1679,A1679)=1,MAX($F$1:F1678)+1,""))</f>
        <v/>
      </c>
    </row>
    <row r="1680" customFormat="false" ht="15" hidden="false" customHeight="false" outlineLevel="0" collapsed="false">
      <c r="A1680" s="6"/>
      <c r="B1680" s="7"/>
      <c r="C1680" s="7"/>
      <c r="D1680" s="4"/>
      <c r="E1680" s="4" t="str">
        <f aca="false">IF(OR(A1680="",B1680="",C1680=""),"",IF(OR(B1680&gt;=הגדרות!$B$3,C1680&lt;MAX(B1680,הגדרות!$B$2)),0,C1680-MAX(B1680,הגדרות!$B$2)+1))</f>
        <v/>
      </c>
      <c r="F1680" s="4" t="str">
        <f aca="false">IF(A1680="","",IF(COUNTIF($A$2:A1680,A1680)=1,MAX($F$1:F1679)+1,""))</f>
        <v/>
      </c>
    </row>
    <row r="1681" customFormat="false" ht="15" hidden="false" customHeight="false" outlineLevel="0" collapsed="false">
      <c r="A1681" s="6"/>
      <c r="B1681" s="7"/>
      <c r="C1681" s="7"/>
      <c r="D1681" s="4"/>
      <c r="E1681" s="4" t="str">
        <f aca="false">IF(OR(A1681="",B1681="",C1681=""),"",IF(OR(B1681&gt;=הגדרות!$B$3,C1681&lt;MAX(B1681,הגדרות!$B$2)),0,C1681-MAX(B1681,הגדרות!$B$2)+1))</f>
        <v/>
      </c>
      <c r="F1681" s="4" t="str">
        <f aca="false">IF(A1681="","",IF(COUNTIF($A$2:A1681,A1681)=1,MAX($F$1:F1680)+1,""))</f>
        <v/>
      </c>
    </row>
    <row r="1682" customFormat="false" ht="15" hidden="false" customHeight="false" outlineLevel="0" collapsed="false">
      <c r="A1682" s="6"/>
      <c r="B1682" s="7"/>
      <c r="C1682" s="7"/>
      <c r="D1682" s="4"/>
      <c r="E1682" s="4" t="str">
        <f aca="false">IF(OR(A1682="",B1682="",C1682=""),"",IF(OR(B1682&gt;=הגדרות!$B$3,C1682&lt;MAX(B1682,הגדרות!$B$2)),0,C1682-MAX(B1682,הגדרות!$B$2)+1))</f>
        <v/>
      </c>
      <c r="F1682" s="4" t="str">
        <f aca="false">IF(A1682="","",IF(COUNTIF($A$2:A1682,A1682)=1,MAX($F$1:F1681)+1,""))</f>
        <v/>
      </c>
    </row>
    <row r="1683" customFormat="false" ht="15" hidden="false" customHeight="false" outlineLevel="0" collapsed="false">
      <c r="A1683" s="6"/>
      <c r="B1683" s="7"/>
      <c r="C1683" s="7"/>
      <c r="D1683" s="4"/>
      <c r="E1683" s="4" t="str">
        <f aca="false">IF(OR(A1683="",B1683="",C1683=""),"",IF(OR(B1683&gt;=הגדרות!$B$3,C1683&lt;MAX(B1683,הגדרות!$B$2)),0,C1683-MAX(B1683,הגדרות!$B$2)+1))</f>
        <v/>
      </c>
      <c r="F1683" s="4" t="str">
        <f aca="false">IF(A1683="","",IF(COUNTIF($A$2:A1683,A1683)=1,MAX($F$1:F1682)+1,""))</f>
        <v/>
      </c>
    </row>
    <row r="1684" customFormat="false" ht="15" hidden="false" customHeight="false" outlineLevel="0" collapsed="false">
      <c r="A1684" s="6"/>
      <c r="B1684" s="7"/>
      <c r="C1684" s="7"/>
      <c r="D1684" s="4"/>
      <c r="E1684" s="4" t="str">
        <f aca="false">IF(OR(A1684="",B1684="",C1684=""),"",IF(OR(B1684&gt;=הגדרות!$B$3,C1684&lt;MAX(B1684,הגדרות!$B$2)),0,C1684-MAX(B1684,הגדרות!$B$2)+1))</f>
        <v/>
      </c>
      <c r="F1684" s="4" t="str">
        <f aca="false">IF(A1684="","",IF(COUNTIF($A$2:A1684,A1684)=1,MAX($F$1:F1683)+1,""))</f>
        <v/>
      </c>
    </row>
    <row r="1685" customFormat="false" ht="15" hidden="false" customHeight="false" outlineLevel="0" collapsed="false">
      <c r="A1685" s="6"/>
      <c r="B1685" s="7"/>
      <c r="C1685" s="7"/>
      <c r="D1685" s="4"/>
      <c r="E1685" s="4" t="str">
        <f aca="false">IF(OR(A1685="",B1685="",C1685=""),"",IF(OR(B1685&gt;=הגדרות!$B$3,C1685&lt;MAX(B1685,הגדרות!$B$2)),0,C1685-MAX(B1685,הגדרות!$B$2)+1))</f>
        <v/>
      </c>
      <c r="F1685" s="4" t="str">
        <f aca="false">IF(A1685="","",IF(COUNTIF($A$2:A1685,A1685)=1,MAX($F$1:F1684)+1,""))</f>
        <v/>
      </c>
    </row>
    <row r="1686" customFormat="false" ht="15" hidden="false" customHeight="false" outlineLevel="0" collapsed="false">
      <c r="A1686" s="6"/>
      <c r="B1686" s="7"/>
      <c r="C1686" s="7"/>
      <c r="D1686" s="4"/>
      <c r="E1686" s="4" t="str">
        <f aca="false">IF(OR(A1686="",B1686="",C1686=""),"",IF(OR(B1686&gt;=הגדרות!$B$3,C1686&lt;MAX(B1686,הגדרות!$B$2)),0,C1686-MAX(B1686,הגדרות!$B$2)+1))</f>
        <v/>
      </c>
      <c r="F1686" s="4" t="str">
        <f aca="false">IF(A1686="","",IF(COUNTIF($A$2:A1686,A1686)=1,MAX($F$1:F1685)+1,""))</f>
        <v/>
      </c>
    </row>
    <row r="1687" customFormat="false" ht="15" hidden="false" customHeight="false" outlineLevel="0" collapsed="false">
      <c r="A1687" s="6"/>
      <c r="B1687" s="7"/>
      <c r="C1687" s="7"/>
      <c r="D1687" s="4"/>
      <c r="E1687" s="4" t="str">
        <f aca="false">IF(OR(A1687="",B1687="",C1687=""),"",IF(OR(B1687&gt;=הגדרות!$B$3,C1687&lt;MAX(B1687,הגדרות!$B$2)),0,C1687-MAX(B1687,הגדרות!$B$2)+1))</f>
        <v/>
      </c>
      <c r="F1687" s="4" t="str">
        <f aca="false">IF(A1687="","",IF(COUNTIF($A$2:A1687,A1687)=1,MAX($F$1:F1686)+1,""))</f>
        <v/>
      </c>
    </row>
    <row r="1688" customFormat="false" ht="15" hidden="false" customHeight="false" outlineLevel="0" collapsed="false">
      <c r="A1688" s="6"/>
      <c r="B1688" s="7"/>
      <c r="C1688" s="7"/>
      <c r="D1688" s="4"/>
      <c r="E1688" s="4" t="str">
        <f aca="false">IF(OR(A1688="",B1688="",C1688=""),"",IF(OR(B1688&gt;=הגדרות!$B$3,C1688&lt;MAX(B1688,הגדרות!$B$2)),0,C1688-MAX(B1688,הגדרות!$B$2)+1))</f>
        <v/>
      </c>
      <c r="F1688" s="4" t="str">
        <f aca="false">IF(A1688="","",IF(COUNTIF($A$2:A1688,A1688)=1,MAX($F$1:F1687)+1,""))</f>
        <v/>
      </c>
    </row>
    <row r="1689" customFormat="false" ht="15" hidden="false" customHeight="false" outlineLevel="0" collapsed="false">
      <c r="A1689" s="6"/>
      <c r="B1689" s="7"/>
      <c r="C1689" s="7"/>
      <c r="D1689" s="4"/>
      <c r="E1689" s="4" t="str">
        <f aca="false">IF(OR(A1689="",B1689="",C1689=""),"",IF(OR(B1689&gt;=הגדרות!$B$3,C1689&lt;MAX(B1689,הגדרות!$B$2)),0,C1689-MAX(B1689,הגדרות!$B$2)+1))</f>
        <v/>
      </c>
      <c r="F1689" s="4" t="str">
        <f aca="false">IF(A1689="","",IF(COUNTIF($A$2:A1689,A1689)=1,MAX($F$1:F1688)+1,""))</f>
        <v/>
      </c>
    </row>
    <row r="1690" customFormat="false" ht="15" hidden="false" customHeight="false" outlineLevel="0" collapsed="false">
      <c r="A1690" s="6"/>
      <c r="B1690" s="7"/>
      <c r="C1690" s="7"/>
      <c r="D1690" s="4"/>
      <c r="E1690" s="4" t="str">
        <f aca="false">IF(OR(A1690="",B1690="",C1690=""),"",IF(OR(B1690&gt;=הגדרות!$B$3,C1690&lt;MAX(B1690,הגדרות!$B$2)),0,C1690-MAX(B1690,הגדרות!$B$2)+1))</f>
        <v/>
      </c>
      <c r="F1690" s="4" t="str">
        <f aca="false">IF(A1690="","",IF(COUNTIF($A$2:A1690,A1690)=1,MAX($F$1:F1689)+1,""))</f>
        <v/>
      </c>
    </row>
    <row r="1691" customFormat="false" ht="15" hidden="false" customHeight="false" outlineLevel="0" collapsed="false">
      <c r="A1691" s="6"/>
      <c r="B1691" s="7"/>
      <c r="C1691" s="7"/>
      <c r="D1691" s="4"/>
      <c r="E1691" s="4" t="str">
        <f aca="false">IF(OR(A1691="",B1691="",C1691=""),"",IF(OR(B1691&gt;=הגדרות!$B$3,C1691&lt;MAX(B1691,הגדרות!$B$2)),0,C1691-MAX(B1691,הגדרות!$B$2)+1))</f>
        <v/>
      </c>
      <c r="F1691" s="4" t="str">
        <f aca="false">IF(A1691="","",IF(COUNTIF($A$2:A1691,A1691)=1,MAX($F$1:F1690)+1,""))</f>
        <v/>
      </c>
    </row>
    <row r="1692" customFormat="false" ht="15" hidden="false" customHeight="false" outlineLevel="0" collapsed="false">
      <c r="A1692" s="6"/>
      <c r="B1692" s="7"/>
      <c r="C1692" s="7"/>
      <c r="D1692" s="4"/>
      <c r="E1692" s="4" t="str">
        <f aca="false">IF(OR(A1692="",B1692="",C1692=""),"",IF(OR(B1692&gt;=הגדרות!$B$3,C1692&lt;MAX(B1692,הגדרות!$B$2)),0,C1692-MAX(B1692,הגדרות!$B$2)+1))</f>
        <v/>
      </c>
      <c r="F1692" s="4" t="str">
        <f aca="false">IF(A1692="","",IF(COUNTIF($A$2:A1692,A1692)=1,MAX($F$1:F1691)+1,""))</f>
        <v/>
      </c>
    </row>
    <row r="1693" customFormat="false" ht="15" hidden="false" customHeight="false" outlineLevel="0" collapsed="false">
      <c r="A1693" s="6"/>
      <c r="B1693" s="7"/>
      <c r="C1693" s="7"/>
      <c r="D1693" s="4"/>
      <c r="E1693" s="4" t="str">
        <f aca="false">IF(OR(A1693="",B1693="",C1693=""),"",IF(OR(B1693&gt;=הגדרות!$B$3,C1693&lt;MAX(B1693,הגדרות!$B$2)),0,C1693-MAX(B1693,הגדרות!$B$2)+1))</f>
        <v/>
      </c>
      <c r="F1693" s="4" t="str">
        <f aca="false">IF(A1693="","",IF(COUNTIF($A$2:A1693,A1693)=1,MAX($F$1:F1692)+1,""))</f>
        <v/>
      </c>
    </row>
    <row r="1694" customFormat="false" ht="15" hidden="false" customHeight="false" outlineLevel="0" collapsed="false">
      <c r="A1694" s="6"/>
      <c r="B1694" s="7"/>
      <c r="C1694" s="7"/>
      <c r="D1694" s="4"/>
      <c r="E1694" s="4" t="str">
        <f aca="false">IF(OR(A1694="",B1694="",C1694=""),"",IF(OR(B1694&gt;=הגדרות!$B$3,C1694&lt;MAX(B1694,הגדרות!$B$2)),0,C1694-MAX(B1694,הגדרות!$B$2)+1))</f>
        <v/>
      </c>
      <c r="F1694" s="4" t="str">
        <f aca="false">IF(A1694="","",IF(COUNTIF($A$2:A1694,A1694)=1,MAX($F$1:F1693)+1,""))</f>
        <v/>
      </c>
    </row>
    <row r="1695" customFormat="false" ht="15" hidden="false" customHeight="false" outlineLevel="0" collapsed="false">
      <c r="A1695" s="6"/>
      <c r="B1695" s="7"/>
      <c r="C1695" s="7"/>
      <c r="D1695" s="4"/>
      <c r="E1695" s="4" t="str">
        <f aca="false">IF(OR(A1695="",B1695="",C1695=""),"",IF(OR(B1695&gt;=הגדרות!$B$3,C1695&lt;MAX(B1695,הגדרות!$B$2)),0,C1695-MAX(B1695,הגדרות!$B$2)+1))</f>
        <v/>
      </c>
      <c r="F1695" s="4" t="str">
        <f aca="false">IF(A1695="","",IF(COUNTIF($A$2:A1695,A1695)=1,MAX($F$1:F1694)+1,""))</f>
        <v/>
      </c>
    </row>
    <row r="1696" customFormat="false" ht="15" hidden="false" customHeight="false" outlineLevel="0" collapsed="false">
      <c r="A1696" s="6"/>
      <c r="B1696" s="7"/>
      <c r="C1696" s="7"/>
      <c r="D1696" s="4"/>
      <c r="E1696" s="4" t="str">
        <f aca="false">IF(OR(A1696="",B1696="",C1696=""),"",IF(OR(B1696&gt;=הגדרות!$B$3,C1696&lt;MAX(B1696,הגדרות!$B$2)),0,C1696-MAX(B1696,הגדרות!$B$2)+1))</f>
        <v/>
      </c>
      <c r="F1696" s="4" t="str">
        <f aca="false">IF(A1696="","",IF(COUNTIF($A$2:A1696,A1696)=1,MAX($F$1:F1695)+1,""))</f>
        <v/>
      </c>
    </row>
    <row r="1697" customFormat="false" ht="15" hidden="false" customHeight="false" outlineLevel="0" collapsed="false">
      <c r="A1697" s="6"/>
      <c r="B1697" s="7"/>
      <c r="C1697" s="7"/>
      <c r="D1697" s="4"/>
      <c r="E1697" s="4" t="str">
        <f aca="false">IF(OR(A1697="",B1697="",C1697=""),"",IF(OR(B1697&gt;=הגדרות!$B$3,C1697&lt;MAX(B1697,הגדרות!$B$2)),0,C1697-MAX(B1697,הגדרות!$B$2)+1))</f>
        <v/>
      </c>
      <c r="F1697" s="4" t="str">
        <f aca="false">IF(A1697="","",IF(COUNTIF($A$2:A1697,A1697)=1,MAX($F$1:F1696)+1,""))</f>
        <v/>
      </c>
    </row>
    <row r="1698" customFormat="false" ht="15" hidden="false" customHeight="false" outlineLevel="0" collapsed="false">
      <c r="A1698" s="6"/>
      <c r="B1698" s="7"/>
      <c r="C1698" s="7"/>
      <c r="D1698" s="4"/>
      <c r="E1698" s="4" t="str">
        <f aca="false">IF(OR(A1698="",B1698="",C1698=""),"",IF(OR(B1698&gt;=הגדרות!$B$3,C1698&lt;MAX(B1698,הגדרות!$B$2)),0,C1698-MAX(B1698,הגדרות!$B$2)+1))</f>
        <v/>
      </c>
      <c r="F1698" s="4" t="str">
        <f aca="false">IF(A1698="","",IF(COUNTIF($A$2:A1698,A1698)=1,MAX($F$1:F1697)+1,""))</f>
        <v/>
      </c>
    </row>
    <row r="1699" customFormat="false" ht="15" hidden="false" customHeight="false" outlineLevel="0" collapsed="false">
      <c r="A1699" s="6"/>
      <c r="B1699" s="7"/>
      <c r="C1699" s="7"/>
      <c r="D1699" s="4"/>
      <c r="E1699" s="4" t="str">
        <f aca="false">IF(OR(A1699="",B1699="",C1699=""),"",IF(OR(B1699&gt;=הגדרות!$B$3,C1699&lt;MAX(B1699,הגדרות!$B$2)),0,C1699-MAX(B1699,הגדרות!$B$2)+1))</f>
        <v/>
      </c>
      <c r="F1699" s="4" t="str">
        <f aca="false">IF(A1699="","",IF(COUNTIF($A$2:A1699,A1699)=1,MAX($F$1:F1698)+1,""))</f>
        <v/>
      </c>
    </row>
    <row r="1700" customFormat="false" ht="15" hidden="false" customHeight="false" outlineLevel="0" collapsed="false">
      <c r="A1700" s="6"/>
      <c r="B1700" s="7"/>
      <c r="C1700" s="7"/>
      <c r="D1700" s="4"/>
      <c r="E1700" s="4" t="str">
        <f aca="false">IF(OR(A1700="",B1700="",C1700=""),"",IF(OR(B1700&gt;=הגדרות!$B$3,C1700&lt;MAX(B1700,הגדרות!$B$2)),0,C1700-MAX(B1700,הגדרות!$B$2)+1))</f>
        <v/>
      </c>
      <c r="F1700" s="4" t="str">
        <f aca="false">IF(A1700="","",IF(COUNTIF($A$2:A1700,A1700)=1,MAX($F$1:F1699)+1,""))</f>
        <v/>
      </c>
    </row>
    <row r="1701" customFormat="false" ht="15" hidden="false" customHeight="false" outlineLevel="0" collapsed="false">
      <c r="A1701" s="6"/>
      <c r="B1701" s="7"/>
      <c r="C1701" s="7"/>
      <c r="D1701" s="4"/>
      <c r="E1701" s="4" t="str">
        <f aca="false">IF(OR(A1701="",B1701="",C1701=""),"",IF(OR(B1701&gt;=הגדרות!$B$3,C1701&lt;MAX(B1701,הגדרות!$B$2)),0,C1701-MAX(B1701,הגדרות!$B$2)+1))</f>
        <v/>
      </c>
      <c r="F1701" s="4" t="str">
        <f aca="false">IF(A1701="","",IF(COUNTIF($A$2:A1701,A1701)=1,MAX($F$1:F1700)+1,""))</f>
        <v/>
      </c>
    </row>
    <row r="1702" customFormat="false" ht="15" hidden="false" customHeight="false" outlineLevel="0" collapsed="false">
      <c r="A1702" s="6"/>
      <c r="B1702" s="7"/>
      <c r="C1702" s="7"/>
      <c r="D1702" s="4"/>
      <c r="E1702" s="4" t="str">
        <f aca="false">IF(OR(A1702="",B1702="",C1702=""),"",IF(OR(B1702&gt;=הגדרות!$B$3,C1702&lt;MAX(B1702,הגדרות!$B$2)),0,C1702-MAX(B1702,הגדרות!$B$2)+1))</f>
        <v/>
      </c>
      <c r="F1702" s="4" t="str">
        <f aca="false">IF(A1702="","",IF(COUNTIF($A$2:A1702,A1702)=1,MAX($F$1:F1701)+1,""))</f>
        <v/>
      </c>
    </row>
    <row r="1703" customFormat="false" ht="15" hidden="false" customHeight="false" outlineLevel="0" collapsed="false">
      <c r="A1703" s="6"/>
      <c r="B1703" s="7"/>
      <c r="C1703" s="7"/>
      <c r="D1703" s="4"/>
      <c r="E1703" s="4" t="str">
        <f aca="false">IF(OR(A1703="",B1703="",C1703=""),"",IF(OR(B1703&gt;=הגדרות!$B$3,C1703&lt;MAX(B1703,הגדרות!$B$2)),0,C1703-MAX(B1703,הגדרות!$B$2)+1))</f>
        <v/>
      </c>
      <c r="F1703" s="4" t="str">
        <f aca="false">IF(A1703="","",IF(COUNTIF($A$2:A1703,A1703)=1,MAX($F$1:F1702)+1,""))</f>
        <v/>
      </c>
    </row>
    <row r="1704" customFormat="false" ht="15" hidden="false" customHeight="false" outlineLevel="0" collapsed="false">
      <c r="A1704" s="6"/>
      <c r="B1704" s="7"/>
      <c r="C1704" s="7"/>
      <c r="D1704" s="4"/>
      <c r="E1704" s="4" t="str">
        <f aca="false">IF(OR(A1704="",B1704="",C1704=""),"",IF(OR(B1704&gt;=הגדרות!$B$3,C1704&lt;MAX(B1704,הגדרות!$B$2)),0,C1704-MAX(B1704,הגדרות!$B$2)+1))</f>
        <v/>
      </c>
      <c r="F1704" s="4" t="str">
        <f aca="false">IF(A1704="","",IF(COUNTIF($A$2:A1704,A1704)=1,MAX($F$1:F1703)+1,""))</f>
        <v/>
      </c>
    </row>
    <row r="1705" customFormat="false" ht="15" hidden="false" customHeight="false" outlineLevel="0" collapsed="false">
      <c r="A1705" s="6"/>
      <c r="B1705" s="7"/>
      <c r="C1705" s="7"/>
      <c r="D1705" s="4"/>
      <c r="E1705" s="4" t="str">
        <f aca="false">IF(OR(A1705="",B1705="",C1705=""),"",IF(OR(B1705&gt;=הגדרות!$B$3,C1705&lt;MAX(B1705,הגדרות!$B$2)),0,C1705-MAX(B1705,הגדרות!$B$2)+1))</f>
        <v/>
      </c>
      <c r="F1705" s="4" t="str">
        <f aca="false">IF(A1705="","",IF(COUNTIF($A$2:A1705,A1705)=1,MAX($F$1:F1704)+1,""))</f>
        <v/>
      </c>
    </row>
    <row r="1706" customFormat="false" ht="15" hidden="false" customHeight="false" outlineLevel="0" collapsed="false">
      <c r="A1706" s="6"/>
      <c r="B1706" s="7"/>
      <c r="C1706" s="7"/>
      <c r="D1706" s="4"/>
      <c r="E1706" s="4" t="str">
        <f aca="false">IF(OR(A1706="",B1706="",C1706=""),"",IF(OR(B1706&gt;=הגדרות!$B$3,C1706&lt;MAX(B1706,הגדרות!$B$2)),0,C1706-MAX(B1706,הגדרות!$B$2)+1))</f>
        <v/>
      </c>
      <c r="F1706" s="4" t="str">
        <f aca="false">IF(A1706="","",IF(COUNTIF($A$2:A1706,A1706)=1,MAX($F$1:F1705)+1,""))</f>
        <v/>
      </c>
    </row>
    <row r="1707" customFormat="false" ht="15" hidden="false" customHeight="false" outlineLevel="0" collapsed="false">
      <c r="A1707" s="6"/>
      <c r="B1707" s="7"/>
      <c r="C1707" s="7"/>
      <c r="D1707" s="4"/>
      <c r="E1707" s="4" t="str">
        <f aca="false">IF(OR(A1707="",B1707="",C1707=""),"",IF(OR(B1707&gt;=הגדרות!$B$3,C1707&lt;MAX(B1707,הגדרות!$B$2)),0,C1707-MAX(B1707,הגדרות!$B$2)+1))</f>
        <v/>
      </c>
      <c r="F1707" s="4" t="str">
        <f aca="false">IF(A1707="","",IF(COUNTIF($A$2:A1707,A1707)=1,MAX($F$1:F1706)+1,""))</f>
        <v/>
      </c>
    </row>
    <row r="1708" customFormat="false" ht="15" hidden="false" customHeight="false" outlineLevel="0" collapsed="false">
      <c r="A1708" s="6"/>
      <c r="B1708" s="7"/>
      <c r="C1708" s="7"/>
      <c r="D1708" s="4"/>
      <c r="E1708" s="4" t="str">
        <f aca="false">IF(OR(A1708="",B1708="",C1708=""),"",IF(OR(B1708&gt;=הגדרות!$B$3,C1708&lt;MAX(B1708,הגדרות!$B$2)),0,C1708-MAX(B1708,הגדרות!$B$2)+1))</f>
        <v/>
      </c>
      <c r="F1708" s="4" t="str">
        <f aca="false">IF(A1708="","",IF(COUNTIF($A$2:A1708,A1708)=1,MAX($F$1:F1707)+1,""))</f>
        <v/>
      </c>
    </row>
    <row r="1709" customFormat="false" ht="15" hidden="false" customHeight="false" outlineLevel="0" collapsed="false">
      <c r="A1709" s="6"/>
      <c r="B1709" s="7"/>
      <c r="C1709" s="7"/>
      <c r="D1709" s="4"/>
      <c r="E1709" s="4" t="str">
        <f aca="false">IF(OR(A1709="",B1709="",C1709=""),"",IF(OR(B1709&gt;=הגדרות!$B$3,C1709&lt;MAX(B1709,הגדרות!$B$2)),0,C1709-MAX(B1709,הגדרות!$B$2)+1))</f>
        <v/>
      </c>
      <c r="F1709" s="4" t="str">
        <f aca="false">IF(A1709="","",IF(COUNTIF($A$2:A1709,A1709)=1,MAX($F$1:F1708)+1,""))</f>
        <v/>
      </c>
    </row>
    <row r="1710" customFormat="false" ht="15" hidden="false" customHeight="false" outlineLevel="0" collapsed="false">
      <c r="A1710" s="6"/>
      <c r="B1710" s="7"/>
      <c r="C1710" s="7"/>
      <c r="D1710" s="4"/>
      <c r="E1710" s="4" t="str">
        <f aca="false">IF(OR(A1710="",B1710="",C1710=""),"",IF(OR(B1710&gt;=הגדרות!$B$3,C1710&lt;MAX(B1710,הגדרות!$B$2)),0,C1710-MAX(B1710,הגדרות!$B$2)+1))</f>
        <v/>
      </c>
      <c r="F1710" s="4" t="str">
        <f aca="false">IF(A1710="","",IF(COUNTIF($A$2:A1710,A1710)=1,MAX($F$1:F1709)+1,""))</f>
        <v/>
      </c>
    </row>
    <row r="1711" customFormat="false" ht="15" hidden="false" customHeight="false" outlineLevel="0" collapsed="false">
      <c r="A1711" s="6"/>
      <c r="B1711" s="7"/>
      <c r="C1711" s="7"/>
      <c r="D1711" s="4"/>
      <c r="E1711" s="4" t="str">
        <f aca="false">IF(OR(A1711="",B1711="",C1711=""),"",IF(OR(B1711&gt;=הגדרות!$B$3,C1711&lt;MAX(B1711,הגדרות!$B$2)),0,C1711-MAX(B1711,הגדרות!$B$2)+1))</f>
        <v/>
      </c>
      <c r="F1711" s="4" t="str">
        <f aca="false">IF(A1711="","",IF(COUNTIF($A$2:A1711,A1711)=1,MAX($F$1:F1710)+1,""))</f>
        <v/>
      </c>
    </row>
    <row r="1712" customFormat="false" ht="15" hidden="false" customHeight="false" outlineLevel="0" collapsed="false">
      <c r="A1712" s="6"/>
      <c r="B1712" s="7"/>
      <c r="C1712" s="7"/>
      <c r="D1712" s="4"/>
      <c r="E1712" s="4" t="str">
        <f aca="false">IF(OR(A1712="",B1712="",C1712=""),"",IF(OR(B1712&gt;=הגדרות!$B$3,C1712&lt;MAX(B1712,הגדרות!$B$2)),0,C1712-MAX(B1712,הגדרות!$B$2)+1))</f>
        <v/>
      </c>
      <c r="F1712" s="4" t="str">
        <f aca="false">IF(A1712="","",IF(COUNTIF($A$2:A1712,A1712)=1,MAX($F$1:F1711)+1,""))</f>
        <v/>
      </c>
    </row>
    <row r="1713" customFormat="false" ht="15" hidden="false" customHeight="false" outlineLevel="0" collapsed="false">
      <c r="A1713" s="6"/>
      <c r="B1713" s="7"/>
      <c r="C1713" s="7"/>
      <c r="D1713" s="4"/>
      <c r="E1713" s="4" t="str">
        <f aca="false">IF(OR(A1713="",B1713="",C1713=""),"",IF(OR(B1713&gt;=הגדרות!$B$3,C1713&lt;MAX(B1713,הגדרות!$B$2)),0,C1713-MAX(B1713,הגדרות!$B$2)+1))</f>
        <v/>
      </c>
      <c r="F1713" s="4" t="str">
        <f aca="false">IF(A1713="","",IF(COUNTIF($A$2:A1713,A1713)=1,MAX($F$1:F1712)+1,""))</f>
        <v/>
      </c>
    </row>
    <row r="1714" customFormat="false" ht="15" hidden="false" customHeight="false" outlineLevel="0" collapsed="false">
      <c r="A1714" s="6"/>
      <c r="B1714" s="7"/>
      <c r="C1714" s="7"/>
      <c r="D1714" s="4"/>
      <c r="E1714" s="4" t="str">
        <f aca="false">IF(OR(A1714="",B1714="",C1714=""),"",IF(OR(B1714&gt;=הגדרות!$B$3,C1714&lt;MAX(B1714,הגדרות!$B$2)),0,C1714-MAX(B1714,הגדרות!$B$2)+1))</f>
        <v/>
      </c>
      <c r="F1714" s="4" t="str">
        <f aca="false">IF(A1714="","",IF(COUNTIF($A$2:A1714,A1714)=1,MAX($F$1:F1713)+1,""))</f>
        <v/>
      </c>
    </row>
    <row r="1715" customFormat="false" ht="15" hidden="false" customHeight="false" outlineLevel="0" collapsed="false">
      <c r="A1715" s="6"/>
      <c r="B1715" s="7"/>
      <c r="C1715" s="7"/>
      <c r="D1715" s="4"/>
      <c r="E1715" s="4" t="str">
        <f aca="false">IF(OR(A1715="",B1715="",C1715=""),"",IF(OR(B1715&gt;=הגדרות!$B$3,C1715&lt;MAX(B1715,הגדרות!$B$2)),0,C1715-MAX(B1715,הגדרות!$B$2)+1))</f>
        <v/>
      </c>
      <c r="F1715" s="4" t="str">
        <f aca="false">IF(A1715="","",IF(COUNTIF($A$2:A1715,A1715)=1,MAX($F$1:F1714)+1,""))</f>
        <v/>
      </c>
    </row>
    <row r="1716" customFormat="false" ht="15" hidden="false" customHeight="false" outlineLevel="0" collapsed="false">
      <c r="A1716" s="6"/>
      <c r="B1716" s="7"/>
      <c r="C1716" s="7"/>
      <c r="D1716" s="4"/>
      <c r="E1716" s="4" t="str">
        <f aca="false">IF(OR(A1716="",B1716="",C1716=""),"",IF(OR(B1716&gt;=הגדרות!$B$3,C1716&lt;MAX(B1716,הגדרות!$B$2)),0,C1716-MAX(B1716,הגדרות!$B$2)+1))</f>
        <v/>
      </c>
      <c r="F1716" s="4" t="str">
        <f aca="false">IF(A1716="","",IF(COUNTIF($A$2:A1716,A1716)=1,MAX($F$1:F1715)+1,""))</f>
        <v/>
      </c>
    </row>
    <row r="1717" customFormat="false" ht="15" hidden="false" customHeight="false" outlineLevel="0" collapsed="false">
      <c r="A1717" s="6"/>
      <c r="B1717" s="7"/>
      <c r="C1717" s="7"/>
      <c r="D1717" s="4"/>
      <c r="E1717" s="4" t="str">
        <f aca="false">IF(OR(A1717="",B1717="",C1717=""),"",IF(OR(B1717&gt;=הגדרות!$B$3,C1717&lt;MAX(B1717,הגדרות!$B$2)),0,C1717-MAX(B1717,הגדרות!$B$2)+1))</f>
        <v/>
      </c>
      <c r="F1717" s="4" t="str">
        <f aca="false">IF(A1717="","",IF(COUNTIF($A$2:A1717,A1717)=1,MAX($F$1:F1716)+1,""))</f>
        <v/>
      </c>
    </row>
    <row r="1718" customFormat="false" ht="15" hidden="false" customHeight="false" outlineLevel="0" collapsed="false">
      <c r="A1718" s="6"/>
      <c r="B1718" s="7"/>
      <c r="C1718" s="7"/>
      <c r="D1718" s="4"/>
      <c r="E1718" s="4" t="str">
        <f aca="false">IF(OR(A1718="",B1718="",C1718=""),"",IF(OR(B1718&gt;=הגדרות!$B$3,C1718&lt;MAX(B1718,הגדרות!$B$2)),0,C1718-MAX(B1718,הגדרות!$B$2)+1))</f>
        <v/>
      </c>
      <c r="F1718" s="4" t="str">
        <f aca="false">IF(A1718="","",IF(COUNTIF($A$2:A1718,A1718)=1,MAX($F$1:F1717)+1,""))</f>
        <v/>
      </c>
    </row>
    <row r="1719" customFormat="false" ht="15" hidden="false" customHeight="false" outlineLevel="0" collapsed="false">
      <c r="A1719" s="6"/>
      <c r="B1719" s="7"/>
      <c r="C1719" s="7"/>
      <c r="D1719" s="4"/>
      <c r="E1719" s="4" t="str">
        <f aca="false">IF(OR(A1719="",B1719="",C1719=""),"",IF(OR(B1719&gt;=הגדרות!$B$3,C1719&lt;MAX(B1719,הגדרות!$B$2)),0,C1719-MAX(B1719,הגדרות!$B$2)+1))</f>
        <v/>
      </c>
      <c r="F1719" s="4" t="str">
        <f aca="false">IF(A1719="","",IF(COUNTIF($A$2:A1719,A1719)=1,MAX($F$1:F1718)+1,""))</f>
        <v/>
      </c>
    </row>
    <row r="1720" customFormat="false" ht="15" hidden="false" customHeight="false" outlineLevel="0" collapsed="false">
      <c r="A1720" s="6"/>
      <c r="B1720" s="7"/>
      <c r="C1720" s="7"/>
      <c r="D1720" s="4"/>
      <c r="E1720" s="4" t="str">
        <f aca="false">IF(OR(A1720="",B1720="",C1720=""),"",IF(OR(B1720&gt;=הגדרות!$B$3,C1720&lt;MAX(B1720,הגדרות!$B$2)),0,C1720-MAX(B1720,הגדרות!$B$2)+1))</f>
        <v/>
      </c>
      <c r="F1720" s="4" t="str">
        <f aca="false">IF(A1720="","",IF(COUNTIF($A$2:A1720,A1720)=1,MAX($F$1:F1719)+1,""))</f>
        <v/>
      </c>
    </row>
    <row r="1721" customFormat="false" ht="15" hidden="false" customHeight="false" outlineLevel="0" collapsed="false">
      <c r="A1721" s="6"/>
      <c r="B1721" s="7"/>
      <c r="C1721" s="7"/>
      <c r="D1721" s="4"/>
      <c r="E1721" s="4" t="str">
        <f aca="false">IF(OR(A1721="",B1721="",C1721=""),"",IF(OR(B1721&gt;=הגדרות!$B$3,C1721&lt;MAX(B1721,הגדרות!$B$2)),0,C1721-MAX(B1721,הגדרות!$B$2)+1))</f>
        <v/>
      </c>
      <c r="F1721" s="4" t="str">
        <f aca="false">IF(A1721="","",IF(COUNTIF($A$2:A1721,A1721)=1,MAX($F$1:F1720)+1,""))</f>
        <v/>
      </c>
    </row>
    <row r="1722" customFormat="false" ht="15" hidden="false" customHeight="false" outlineLevel="0" collapsed="false">
      <c r="A1722" s="6"/>
      <c r="B1722" s="7"/>
      <c r="C1722" s="7"/>
      <c r="D1722" s="4"/>
      <c r="E1722" s="4" t="str">
        <f aca="false">IF(OR(A1722="",B1722="",C1722=""),"",IF(OR(B1722&gt;=הגדרות!$B$3,C1722&lt;MAX(B1722,הגדרות!$B$2)),0,C1722-MAX(B1722,הגדרות!$B$2)+1))</f>
        <v/>
      </c>
      <c r="F1722" s="4" t="str">
        <f aca="false">IF(A1722="","",IF(COUNTIF($A$2:A1722,A1722)=1,MAX($F$1:F1721)+1,""))</f>
        <v/>
      </c>
    </row>
    <row r="1723" customFormat="false" ht="15" hidden="false" customHeight="false" outlineLevel="0" collapsed="false">
      <c r="A1723" s="6"/>
      <c r="B1723" s="7"/>
      <c r="C1723" s="7"/>
      <c r="D1723" s="4"/>
      <c r="E1723" s="4" t="str">
        <f aca="false">IF(OR(A1723="",B1723="",C1723=""),"",IF(OR(B1723&gt;=הגדרות!$B$3,C1723&lt;MAX(B1723,הגדרות!$B$2)),0,C1723-MAX(B1723,הגדרות!$B$2)+1))</f>
        <v/>
      </c>
      <c r="F1723" s="4" t="str">
        <f aca="false">IF(A1723="","",IF(COUNTIF($A$2:A1723,A1723)=1,MAX($F$1:F1722)+1,""))</f>
        <v/>
      </c>
    </row>
    <row r="1724" customFormat="false" ht="15" hidden="false" customHeight="false" outlineLevel="0" collapsed="false">
      <c r="A1724" s="6"/>
      <c r="B1724" s="7"/>
      <c r="C1724" s="7"/>
      <c r="D1724" s="4"/>
      <c r="E1724" s="4" t="str">
        <f aca="false">IF(OR(A1724="",B1724="",C1724=""),"",IF(OR(B1724&gt;=הגדרות!$B$3,C1724&lt;MAX(B1724,הגדרות!$B$2)),0,C1724-MAX(B1724,הגדרות!$B$2)+1))</f>
        <v/>
      </c>
      <c r="F1724" s="4" t="str">
        <f aca="false">IF(A1724="","",IF(COUNTIF($A$2:A1724,A1724)=1,MAX($F$1:F1723)+1,""))</f>
        <v/>
      </c>
    </row>
    <row r="1725" customFormat="false" ht="15" hidden="false" customHeight="false" outlineLevel="0" collapsed="false">
      <c r="A1725" s="6"/>
      <c r="B1725" s="7"/>
      <c r="C1725" s="7"/>
      <c r="D1725" s="4"/>
      <c r="E1725" s="4" t="str">
        <f aca="false">IF(OR(A1725="",B1725="",C1725=""),"",IF(OR(B1725&gt;=הגדרות!$B$3,C1725&lt;MAX(B1725,הגדרות!$B$2)),0,C1725-MAX(B1725,הגדרות!$B$2)+1))</f>
        <v/>
      </c>
      <c r="F1725" s="4" t="str">
        <f aca="false">IF(A1725="","",IF(COUNTIF($A$2:A1725,A1725)=1,MAX($F$1:F1724)+1,""))</f>
        <v/>
      </c>
    </row>
    <row r="1726" customFormat="false" ht="15" hidden="false" customHeight="false" outlineLevel="0" collapsed="false">
      <c r="A1726" s="6"/>
      <c r="B1726" s="7"/>
      <c r="C1726" s="7"/>
      <c r="D1726" s="4"/>
      <c r="E1726" s="4" t="str">
        <f aca="false">IF(OR(A1726="",B1726="",C1726=""),"",IF(OR(B1726&gt;=הגדרות!$B$3,C1726&lt;MAX(B1726,הגדרות!$B$2)),0,C1726-MAX(B1726,הגדרות!$B$2)+1))</f>
        <v/>
      </c>
      <c r="F1726" s="4" t="str">
        <f aca="false">IF(A1726="","",IF(COUNTIF($A$2:A1726,A1726)=1,MAX($F$1:F1725)+1,""))</f>
        <v/>
      </c>
    </row>
    <row r="1727" customFormat="false" ht="15" hidden="false" customHeight="false" outlineLevel="0" collapsed="false">
      <c r="A1727" s="6"/>
      <c r="B1727" s="7"/>
      <c r="C1727" s="7"/>
      <c r="D1727" s="4"/>
      <c r="E1727" s="4" t="str">
        <f aca="false">IF(OR(A1727="",B1727="",C1727=""),"",IF(OR(B1727&gt;=הגדרות!$B$3,C1727&lt;MAX(B1727,הגדרות!$B$2)),0,C1727-MAX(B1727,הגדרות!$B$2)+1))</f>
        <v/>
      </c>
      <c r="F1727" s="4" t="str">
        <f aca="false">IF(A1727="","",IF(COUNTIF($A$2:A1727,A1727)=1,MAX($F$1:F1726)+1,""))</f>
        <v/>
      </c>
    </row>
    <row r="1728" customFormat="false" ht="15" hidden="false" customHeight="false" outlineLevel="0" collapsed="false">
      <c r="A1728" s="6"/>
      <c r="B1728" s="7"/>
      <c r="C1728" s="7"/>
      <c r="D1728" s="4"/>
      <c r="E1728" s="4" t="str">
        <f aca="false">IF(OR(A1728="",B1728="",C1728=""),"",IF(OR(B1728&gt;=הגדרות!$B$3,C1728&lt;MAX(B1728,הגדרות!$B$2)),0,C1728-MAX(B1728,הגדרות!$B$2)+1))</f>
        <v/>
      </c>
      <c r="F1728" s="4" t="str">
        <f aca="false">IF(A1728="","",IF(COUNTIF($A$2:A1728,A1728)=1,MAX($F$1:F1727)+1,""))</f>
        <v/>
      </c>
    </row>
    <row r="1729" customFormat="false" ht="15" hidden="false" customHeight="false" outlineLevel="0" collapsed="false">
      <c r="A1729" s="6"/>
      <c r="B1729" s="7"/>
      <c r="C1729" s="7"/>
      <c r="D1729" s="4"/>
      <c r="E1729" s="4" t="str">
        <f aca="false">IF(OR(A1729="",B1729="",C1729=""),"",IF(OR(B1729&gt;=הגדרות!$B$3,C1729&lt;MAX(B1729,הגדרות!$B$2)),0,C1729-MAX(B1729,הגדרות!$B$2)+1))</f>
        <v/>
      </c>
      <c r="F1729" s="4" t="str">
        <f aca="false">IF(A1729="","",IF(COUNTIF($A$2:A1729,A1729)=1,MAX($F$1:F1728)+1,""))</f>
        <v/>
      </c>
    </row>
    <row r="1730" customFormat="false" ht="15" hidden="false" customHeight="false" outlineLevel="0" collapsed="false">
      <c r="A1730" s="6"/>
      <c r="B1730" s="7"/>
      <c r="C1730" s="7"/>
      <c r="D1730" s="4"/>
      <c r="E1730" s="4" t="str">
        <f aca="false">IF(OR(A1730="",B1730="",C1730=""),"",IF(OR(B1730&gt;=הגדרות!$B$3,C1730&lt;MAX(B1730,הגדרות!$B$2)),0,C1730-MAX(B1730,הגדרות!$B$2)+1))</f>
        <v/>
      </c>
      <c r="F1730" s="4" t="str">
        <f aca="false">IF(A1730="","",IF(COUNTIF($A$2:A1730,A1730)=1,MAX($F$1:F1729)+1,""))</f>
        <v/>
      </c>
    </row>
    <row r="1731" customFormat="false" ht="15" hidden="false" customHeight="false" outlineLevel="0" collapsed="false">
      <c r="A1731" s="6"/>
      <c r="B1731" s="7"/>
      <c r="C1731" s="7"/>
      <c r="D1731" s="4"/>
      <c r="E1731" s="4" t="str">
        <f aca="false">IF(OR(A1731="",B1731="",C1731=""),"",IF(OR(B1731&gt;=הגדרות!$B$3,C1731&lt;MAX(B1731,הגדרות!$B$2)),0,C1731-MAX(B1731,הגדרות!$B$2)+1))</f>
        <v/>
      </c>
      <c r="F1731" s="4" t="str">
        <f aca="false">IF(A1731="","",IF(COUNTIF($A$2:A1731,A1731)=1,MAX($F$1:F1730)+1,""))</f>
        <v/>
      </c>
    </row>
    <row r="1732" customFormat="false" ht="15" hidden="false" customHeight="false" outlineLevel="0" collapsed="false">
      <c r="A1732" s="6"/>
      <c r="B1732" s="7"/>
      <c r="C1732" s="7"/>
      <c r="D1732" s="4"/>
      <c r="E1732" s="4" t="str">
        <f aca="false">IF(OR(A1732="",B1732="",C1732=""),"",IF(OR(B1732&gt;=הגדרות!$B$3,C1732&lt;MAX(B1732,הגדרות!$B$2)),0,C1732-MAX(B1732,הגדרות!$B$2)+1))</f>
        <v/>
      </c>
      <c r="F1732" s="4" t="str">
        <f aca="false">IF(A1732="","",IF(COUNTIF($A$2:A1732,A1732)=1,MAX($F$1:F1731)+1,""))</f>
        <v/>
      </c>
    </row>
    <row r="1733" customFormat="false" ht="15" hidden="false" customHeight="false" outlineLevel="0" collapsed="false">
      <c r="A1733" s="6"/>
      <c r="B1733" s="7"/>
      <c r="C1733" s="7"/>
      <c r="D1733" s="4"/>
      <c r="E1733" s="4" t="str">
        <f aca="false">IF(OR(A1733="",B1733="",C1733=""),"",IF(OR(B1733&gt;=הגדרות!$B$3,C1733&lt;MAX(B1733,הגדרות!$B$2)),0,C1733-MAX(B1733,הגדרות!$B$2)+1))</f>
        <v/>
      </c>
      <c r="F1733" s="4" t="str">
        <f aca="false">IF(A1733="","",IF(COUNTIF($A$2:A1733,A1733)=1,MAX($F$1:F1732)+1,""))</f>
        <v/>
      </c>
    </row>
    <row r="1734" customFormat="false" ht="15" hidden="false" customHeight="false" outlineLevel="0" collapsed="false">
      <c r="A1734" s="6"/>
      <c r="B1734" s="7"/>
      <c r="C1734" s="7"/>
      <c r="D1734" s="4"/>
      <c r="E1734" s="4" t="str">
        <f aca="false">IF(OR(A1734="",B1734="",C1734=""),"",IF(OR(B1734&gt;=הגדרות!$B$3,C1734&lt;MAX(B1734,הגדרות!$B$2)),0,C1734-MAX(B1734,הגדרות!$B$2)+1))</f>
        <v/>
      </c>
      <c r="F1734" s="4" t="str">
        <f aca="false">IF(A1734="","",IF(COUNTIF($A$2:A1734,A1734)=1,MAX($F$1:F1733)+1,""))</f>
        <v/>
      </c>
    </row>
    <row r="1735" customFormat="false" ht="15" hidden="false" customHeight="false" outlineLevel="0" collapsed="false">
      <c r="A1735" s="6"/>
      <c r="B1735" s="7"/>
      <c r="C1735" s="7"/>
      <c r="D1735" s="4"/>
      <c r="E1735" s="4" t="str">
        <f aca="false">IF(OR(A1735="",B1735="",C1735=""),"",IF(OR(B1735&gt;=הגדרות!$B$3,C1735&lt;MAX(B1735,הגדרות!$B$2)),0,C1735-MAX(B1735,הגדרות!$B$2)+1))</f>
        <v/>
      </c>
      <c r="F1735" s="4" t="str">
        <f aca="false">IF(A1735="","",IF(COUNTIF($A$2:A1735,A1735)=1,MAX($F$1:F1734)+1,""))</f>
        <v/>
      </c>
    </row>
    <row r="1736" customFormat="false" ht="15" hidden="false" customHeight="false" outlineLevel="0" collapsed="false">
      <c r="A1736" s="6"/>
      <c r="B1736" s="7"/>
      <c r="C1736" s="7"/>
      <c r="D1736" s="4"/>
      <c r="E1736" s="4" t="str">
        <f aca="false">IF(OR(A1736="",B1736="",C1736=""),"",IF(OR(B1736&gt;=הגדרות!$B$3,C1736&lt;MAX(B1736,הגדרות!$B$2)),0,C1736-MAX(B1736,הגדרות!$B$2)+1))</f>
        <v/>
      </c>
      <c r="F1736" s="4" t="str">
        <f aca="false">IF(A1736="","",IF(COUNTIF($A$2:A1736,A1736)=1,MAX($F$1:F1735)+1,""))</f>
        <v/>
      </c>
    </row>
    <row r="1737" customFormat="false" ht="15" hidden="false" customHeight="false" outlineLevel="0" collapsed="false">
      <c r="A1737" s="6"/>
      <c r="B1737" s="7"/>
      <c r="C1737" s="7"/>
      <c r="D1737" s="4"/>
      <c r="E1737" s="4" t="str">
        <f aca="false">IF(OR(A1737="",B1737="",C1737=""),"",IF(OR(B1737&gt;=הגדרות!$B$3,C1737&lt;MAX(B1737,הגדרות!$B$2)),0,C1737-MAX(B1737,הגדרות!$B$2)+1))</f>
        <v/>
      </c>
      <c r="F1737" s="4" t="str">
        <f aca="false">IF(A1737="","",IF(COUNTIF($A$2:A1737,A1737)=1,MAX($F$1:F1736)+1,""))</f>
        <v/>
      </c>
    </row>
    <row r="1738" customFormat="false" ht="15" hidden="false" customHeight="false" outlineLevel="0" collapsed="false">
      <c r="A1738" s="6"/>
      <c r="B1738" s="7"/>
      <c r="C1738" s="7"/>
      <c r="D1738" s="4"/>
      <c r="E1738" s="4" t="str">
        <f aca="false">IF(OR(A1738="",B1738="",C1738=""),"",IF(OR(B1738&gt;=הגדרות!$B$3,C1738&lt;MAX(B1738,הגדרות!$B$2)),0,C1738-MAX(B1738,הגדרות!$B$2)+1))</f>
        <v/>
      </c>
      <c r="F1738" s="4" t="str">
        <f aca="false">IF(A1738="","",IF(COUNTIF($A$2:A1738,A1738)=1,MAX($F$1:F1737)+1,""))</f>
        <v/>
      </c>
    </row>
    <row r="1739" customFormat="false" ht="15" hidden="false" customHeight="false" outlineLevel="0" collapsed="false">
      <c r="A1739" s="6"/>
      <c r="B1739" s="7"/>
      <c r="C1739" s="7"/>
      <c r="D1739" s="4"/>
      <c r="E1739" s="4" t="str">
        <f aca="false">IF(OR(A1739="",B1739="",C1739=""),"",IF(OR(B1739&gt;=הגדרות!$B$3,C1739&lt;MAX(B1739,הגדרות!$B$2)),0,C1739-MAX(B1739,הגדרות!$B$2)+1))</f>
        <v/>
      </c>
      <c r="F1739" s="4" t="str">
        <f aca="false">IF(A1739="","",IF(COUNTIF($A$2:A1739,A1739)=1,MAX($F$1:F1738)+1,""))</f>
        <v/>
      </c>
    </row>
    <row r="1740" customFormat="false" ht="15" hidden="false" customHeight="false" outlineLevel="0" collapsed="false">
      <c r="A1740" s="6"/>
      <c r="B1740" s="7"/>
      <c r="C1740" s="7"/>
      <c r="D1740" s="4"/>
      <c r="E1740" s="4" t="str">
        <f aca="false">IF(OR(A1740="",B1740="",C1740=""),"",IF(OR(B1740&gt;=הגדרות!$B$3,C1740&lt;MAX(B1740,הגדרות!$B$2)),0,C1740-MAX(B1740,הגדרות!$B$2)+1))</f>
        <v/>
      </c>
      <c r="F1740" s="4" t="str">
        <f aca="false">IF(A1740="","",IF(COUNTIF($A$2:A1740,A1740)=1,MAX($F$1:F1739)+1,""))</f>
        <v/>
      </c>
    </row>
    <row r="1741" customFormat="false" ht="15" hidden="false" customHeight="false" outlineLevel="0" collapsed="false">
      <c r="A1741" s="6"/>
      <c r="B1741" s="7"/>
      <c r="C1741" s="7"/>
      <c r="D1741" s="4"/>
      <c r="E1741" s="4" t="str">
        <f aca="false">IF(OR(A1741="",B1741="",C1741=""),"",IF(OR(B1741&gt;=הגדרות!$B$3,C1741&lt;MAX(B1741,הגדרות!$B$2)),0,C1741-MAX(B1741,הגדרות!$B$2)+1))</f>
        <v/>
      </c>
      <c r="F1741" s="4" t="str">
        <f aca="false">IF(A1741="","",IF(COUNTIF($A$2:A1741,A1741)=1,MAX($F$1:F1740)+1,""))</f>
        <v/>
      </c>
    </row>
    <row r="1742" customFormat="false" ht="15" hidden="false" customHeight="false" outlineLevel="0" collapsed="false">
      <c r="A1742" s="6"/>
      <c r="B1742" s="7"/>
      <c r="C1742" s="7"/>
      <c r="D1742" s="4"/>
      <c r="E1742" s="4" t="str">
        <f aca="false">IF(OR(A1742="",B1742="",C1742=""),"",IF(OR(B1742&gt;=הגדרות!$B$3,C1742&lt;MAX(B1742,הגדרות!$B$2)),0,C1742-MAX(B1742,הגדרות!$B$2)+1))</f>
        <v/>
      </c>
      <c r="F1742" s="4" t="str">
        <f aca="false">IF(A1742="","",IF(COUNTIF($A$2:A1742,A1742)=1,MAX($F$1:F1741)+1,""))</f>
        <v/>
      </c>
    </row>
    <row r="1743" customFormat="false" ht="15" hidden="false" customHeight="false" outlineLevel="0" collapsed="false">
      <c r="A1743" s="6"/>
      <c r="B1743" s="7"/>
      <c r="C1743" s="7"/>
      <c r="D1743" s="4"/>
      <c r="E1743" s="4" t="str">
        <f aca="false">IF(OR(A1743="",B1743="",C1743=""),"",IF(OR(B1743&gt;=הגדרות!$B$3,C1743&lt;MAX(B1743,הגדרות!$B$2)),0,C1743-MAX(B1743,הגדרות!$B$2)+1))</f>
        <v/>
      </c>
      <c r="F1743" s="4" t="str">
        <f aca="false">IF(A1743="","",IF(COUNTIF($A$2:A1743,A1743)=1,MAX($F$1:F1742)+1,""))</f>
        <v/>
      </c>
    </row>
    <row r="1744" customFormat="false" ht="15" hidden="false" customHeight="false" outlineLevel="0" collapsed="false">
      <c r="A1744" s="6"/>
      <c r="B1744" s="7"/>
      <c r="C1744" s="7"/>
      <c r="D1744" s="4"/>
      <c r="E1744" s="4" t="str">
        <f aca="false">IF(OR(A1744="",B1744="",C1744=""),"",IF(OR(B1744&gt;=הגדרות!$B$3,C1744&lt;MAX(B1744,הגדרות!$B$2)),0,C1744-MAX(B1744,הגדרות!$B$2)+1))</f>
        <v/>
      </c>
      <c r="F1744" s="4" t="str">
        <f aca="false">IF(A1744="","",IF(COUNTIF($A$2:A1744,A1744)=1,MAX($F$1:F1743)+1,""))</f>
        <v/>
      </c>
    </row>
    <row r="1745" customFormat="false" ht="15" hidden="false" customHeight="false" outlineLevel="0" collapsed="false">
      <c r="A1745" s="6"/>
      <c r="B1745" s="7"/>
      <c r="C1745" s="7"/>
      <c r="D1745" s="4"/>
      <c r="E1745" s="4" t="str">
        <f aca="false">IF(OR(A1745="",B1745="",C1745=""),"",IF(OR(B1745&gt;=הגדרות!$B$3,C1745&lt;MAX(B1745,הגדרות!$B$2)),0,C1745-MAX(B1745,הגדרות!$B$2)+1))</f>
        <v/>
      </c>
      <c r="F1745" s="4" t="str">
        <f aca="false">IF(A1745="","",IF(COUNTIF($A$2:A1745,A1745)=1,MAX($F$1:F1744)+1,""))</f>
        <v/>
      </c>
    </row>
    <row r="1746" customFormat="false" ht="15" hidden="false" customHeight="false" outlineLevel="0" collapsed="false">
      <c r="A1746" s="6"/>
      <c r="B1746" s="7"/>
      <c r="C1746" s="7"/>
      <c r="D1746" s="4"/>
      <c r="E1746" s="4" t="str">
        <f aca="false">IF(OR(A1746="",B1746="",C1746=""),"",IF(OR(B1746&gt;=הגדרות!$B$3,C1746&lt;MAX(B1746,הגדרות!$B$2)),0,C1746-MAX(B1746,הגדרות!$B$2)+1))</f>
        <v/>
      </c>
      <c r="F1746" s="4" t="str">
        <f aca="false">IF(A1746="","",IF(COUNTIF($A$2:A1746,A1746)=1,MAX($F$1:F1745)+1,""))</f>
        <v/>
      </c>
    </row>
    <row r="1747" customFormat="false" ht="15" hidden="false" customHeight="false" outlineLevel="0" collapsed="false">
      <c r="A1747" s="6"/>
      <c r="B1747" s="7"/>
      <c r="C1747" s="7"/>
      <c r="D1747" s="4"/>
      <c r="E1747" s="4" t="str">
        <f aca="false">IF(OR(A1747="",B1747="",C1747=""),"",IF(OR(B1747&gt;=הגדרות!$B$3,C1747&lt;MAX(B1747,הגדרות!$B$2)),0,C1747-MAX(B1747,הגדרות!$B$2)+1))</f>
        <v/>
      </c>
      <c r="F1747" s="4" t="str">
        <f aca="false">IF(A1747="","",IF(COUNTIF($A$2:A1747,A1747)=1,MAX($F$1:F1746)+1,""))</f>
        <v/>
      </c>
    </row>
    <row r="1748" customFormat="false" ht="15" hidden="false" customHeight="false" outlineLevel="0" collapsed="false">
      <c r="A1748" s="6"/>
      <c r="B1748" s="7"/>
      <c r="C1748" s="7"/>
      <c r="D1748" s="4"/>
      <c r="E1748" s="4" t="str">
        <f aca="false">IF(OR(A1748="",B1748="",C1748=""),"",IF(OR(B1748&gt;=הגדרות!$B$3,C1748&lt;MAX(B1748,הגדרות!$B$2)),0,C1748-MAX(B1748,הגדרות!$B$2)+1))</f>
        <v/>
      </c>
      <c r="F1748" s="4" t="str">
        <f aca="false">IF(A1748="","",IF(COUNTIF($A$2:A1748,A1748)=1,MAX($F$1:F1747)+1,""))</f>
        <v/>
      </c>
    </row>
    <row r="1749" customFormat="false" ht="15" hidden="false" customHeight="false" outlineLevel="0" collapsed="false">
      <c r="A1749" s="6"/>
      <c r="B1749" s="7"/>
      <c r="C1749" s="7"/>
      <c r="D1749" s="4"/>
      <c r="E1749" s="4" t="str">
        <f aca="false">IF(OR(A1749="",B1749="",C1749=""),"",IF(OR(B1749&gt;=הגדרות!$B$3,C1749&lt;MAX(B1749,הגדרות!$B$2)),0,C1749-MAX(B1749,הגדרות!$B$2)+1))</f>
        <v/>
      </c>
      <c r="F1749" s="4" t="str">
        <f aca="false">IF(A1749="","",IF(COUNTIF($A$2:A1749,A1749)=1,MAX($F$1:F1748)+1,""))</f>
        <v/>
      </c>
    </row>
    <row r="1750" customFormat="false" ht="15" hidden="false" customHeight="false" outlineLevel="0" collapsed="false">
      <c r="A1750" s="6"/>
      <c r="B1750" s="7"/>
      <c r="C1750" s="7"/>
      <c r="D1750" s="4"/>
      <c r="E1750" s="4" t="str">
        <f aca="false">IF(OR(A1750="",B1750="",C1750=""),"",IF(OR(B1750&gt;=הגדרות!$B$3,C1750&lt;MAX(B1750,הגדרות!$B$2)),0,C1750-MAX(B1750,הגדרות!$B$2)+1))</f>
        <v/>
      </c>
      <c r="F1750" s="4" t="str">
        <f aca="false">IF(A1750="","",IF(COUNTIF($A$2:A1750,A1750)=1,MAX($F$1:F1749)+1,""))</f>
        <v/>
      </c>
    </row>
    <row r="1751" customFormat="false" ht="15" hidden="false" customHeight="false" outlineLevel="0" collapsed="false">
      <c r="A1751" s="6"/>
      <c r="B1751" s="7"/>
      <c r="C1751" s="7"/>
      <c r="D1751" s="4"/>
      <c r="E1751" s="4" t="str">
        <f aca="false">IF(OR(A1751="",B1751="",C1751=""),"",IF(OR(B1751&gt;=הגדרות!$B$3,C1751&lt;MAX(B1751,הגדרות!$B$2)),0,C1751-MAX(B1751,הגדרות!$B$2)+1))</f>
        <v/>
      </c>
      <c r="F1751" s="4" t="str">
        <f aca="false">IF(A1751="","",IF(COUNTIF($A$2:A1751,A1751)=1,MAX($F$1:F1750)+1,""))</f>
        <v/>
      </c>
    </row>
    <row r="1752" customFormat="false" ht="15" hidden="false" customHeight="false" outlineLevel="0" collapsed="false">
      <c r="A1752" s="6"/>
      <c r="B1752" s="7"/>
      <c r="C1752" s="7"/>
      <c r="D1752" s="4"/>
      <c r="E1752" s="4" t="str">
        <f aca="false">IF(OR(A1752="",B1752="",C1752=""),"",IF(OR(B1752&gt;=הגדרות!$B$3,C1752&lt;MAX(B1752,הגדרות!$B$2)),0,C1752-MAX(B1752,הגדרות!$B$2)+1))</f>
        <v/>
      </c>
      <c r="F1752" s="4" t="str">
        <f aca="false">IF(A1752="","",IF(COUNTIF($A$2:A1752,A1752)=1,MAX($F$1:F1751)+1,""))</f>
        <v/>
      </c>
    </row>
    <row r="1753" customFormat="false" ht="15" hidden="false" customHeight="false" outlineLevel="0" collapsed="false">
      <c r="A1753" s="6"/>
      <c r="B1753" s="7"/>
      <c r="C1753" s="7"/>
      <c r="D1753" s="4"/>
      <c r="E1753" s="4" t="str">
        <f aca="false">IF(OR(A1753="",B1753="",C1753=""),"",IF(OR(B1753&gt;=הגדרות!$B$3,C1753&lt;MAX(B1753,הגדרות!$B$2)),0,C1753-MAX(B1753,הגדרות!$B$2)+1))</f>
        <v/>
      </c>
      <c r="F1753" s="4" t="str">
        <f aca="false">IF(A1753="","",IF(COUNTIF($A$2:A1753,A1753)=1,MAX($F$1:F1752)+1,""))</f>
        <v/>
      </c>
    </row>
    <row r="1754" customFormat="false" ht="15" hidden="false" customHeight="false" outlineLevel="0" collapsed="false">
      <c r="A1754" s="6"/>
      <c r="B1754" s="7"/>
      <c r="C1754" s="7"/>
      <c r="D1754" s="4"/>
      <c r="E1754" s="4" t="str">
        <f aca="false">IF(OR(A1754="",B1754="",C1754=""),"",IF(OR(B1754&gt;=הגדרות!$B$3,C1754&lt;MAX(B1754,הגדרות!$B$2)),0,C1754-MAX(B1754,הגדרות!$B$2)+1))</f>
        <v/>
      </c>
      <c r="F1754" s="4" t="str">
        <f aca="false">IF(A1754="","",IF(COUNTIF($A$2:A1754,A1754)=1,MAX($F$1:F1753)+1,""))</f>
        <v/>
      </c>
    </row>
    <row r="1755" customFormat="false" ht="15" hidden="false" customHeight="false" outlineLevel="0" collapsed="false">
      <c r="A1755" s="6"/>
      <c r="B1755" s="7"/>
      <c r="C1755" s="7"/>
      <c r="D1755" s="4"/>
      <c r="E1755" s="4" t="str">
        <f aca="false">IF(OR(A1755="",B1755="",C1755=""),"",IF(OR(B1755&gt;=הגדרות!$B$3,C1755&lt;MAX(B1755,הגדרות!$B$2)),0,C1755-MAX(B1755,הגדרות!$B$2)+1))</f>
        <v/>
      </c>
      <c r="F1755" s="4" t="str">
        <f aca="false">IF(A1755="","",IF(COUNTIF($A$2:A1755,A1755)=1,MAX($F$1:F1754)+1,""))</f>
        <v/>
      </c>
    </row>
    <row r="1756" customFormat="false" ht="15" hidden="false" customHeight="false" outlineLevel="0" collapsed="false">
      <c r="A1756" s="6"/>
      <c r="B1756" s="7"/>
      <c r="C1756" s="7"/>
      <c r="D1756" s="4"/>
      <c r="E1756" s="4" t="str">
        <f aca="false">IF(OR(A1756="",B1756="",C1756=""),"",IF(OR(B1756&gt;=הגדרות!$B$3,C1756&lt;MAX(B1756,הגדרות!$B$2)),0,C1756-MAX(B1756,הגדרות!$B$2)+1))</f>
        <v/>
      </c>
      <c r="F1756" s="4" t="str">
        <f aca="false">IF(A1756="","",IF(COUNTIF($A$2:A1756,A1756)=1,MAX($F$1:F1755)+1,""))</f>
        <v/>
      </c>
    </row>
    <row r="1757" customFormat="false" ht="15" hidden="false" customHeight="false" outlineLevel="0" collapsed="false">
      <c r="A1757" s="6"/>
      <c r="B1757" s="7"/>
      <c r="C1757" s="7"/>
      <c r="D1757" s="4"/>
      <c r="E1757" s="4" t="str">
        <f aca="false">IF(OR(A1757="",B1757="",C1757=""),"",IF(OR(B1757&gt;=הגדרות!$B$3,C1757&lt;MAX(B1757,הגדרות!$B$2)),0,C1757-MAX(B1757,הגדרות!$B$2)+1))</f>
        <v/>
      </c>
      <c r="F1757" s="4" t="str">
        <f aca="false">IF(A1757="","",IF(COUNTIF($A$2:A1757,A1757)=1,MAX($F$1:F1756)+1,""))</f>
        <v/>
      </c>
    </row>
    <row r="1758" customFormat="false" ht="15" hidden="false" customHeight="false" outlineLevel="0" collapsed="false">
      <c r="A1758" s="6"/>
      <c r="B1758" s="7"/>
      <c r="C1758" s="7"/>
      <c r="D1758" s="4"/>
      <c r="E1758" s="4" t="str">
        <f aca="false">IF(OR(A1758="",B1758="",C1758=""),"",IF(OR(B1758&gt;=הגדרות!$B$3,C1758&lt;MAX(B1758,הגדרות!$B$2)),0,C1758-MAX(B1758,הגדרות!$B$2)+1))</f>
        <v/>
      </c>
      <c r="F1758" s="4" t="str">
        <f aca="false">IF(A1758="","",IF(COUNTIF($A$2:A1758,A1758)=1,MAX($F$1:F1757)+1,""))</f>
        <v/>
      </c>
    </row>
    <row r="1759" customFormat="false" ht="15" hidden="false" customHeight="false" outlineLevel="0" collapsed="false">
      <c r="A1759" s="6"/>
      <c r="B1759" s="7"/>
      <c r="C1759" s="7"/>
      <c r="D1759" s="4"/>
      <c r="E1759" s="4" t="str">
        <f aca="false">IF(OR(A1759="",B1759="",C1759=""),"",IF(OR(B1759&gt;=הגדרות!$B$3,C1759&lt;MAX(B1759,הגדרות!$B$2)),0,C1759-MAX(B1759,הגדרות!$B$2)+1))</f>
        <v/>
      </c>
      <c r="F1759" s="4" t="str">
        <f aca="false">IF(A1759="","",IF(COUNTIF($A$2:A1759,A1759)=1,MAX($F$1:F1758)+1,""))</f>
        <v/>
      </c>
    </row>
    <row r="1760" customFormat="false" ht="15" hidden="false" customHeight="false" outlineLevel="0" collapsed="false">
      <c r="A1760" s="6"/>
      <c r="B1760" s="7"/>
      <c r="C1760" s="7"/>
      <c r="D1760" s="4"/>
      <c r="E1760" s="4" t="str">
        <f aca="false">IF(OR(A1760="",B1760="",C1760=""),"",IF(OR(B1760&gt;=הגדרות!$B$3,C1760&lt;MAX(B1760,הגדרות!$B$2)),0,C1760-MAX(B1760,הגדרות!$B$2)+1))</f>
        <v/>
      </c>
      <c r="F1760" s="4" t="str">
        <f aca="false">IF(A1760="","",IF(COUNTIF($A$2:A1760,A1760)=1,MAX($F$1:F1759)+1,""))</f>
        <v/>
      </c>
    </row>
    <row r="1761" customFormat="false" ht="15" hidden="false" customHeight="false" outlineLevel="0" collapsed="false">
      <c r="A1761" s="6"/>
      <c r="B1761" s="7"/>
      <c r="C1761" s="7"/>
      <c r="D1761" s="4"/>
      <c r="E1761" s="4" t="str">
        <f aca="false">IF(OR(A1761="",B1761="",C1761=""),"",IF(OR(B1761&gt;=הגדרות!$B$3,C1761&lt;MAX(B1761,הגדרות!$B$2)),0,C1761-MAX(B1761,הגדרות!$B$2)+1))</f>
        <v/>
      </c>
      <c r="F1761" s="4" t="str">
        <f aca="false">IF(A1761="","",IF(COUNTIF($A$2:A1761,A1761)=1,MAX($F$1:F1760)+1,""))</f>
        <v/>
      </c>
    </row>
    <row r="1762" customFormat="false" ht="15" hidden="false" customHeight="false" outlineLevel="0" collapsed="false">
      <c r="A1762" s="6"/>
      <c r="B1762" s="7"/>
      <c r="C1762" s="7"/>
      <c r="D1762" s="4"/>
      <c r="E1762" s="4" t="str">
        <f aca="false">IF(OR(A1762="",B1762="",C1762=""),"",IF(OR(B1762&gt;=הגדרות!$B$3,C1762&lt;MAX(B1762,הגדרות!$B$2)),0,C1762-MAX(B1762,הגדרות!$B$2)+1))</f>
        <v/>
      </c>
      <c r="F1762" s="4" t="str">
        <f aca="false">IF(A1762="","",IF(COUNTIF($A$2:A1762,A1762)=1,MAX($F$1:F1761)+1,""))</f>
        <v/>
      </c>
    </row>
    <row r="1763" customFormat="false" ht="15" hidden="false" customHeight="false" outlineLevel="0" collapsed="false">
      <c r="A1763" s="6"/>
      <c r="B1763" s="7"/>
      <c r="C1763" s="7"/>
      <c r="D1763" s="4"/>
      <c r="E1763" s="4" t="str">
        <f aca="false">IF(OR(A1763="",B1763="",C1763=""),"",IF(OR(B1763&gt;=הגדרות!$B$3,C1763&lt;MAX(B1763,הגדרות!$B$2)),0,C1763-MAX(B1763,הגדרות!$B$2)+1))</f>
        <v/>
      </c>
      <c r="F1763" s="4" t="str">
        <f aca="false">IF(A1763="","",IF(COUNTIF($A$2:A1763,A1763)=1,MAX($F$1:F1762)+1,""))</f>
        <v/>
      </c>
    </row>
    <row r="1764" customFormat="false" ht="15" hidden="false" customHeight="false" outlineLevel="0" collapsed="false">
      <c r="A1764" s="6"/>
      <c r="B1764" s="7"/>
      <c r="C1764" s="7"/>
      <c r="D1764" s="4"/>
      <c r="E1764" s="4" t="str">
        <f aca="false">IF(OR(A1764="",B1764="",C1764=""),"",IF(OR(B1764&gt;=הגדרות!$B$3,C1764&lt;MAX(B1764,הגדרות!$B$2)),0,C1764-MAX(B1764,הגדרות!$B$2)+1))</f>
        <v/>
      </c>
      <c r="F1764" s="4" t="str">
        <f aca="false">IF(A1764="","",IF(COUNTIF($A$2:A1764,A1764)=1,MAX($F$1:F1763)+1,""))</f>
        <v/>
      </c>
    </row>
    <row r="1765" customFormat="false" ht="15" hidden="false" customHeight="false" outlineLevel="0" collapsed="false">
      <c r="A1765" s="6"/>
      <c r="B1765" s="7"/>
      <c r="C1765" s="7"/>
      <c r="D1765" s="4"/>
      <c r="E1765" s="4" t="str">
        <f aca="false">IF(OR(A1765="",B1765="",C1765=""),"",IF(OR(B1765&gt;=הגדרות!$B$3,C1765&lt;MAX(B1765,הגדרות!$B$2)),0,C1765-MAX(B1765,הגדרות!$B$2)+1))</f>
        <v/>
      </c>
      <c r="F1765" s="4" t="str">
        <f aca="false">IF(A1765="","",IF(COUNTIF($A$2:A1765,A1765)=1,MAX($F$1:F1764)+1,""))</f>
        <v/>
      </c>
    </row>
    <row r="1766" customFormat="false" ht="15" hidden="false" customHeight="false" outlineLevel="0" collapsed="false">
      <c r="A1766" s="6"/>
      <c r="B1766" s="7"/>
      <c r="C1766" s="7"/>
      <c r="D1766" s="4"/>
      <c r="E1766" s="4" t="str">
        <f aca="false">IF(OR(A1766="",B1766="",C1766=""),"",IF(OR(B1766&gt;=הגדרות!$B$3,C1766&lt;MAX(B1766,הגדרות!$B$2)),0,C1766-MAX(B1766,הגדרות!$B$2)+1))</f>
        <v/>
      </c>
      <c r="F1766" s="4" t="str">
        <f aca="false">IF(A1766="","",IF(COUNTIF($A$2:A1766,A1766)=1,MAX($F$1:F1765)+1,""))</f>
        <v/>
      </c>
    </row>
    <row r="1767" customFormat="false" ht="15" hidden="false" customHeight="false" outlineLevel="0" collapsed="false">
      <c r="A1767" s="6"/>
      <c r="B1767" s="7"/>
      <c r="C1767" s="7"/>
      <c r="D1767" s="4"/>
      <c r="E1767" s="4" t="str">
        <f aca="false">IF(OR(A1767="",B1767="",C1767=""),"",IF(OR(B1767&gt;=הגדרות!$B$3,C1767&lt;MAX(B1767,הגדרות!$B$2)),0,C1767-MAX(B1767,הגדרות!$B$2)+1))</f>
        <v/>
      </c>
      <c r="F1767" s="4" t="str">
        <f aca="false">IF(A1767="","",IF(COUNTIF($A$2:A1767,A1767)=1,MAX($F$1:F1766)+1,""))</f>
        <v/>
      </c>
    </row>
    <row r="1768" customFormat="false" ht="15" hidden="false" customHeight="false" outlineLevel="0" collapsed="false">
      <c r="A1768" s="6"/>
      <c r="B1768" s="7"/>
      <c r="C1768" s="7"/>
      <c r="D1768" s="4"/>
      <c r="E1768" s="4" t="str">
        <f aca="false">IF(OR(A1768="",B1768="",C1768=""),"",IF(OR(B1768&gt;=הגדרות!$B$3,C1768&lt;MAX(B1768,הגדרות!$B$2)),0,C1768-MAX(B1768,הגדרות!$B$2)+1))</f>
        <v/>
      </c>
      <c r="F1768" s="4" t="str">
        <f aca="false">IF(A1768="","",IF(COUNTIF($A$2:A1768,A1768)=1,MAX($F$1:F1767)+1,""))</f>
        <v/>
      </c>
    </row>
    <row r="1769" customFormat="false" ht="15" hidden="false" customHeight="false" outlineLevel="0" collapsed="false">
      <c r="A1769" s="6"/>
      <c r="B1769" s="7"/>
      <c r="C1769" s="7"/>
      <c r="D1769" s="4"/>
      <c r="E1769" s="4" t="str">
        <f aca="false">IF(OR(A1769="",B1769="",C1769=""),"",IF(OR(B1769&gt;=הגדרות!$B$3,C1769&lt;MAX(B1769,הגדרות!$B$2)),0,C1769-MAX(B1769,הגדרות!$B$2)+1))</f>
        <v/>
      </c>
      <c r="F1769" s="4" t="str">
        <f aca="false">IF(A1769="","",IF(COUNTIF($A$2:A1769,A1769)=1,MAX($F$1:F1768)+1,""))</f>
        <v/>
      </c>
    </row>
    <row r="1770" customFormat="false" ht="15" hidden="false" customHeight="false" outlineLevel="0" collapsed="false">
      <c r="A1770" s="6"/>
      <c r="B1770" s="7"/>
      <c r="C1770" s="7"/>
      <c r="D1770" s="4"/>
      <c r="E1770" s="4" t="str">
        <f aca="false">IF(OR(A1770="",B1770="",C1770=""),"",IF(OR(B1770&gt;=הגדרות!$B$3,C1770&lt;MAX(B1770,הגדרות!$B$2)),0,C1770-MAX(B1770,הגדרות!$B$2)+1))</f>
        <v/>
      </c>
      <c r="F1770" s="4" t="str">
        <f aca="false">IF(A1770="","",IF(COUNTIF($A$2:A1770,A1770)=1,MAX($F$1:F1769)+1,""))</f>
        <v/>
      </c>
    </row>
    <row r="1771" customFormat="false" ht="15" hidden="false" customHeight="false" outlineLevel="0" collapsed="false">
      <c r="A1771" s="6"/>
      <c r="B1771" s="7"/>
      <c r="C1771" s="7"/>
      <c r="D1771" s="4"/>
      <c r="E1771" s="4" t="str">
        <f aca="false">IF(OR(A1771="",B1771="",C1771=""),"",IF(OR(B1771&gt;=הגדרות!$B$3,C1771&lt;MAX(B1771,הגדרות!$B$2)),0,C1771-MAX(B1771,הגדרות!$B$2)+1))</f>
        <v/>
      </c>
      <c r="F1771" s="4" t="str">
        <f aca="false">IF(A1771="","",IF(COUNTIF($A$2:A1771,A1771)=1,MAX($F$1:F1770)+1,""))</f>
        <v/>
      </c>
    </row>
    <row r="1772" customFormat="false" ht="15" hidden="false" customHeight="false" outlineLevel="0" collapsed="false">
      <c r="A1772" s="6"/>
      <c r="B1772" s="7"/>
      <c r="C1772" s="7"/>
      <c r="D1772" s="4"/>
      <c r="E1772" s="4" t="str">
        <f aca="false">IF(OR(A1772="",B1772="",C1772=""),"",IF(OR(B1772&gt;=הגדרות!$B$3,C1772&lt;MAX(B1772,הגדרות!$B$2)),0,C1772-MAX(B1772,הגדרות!$B$2)+1))</f>
        <v/>
      </c>
      <c r="F1772" s="4" t="str">
        <f aca="false">IF(A1772="","",IF(COUNTIF($A$2:A1772,A1772)=1,MAX($F$1:F1771)+1,""))</f>
        <v/>
      </c>
    </row>
    <row r="1773" customFormat="false" ht="15" hidden="false" customHeight="false" outlineLevel="0" collapsed="false">
      <c r="A1773" s="6"/>
      <c r="B1773" s="7"/>
      <c r="C1773" s="7"/>
      <c r="D1773" s="4"/>
      <c r="E1773" s="4" t="str">
        <f aca="false">IF(OR(A1773="",B1773="",C1773=""),"",IF(OR(B1773&gt;=הגדרות!$B$3,C1773&lt;MAX(B1773,הגדרות!$B$2)),0,C1773-MAX(B1773,הגדרות!$B$2)+1))</f>
        <v/>
      </c>
      <c r="F1773" s="4" t="str">
        <f aca="false">IF(A1773="","",IF(COUNTIF($A$2:A1773,A1773)=1,MAX($F$1:F1772)+1,""))</f>
        <v/>
      </c>
    </row>
    <row r="1774" customFormat="false" ht="15" hidden="false" customHeight="false" outlineLevel="0" collapsed="false">
      <c r="A1774" s="6"/>
      <c r="B1774" s="7"/>
      <c r="C1774" s="7"/>
      <c r="D1774" s="4"/>
      <c r="E1774" s="4" t="str">
        <f aca="false">IF(OR(A1774="",B1774="",C1774=""),"",IF(OR(B1774&gt;=הגדרות!$B$3,C1774&lt;MAX(B1774,הגדרות!$B$2)),0,C1774-MAX(B1774,הגדרות!$B$2)+1))</f>
        <v/>
      </c>
      <c r="F1774" s="4" t="str">
        <f aca="false">IF(A1774="","",IF(COUNTIF($A$2:A1774,A1774)=1,MAX($F$1:F1773)+1,""))</f>
        <v/>
      </c>
    </row>
    <row r="1775" customFormat="false" ht="15" hidden="false" customHeight="false" outlineLevel="0" collapsed="false">
      <c r="A1775" s="6"/>
      <c r="B1775" s="7"/>
      <c r="C1775" s="7"/>
      <c r="D1775" s="4"/>
      <c r="E1775" s="4" t="str">
        <f aca="false">IF(OR(A1775="",B1775="",C1775=""),"",IF(OR(B1775&gt;=הגדרות!$B$3,C1775&lt;MAX(B1775,הגדרות!$B$2)),0,C1775-MAX(B1775,הגדרות!$B$2)+1))</f>
        <v/>
      </c>
      <c r="F1775" s="4" t="str">
        <f aca="false">IF(A1775="","",IF(COUNTIF($A$2:A1775,A1775)=1,MAX($F$1:F1774)+1,""))</f>
        <v/>
      </c>
    </row>
    <row r="1776" customFormat="false" ht="15" hidden="false" customHeight="false" outlineLevel="0" collapsed="false">
      <c r="A1776" s="6"/>
      <c r="B1776" s="7"/>
      <c r="C1776" s="7"/>
      <c r="D1776" s="4"/>
      <c r="E1776" s="4" t="str">
        <f aca="false">IF(OR(A1776="",B1776="",C1776=""),"",IF(OR(B1776&gt;=הגדרות!$B$3,C1776&lt;MAX(B1776,הגדרות!$B$2)),0,C1776-MAX(B1776,הגדרות!$B$2)+1))</f>
        <v/>
      </c>
      <c r="F1776" s="4" t="str">
        <f aca="false">IF(A1776="","",IF(COUNTIF($A$2:A1776,A1776)=1,MAX($F$1:F1775)+1,""))</f>
        <v/>
      </c>
    </row>
    <row r="1777" customFormat="false" ht="15" hidden="false" customHeight="false" outlineLevel="0" collapsed="false">
      <c r="A1777" s="6"/>
      <c r="B1777" s="7"/>
      <c r="C1777" s="7"/>
      <c r="D1777" s="4"/>
      <c r="E1777" s="4" t="str">
        <f aca="false">IF(OR(A1777="",B1777="",C1777=""),"",IF(OR(B1777&gt;=הגדרות!$B$3,C1777&lt;MAX(B1777,הגדרות!$B$2)),0,C1777-MAX(B1777,הגדרות!$B$2)+1))</f>
        <v/>
      </c>
      <c r="F1777" s="4" t="str">
        <f aca="false">IF(A1777="","",IF(COUNTIF($A$2:A1777,A1777)=1,MAX($F$1:F1776)+1,""))</f>
        <v/>
      </c>
    </row>
    <row r="1778" customFormat="false" ht="15" hidden="false" customHeight="false" outlineLevel="0" collapsed="false">
      <c r="A1778" s="6"/>
      <c r="B1778" s="7"/>
      <c r="C1778" s="7"/>
      <c r="D1778" s="4"/>
      <c r="E1778" s="4" t="str">
        <f aca="false">IF(OR(A1778="",B1778="",C1778=""),"",IF(OR(B1778&gt;=הגדרות!$B$3,C1778&lt;MAX(B1778,הגדרות!$B$2)),0,C1778-MAX(B1778,הגדרות!$B$2)+1))</f>
        <v/>
      </c>
      <c r="F1778" s="4" t="str">
        <f aca="false">IF(A1778="","",IF(COUNTIF($A$2:A1778,A1778)=1,MAX($F$1:F1777)+1,""))</f>
        <v/>
      </c>
    </row>
    <row r="1779" customFormat="false" ht="15" hidden="false" customHeight="false" outlineLevel="0" collapsed="false">
      <c r="A1779" s="6"/>
      <c r="B1779" s="7"/>
      <c r="C1779" s="7"/>
      <c r="D1779" s="4"/>
      <c r="E1779" s="4" t="str">
        <f aca="false">IF(OR(A1779="",B1779="",C1779=""),"",IF(OR(B1779&gt;=הגדרות!$B$3,C1779&lt;MAX(B1779,הגדרות!$B$2)),0,C1779-MAX(B1779,הגדרות!$B$2)+1))</f>
        <v/>
      </c>
      <c r="F1779" s="4" t="str">
        <f aca="false">IF(A1779="","",IF(COUNTIF($A$2:A1779,A1779)=1,MAX($F$1:F1778)+1,""))</f>
        <v/>
      </c>
    </row>
    <row r="1780" customFormat="false" ht="15" hidden="false" customHeight="false" outlineLevel="0" collapsed="false">
      <c r="A1780" s="6"/>
      <c r="B1780" s="7"/>
      <c r="C1780" s="7"/>
      <c r="D1780" s="4"/>
      <c r="E1780" s="4" t="str">
        <f aca="false">IF(OR(A1780="",B1780="",C1780=""),"",IF(OR(B1780&gt;=הגדרות!$B$3,C1780&lt;MAX(B1780,הגדרות!$B$2)),0,C1780-MAX(B1780,הגדרות!$B$2)+1))</f>
        <v/>
      </c>
      <c r="F1780" s="4" t="str">
        <f aca="false">IF(A1780="","",IF(COUNTIF($A$2:A1780,A1780)=1,MAX($F$1:F1779)+1,""))</f>
        <v/>
      </c>
    </row>
    <row r="1781" customFormat="false" ht="15" hidden="false" customHeight="false" outlineLevel="0" collapsed="false">
      <c r="A1781" s="6"/>
      <c r="B1781" s="7"/>
      <c r="C1781" s="7"/>
      <c r="D1781" s="4"/>
      <c r="E1781" s="4" t="str">
        <f aca="false">IF(OR(A1781="",B1781="",C1781=""),"",IF(OR(B1781&gt;=הגדרות!$B$3,C1781&lt;MAX(B1781,הגדרות!$B$2)),0,C1781-MAX(B1781,הגדרות!$B$2)+1))</f>
        <v/>
      </c>
      <c r="F1781" s="4" t="str">
        <f aca="false">IF(A1781="","",IF(COUNTIF($A$2:A1781,A1781)=1,MAX($F$1:F1780)+1,""))</f>
        <v/>
      </c>
    </row>
    <row r="1782" customFormat="false" ht="15" hidden="false" customHeight="false" outlineLevel="0" collapsed="false">
      <c r="A1782" s="6"/>
      <c r="B1782" s="7"/>
      <c r="C1782" s="7"/>
      <c r="D1782" s="4"/>
      <c r="E1782" s="4" t="str">
        <f aca="false">IF(OR(A1782="",B1782="",C1782=""),"",IF(OR(B1782&gt;=הגדרות!$B$3,C1782&lt;MAX(B1782,הגדרות!$B$2)),0,C1782-MAX(B1782,הגדרות!$B$2)+1))</f>
        <v/>
      </c>
      <c r="F1782" s="4" t="str">
        <f aca="false">IF(A1782="","",IF(COUNTIF($A$2:A1782,A1782)=1,MAX($F$1:F1781)+1,""))</f>
        <v/>
      </c>
    </row>
    <row r="1783" customFormat="false" ht="15" hidden="false" customHeight="false" outlineLevel="0" collapsed="false">
      <c r="A1783" s="6"/>
      <c r="B1783" s="7"/>
      <c r="C1783" s="7"/>
      <c r="D1783" s="4"/>
      <c r="E1783" s="4" t="str">
        <f aca="false">IF(OR(A1783="",B1783="",C1783=""),"",IF(OR(B1783&gt;=הגדרות!$B$3,C1783&lt;MAX(B1783,הגדרות!$B$2)),0,C1783-MAX(B1783,הגדרות!$B$2)+1))</f>
        <v/>
      </c>
      <c r="F1783" s="4" t="str">
        <f aca="false">IF(A1783="","",IF(COUNTIF($A$2:A1783,A1783)=1,MAX($F$1:F1782)+1,""))</f>
        <v/>
      </c>
    </row>
    <row r="1784" customFormat="false" ht="15" hidden="false" customHeight="false" outlineLevel="0" collapsed="false">
      <c r="A1784" s="6"/>
      <c r="B1784" s="7"/>
      <c r="C1784" s="7"/>
      <c r="D1784" s="4"/>
      <c r="E1784" s="4" t="str">
        <f aca="false">IF(OR(A1784="",B1784="",C1784=""),"",IF(OR(B1784&gt;=הגדרות!$B$3,C1784&lt;MAX(B1784,הגדרות!$B$2)),0,C1784-MAX(B1784,הגדרות!$B$2)+1))</f>
        <v/>
      </c>
      <c r="F1784" s="4" t="str">
        <f aca="false">IF(A1784="","",IF(COUNTIF($A$2:A1784,A1784)=1,MAX($F$1:F1783)+1,""))</f>
        <v/>
      </c>
    </row>
    <row r="1785" customFormat="false" ht="15" hidden="false" customHeight="false" outlineLevel="0" collapsed="false">
      <c r="A1785" s="6"/>
      <c r="B1785" s="7"/>
      <c r="C1785" s="7"/>
      <c r="D1785" s="4"/>
      <c r="E1785" s="4" t="str">
        <f aca="false">IF(OR(A1785="",B1785="",C1785=""),"",IF(OR(B1785&gt;=הגדרות!$B$3,C1785&lt;MAX(B1785,הגדרות!$B$2)),0,C1785-MAX(B1785,הגדרות!$B$2)+1))</f>
        <v/>
      </c>
      <c r="F1785" s="4" t="str">
        <f aca="false">IF(A1785="","",IF(COUNTIF($A$2:A1785,A1785)=1,MAX($F$1:F1784)+1,""))</f>
        <v/>
      </c>
    </row>
    <row r="1786" customFormat="false" ht="15" hidden="false" customHeight="false" outlineLevel="0" collapsed="false">
      <c r="A1786" s="6"/>
      <c r="B1786" s="7"/>
      <c r="C1786" s="7"/>
      <c r="D1786" s="4"/>
      <c r="E1786" s="4" t="str">
        <f aca="false">IF(OR(A1786="",B1786="",C1786=""),"",IF(OR(B1786&gt;=הגדרות!$B$3,C1786&lt;MAX(B1786,הגדרות!$B$2)),0,C1786-MAX(B1786,הגדרות!$B$2)+1))</f>
        <v/>
      </c>
      <c r="F1786" s="4" t="str">
        <f aca="false">IF(A1786="","",IF(COUNTIF($A$2:A1786,A1786)=1,MAX($F$1:F1785)+1,""))</f>
        <v/>
      </c>
    </row>
    <row r="1787" customFormat="false" ht="15" hidden="false" customHeight="false" outlineLevel="0" collapsed="false">
      <c r="A1787" s="6"/>
      <c r="B1787" s="7"/>
      <c r="C1787" s="7"/>
      <c r="D1787" s="4"/>
      <c r="E1787" s="4" t="str">
        <f aca="false">IF(OR(A1787="",B1787="",C1787=""),"",IF(OR(B1787&gt;=הגדרות!$B$3,C1787&lt;MAX(B1787,הגדרות!$B$2)),0,C1787-MAX(B1787,הגדרות!$B$2)+1))</f>
        <v/>
      </c>
      <c r="F1787" s="4" t="str">
        <f aca="false">IF(A1787="","",IF(COUNTIF($A$2:A1787,A1787)=1,MAX($F$1:F1786)+1,""))</f>
        <v/>
      </c>
    </row>
    <row r="1788" customFormat="false" ht="15" hidden="false" customHeight="false" outlineLevel="0" collapsed="false">
      <c r="A1788" s="6"/>
      <c r="B1788" s="7"/>
      <c r="C1788" s="7"/>
      <c r="D1788" s="4"/>
      <c r="E1788" s="4" t="str">
        <f aca="false">IF(OR(A1788="",B1788="",C1788=""),"",IF(OR(B1788&gt;=הגדרות!$B$3,C1788&lt;MAX(B1788,הגדרות!$B$2)),0,C1788-MAX(B1788,הגדרות!$B$2)+1))</f>
        <v/>
      </c>
      <c r="F1788" s="4" t="str">
        <f aca="false">IF(A1788="","",IF(COUNTIF($A$2:A1788,A1788)=1,MAX($F$1:F1787)+1,""))</f>
        <v/>
      </c>
    </row>
    <row r="1789" customFormat="false" ht="15" hidden="false" customHeight="false" outlineLevel="0" collapsed="false">
      <c r="A1789" s="6"/>
      <c r="B1789" s="7"/>
      <c r="C1789" s="7"/>
      <c r="D1789" s="4"/>
      <c r="E1789" s="4" t="str">
        <f aca="false">IF(OR(A1789="",B1789="",C1789=""),"",IF(OR(B1789&gt;=הגדרות!$B$3,C1789&lt;MAX(B1789,הגדרות!$B$2)),0,C1789-MAX(B1789,הגדרות!$B$2)+1))</f>
        <v/>
      </c>
      <c r="F1789" s="4" t="str">
        <f aca="false">IF(A1789="","",IF(COUNTIF($A$2:A1789,A1789)=1,MAX($F$1:F1788)+1,""))</f>
        <v/>
      </c>
    </row>
    <row r="1790" customFormat="false" ht="15" hidden="false" customHeight="false" outlineLevel="0" collapsed="false">
      <c r="A1790" s="6"/>
      <c r="B1790" s="7"/>
      <c r="C1790" s="7"/>
      <c r="D1790" s="4"/>
      <c r="E1790" s="4" t="str">
        <f aca="false">IF(OR(A1790="",B1790="",C1790=""),"",IF(OR(B1790&gt;=הגדרות!$B$3,C1790&lt;MAX(B1790,הגדרות!$B$2)),0,C1790-MAX(B1790,הגדרות!$B$2)+1))</f>
        <v/>
      </c>
      <c r="F1790" s="4" t="str">
        <f aca="false">IF(A1790="","",IF(COUNTIF($A$2:A1790,A1790)=1,MAX($F$1:F1789)+1,""))</f>
        <v/>
      </c>
    </row>
    <row r="1791" customFormat="false" ht="15" hidden="false" customHeight="false" outlineLevel="0" collapsed="false">
      <c r="A1791" s="6"/>
      <c r="B1791" s="7"/>
      <c r="C1791" s="7"/>
      <c r="D1791" s="4"/>
      <c r="E1791" s="4" t="str">
        <f aca="false">IF(OR(A1791="",B1791="",C1791=""),"",IF(OR(B1791&gt;=הגדרות!$B$3,C1791&lt;MAX(B1791,הגדרות!$B$2)),0,C1791-MAX(B1791,הגדרות!$B$2)+1))</f>
        <v/>
      </c>
      <c r="F1791" s="4" t="str">
        <f aca="false">IF(A1791="","",IF(COUNTIF($A$2:A1791,A1791)=1,MAX($F$1:F1790)+1,""))</f>
        <v/>
      </c>
    </row>
    <row r="1792" customFormat="false" ht="15" hidden="false" customHeight="false" outlineLevel="0" collapsed="false">
      <c r="A1792" s="6"/>
      <c r="B1792" s="7"/>
      <c r="C1792" s="7"/>
      <c r="D1792" s="4"/>
      <c r="E1792" s="4" t="str">
        <f aca="false">IF(OR(A1792="",B1792="",C1792=""),"",IF(OR(B1792&gt;=הגדרות!$B$3,C1792&lt;MAX(B1792,הגדרות!$B$2)),0,C1792-MAX(B1792,הגדרות!$B$2)+1))</f>
        <v/>
      </c>
      <c r="F1792" s="4" t="str">
        <f aca="false">IF(A1792="","",IF(COUNTIF($A$2:A1792,A1792)=1,MAX($F$1:F1791)+1,""))</f>
        <v/>
      </c>
    </row>
    <row r="1793" customFormat="false" ht="15" hidden="false" customHeight="false" outlineLevel="0" collapsed="false">
      <c r="A1793" s="6"/>
      <c r="B1793" s="7"/>
      <c r="C1793" s="7"/>
      <c r="D1793" s="4"/>
      <c r="E1793" s="4" t="str">
        <f aca="false">IF(OR(A1793="",B1793="",C1793=""),"",IF(OR(B1793&gt;=הגדרות!$B$3,C1793&lt;MAX(B1793,הגדרות!$B$2)),0,C1793-MAX(B1793,הגדרות!$B$2)+1))</f>
        <v/>
      </c>
      <c r="F1793" s="4" t="str">
        <f aca="false">IF(A1793="","",IF(COUNTIF($A$2:A1793,A1793)=1,MAX($F$1:F1792)+1,""))</f>
        <v/>
      </c>
    </row>
    <row r="1794" customFormat="false" ht="15" hidden="false" customHeight="false" outlineLevel="0" collapsed="false">
      <c r="A1794" s="6"/>
      <c r="B1794" s="7"/>
      <c r="C1794" s="7"/>
      <c r="D1794" s="4"/>
      <c r="E1794" s="4" t="str">
        <f aca="false">IF(OR(A1794="",B1794="",C1794=""),"",IF(OR(B1794&gt;=הגדרות!$B$3,C1794&lt;MAX(B1794,הגדרות!$B$2)),0,C1794-MAX(B1794,הגדרות!$B$2)+1))</f>
        <v/>
      </c>
      <c r="F1794" s="4" t="str">
        <f aca="false">IF(A1794="","",IF(COUNTIF($A$2:A1794,A1794)=1,MAX($F$1:F1793)+1,""))</f>
        <v/>
      </c>
    </row>
    <row r="1795" customFormat="false" ht="15" hidden="false" customHeight="false" outlineLevel="0" collapsed="false">
      <c r="A1795" s="6"/>
      <c r="B1795" s="7"/>
      <c r="C1795" s="7"/>
      <c r="D1795" s="4"/>
      <c r="E1795" s="4" t="str">
        <f aca="false">IF(OR(A1795="",B1795="",C1795=""),"",IF(OR(B1795&gt;=הגדרות!$B$3,C1795&lt;MAX(B1795,הגדרות!$B$2)),0,C1795-MAX(B1795,הגדרות!$B$2)+1))</f>
        <v/>
      </c>
      <c r="F1795" s="4" t="str">
        <f aca="false">IF(A1795="","",IF(COUNTIF($A$2:A1795,A1795)=1,MAX($F$1:F1794)+1,""))</f>
        <v/>
      </c>
    </row>
    <row r="1796" customFormat="false" ht="15" hidden="false" customHeight="false" outlineLevel="0" collapsed="false">
      <c r="A1796" s="6"/>
      <c r="B1796" s="7"/>
      <c r="C1796" s="7"/>
      <c r="D1796" s="4"/>
      <c r="E1796" s="4" t="str">
        <f aca="false">IF(OR(A1796="",B1796="",C1796=""),"",IF(OR(B1796&gt;=הגדרות!$B$3,C1796&lt;MAX(B1796,הגדרות!$B$2)),0,C1796-MAX(B1796,הגדרות!$B$2)+1))</f>
        <v/>
      </c>
      <c r="F1796" s="4" t="str">
        <f aca="false">IF(A1796="","",IF(COUNTIF($A$2:A1796,A1796)=1,MAX($F$1:F1795)+1,""))</f>
        <v/>
      </c>
    </row>
    <row r="1797" customFormat="false" ht="15" hidden="false" customHeight="false" outlineLevel="0" collapsed="false">
      <c r="A1797" s="6"/>
      <c r="B1797" s="7"/>
      <c r="C1797" s="7"/>
      <c r="D1797" s="4"/>
      <c r="E1797" s="4" t="str">
        <f aca="false">IF(OR(A1797="",B1797="",C1797=""),"",IF(OR(B1797&gt;=הגדרות!$B$3,C1797&lt;MAX(B1797,הגדרות!$B$2)),0,C1797-MAX(B1797,הגדרות!$B$2)+1))</f>
        <v/>
      </c>
      <c r="F1797" s="4" t="str">
        <f aca="false">IF(A1797="","",IF(COUNTIF($A$2:A1797,A1797)=1,MAX($F$1:F1796)+1,""))</f>
        <v/>
      </c>
    </row>
    <row r="1798" customFormat="false" ht="15" hidden="false" customHeight="false" outlineLevel="0" collapsed="false">
      <c r="A1798" s="6"/>
      <c r="B1798" s="7"/>
      <c r="C1798" s="7"/>
      <c r="D1798" s="4"/>
      <c r="E1798" s="4" t="str">
        <f aca="false">IF(OR(A1798="",B1798="",C1798=""),"",IF(OR(B1798&gt;=הגדרות!$B$3,C1798&lt;MAX(B1798,הגדרות!$B$2)),0,C1798-MAX(B1798,הגדרות!$B$2)+1))</f>
        <v/>
      </c>
      <c r="F1798" s="4" t="str">
        <f aca="false">IF(A1798="","",IF(COUNTIF($A$2:A1798,A1798)=1,MAX($F$1:F1797)+1,""))</f>
        <v/>
      </c>
    </row>
    <row r="1799" customFormat="false" ht="15" hidden="false" customHeight="false" outlineLevel="0" collapsed="false">
      <c r="A1799" s="6"/>
      <c r="B1799" s="7"/>
      <c r="C1799" s="7"/>
      <c r="D1799" s="4"/>
      <c r="E1799" s="4" t="str">
        <f aca="false">IF(OR(A1799="",B1799="",C1799=""),"",IF(OR(B1799&gt;=הגדרות!$B$3,C1799&lt;MAX(B1799,הגדרות!$B$2)),0,C1799-MAX(B1799,הגדרות!$B$2)+1))</f>
        <v/>
      </c>
      <c r="F1799" s="4" t="str">
        <f aca="false">IF(A1799="","",IF(COUNTIF($A$2:A1799,A1799)=1,MAX($F$1:F1798)+1,""))</f>
        <v/>
      </c>
    </row>
    <row r="1800" customFormat="false" ht="15" hidden="false" customHeight="false" outlineLevel="0" collapsed="false">
      <c r="A1800" s="6"/>
      <c r="B1800" s="7"/>
      <c r="C1800" s="7"/>
      <c r="D1800" s="4"/>
      <c r="E1800" s="4" t="str">
        <f aca="false">IF(OR(A1800="",B1800="",C1800=""),"",IF(OR(B1800&gt;=הגדרות!$B$3,C1800&lt;MAX(B1800,הגדרות!$B$2)),0,C1800-MAX(B1800,הגדרות!$B$2)+1))</f>
        <v/>
      </c>
      <c r="F1800" s="4" t="str">
        <f aca="false">IF(A1800="","",IF(COUNTIF($A$2:A1800,A1800)=1,MAX($F$1:F1799)+1,""))</f>
        <v/>
      </c>
    </row>
    <row r="1801" customFormat="false" ht="15" hidden="false" customHeight="false" outlineLevel="0" collapsed="false">
      <c r="A1801" s="6"/>
      <c r="B1801" s="7"/>
      <c r="C1801" s="7"/>
      <c r="D1801" s="4"/>
      <c r="E1801" s="4" t="str">
        <f aca="false">IF(OR(A1801="",B1801="",C1801=""),"",IF(OR(B1801&gt;=הגדרות!$B$3,C1801&lt;MAX(B1801,הגדרות!$B$2)),0,C1801-MAX(B1801,הגדרות!$B$2)+1))</f>
        <v/>
      </c>
      <c r="F1801" s="4" t="str">
        <f aca="false">IF(A1801="","",IF(COUNTIF($A$2:A1801,A1801)=1,MAX($F$1:F1800)+1,""))</f>
        <v/>
      </c>
    </row>
    <row r="1802" customFormat="false" ht="15" hidden="false" customHeight="false" outlineLevel="0" collapsed="false">
      <c r="A1802" s="6"/>
      <c r="B1802" s="7"/>
      <c r="C1802" s="7"/>
      <c r="D1802" s="4"/>
      <c r="E1802" s="4" t="str">
        <f aca="false">IF(OR(A1802="",B1802="",C1802=""),"",IF(OR(B1802&gt;=הגדרות!$B$3,C1802&lt;MAX(B1802,הגדרות!$B$2)),0,C1802-MAX(B1802,הגדרות!$B$2)+1))</f>
        <v/>
      </c>
      <c r="F1802" s="4" t="str">
        <f aca="false">IF(A1802="","",IF(COUNTIF($A$2:A1802,A1802)=1,MAX($F$1:F1801)+1,""))</f>
        <v/>
      </c>
    </row>
    <row r="1803" customFormat="false" ht="15" hidden="false" customHeight="false" outlineLevel="0" collapsed="false">
      <c r="A1803" s="6"/>
      <c r="B1803" s="7"/>
      <c r="C1803" s="7"/>
      <c r="D1803" s="4"/>
      <c r="E1803" s="4" t="str">
        <f aca="false">IF(OR(A1803="",B1803="",C1803=""),"",IF(OR(B1803&gt;=הגדרות!$B$3,C1803&lt;MAX(B1803,הגדרות!$B$2)),0,C1803-MAX(B1803,הגדרות!$B$2)+1))</f>
        <v/>
      </c>
      <c r="F1803" s="4" t="str">
        <f aca="false">IF(A1803="","",IF(COUNTIF($A$2:A1803,A1803)=1,MAX($F$1:F1802)+1,""))</f>
        <v/>
      </c>
    </row>
    <row r="1804" customFormat="false" ht="15" hidden="false" customHeight="false" outlineLevel="0" collapsed="false">
      <c r="A1804" s="6"/>
      <c r="B1804" s="7"/>
      <c r="C1804" s="7"/>
      <c r="D1804" s="4"/>
      <c r="E1804" s="4" t="str">
        <f aca="false">IF(OR(A1804="",B1804="",C1804=""),"",IF(OR(B1804&gt;=הגדרות!$B$3,C1804&lt;MAX(B1804,הגדרות!$B$2)),0,C1804-MAX(B1804,הגדרות!$B$2)+1))</f>
        <v/>
      </c>
      <c r="F1804" s="4" t="str">
        <f aca="false">IF(A1804="","",IF(COUNTIF($A$2:A1804,A1804)=1,MAX($F$1:F1803)+1,""))</f>
        <v/>
      </c>
    </row>
    <row r="1805" customFormat="false" ht="15" hidden="false" customHeight="false" outlineLevel="0" collapsed="false">
      <c r="A1805" s="6"/>
      <c r="B1805" s="7"/>
      <c r="C1805" s="7"/>
      <c r="D1805" s="4"/>
      <c r="E1805" s="4" t="str">
        <f aca="false">IF(OR(A1805="",B1805="",C1805=""),"",IF(OR(B1805&gt;=הגדרות!$B$3,C1805&lt;MAX(B1805,הגדרות!$B$2)),0,C1805-MAX(B1805,הגדרות!$B$2)+1))</f>
        <v/>
      </c>
      <c r="F1805" s="4" t="str">
        <f aca="false">IF(A1805="","",IF(COUNTIF($A$2:A1805,A1805)=1,MAX($F$1:F1804)+1,""))</f>
        <v/>
      </c>
    </row>
    <row r="1806" customFormat="false" ht="15" hidden="false" customHeight="false" outlineLevel="0" collapsed="false">
      <c r="A1806" s="6"/>
      <c r="B1806" s="7"/>
      <c r="C1806" s="7"/>
      <c r="D1806" s="4"/>
      <c r="E1806" s="4" t="str">
        <f aca="false">IF(OR(A1806="",B1806="",C1806=""),"",IF(OR(B1806&gt;=הגדרות!$B$3,C1806&lt;MAX(B1806,הגדרות!$B$2)),0,C1806-MAX(B1806,הגדרות!$B$2)+1))</f>
        <v/>
      </c>
      <c r="F1806" s="4" t="str">
        <f aca="false">IF(A1806="","",IF(COUNTIF($A$2:A1806,A1806)=1,MAX($F$1:F1805)+1,""))</f>
        <v/>
      </c>
    </row>
    <row r="1807" customFormat="false" ht="15" hidden="false" customHeight="false" outlineLevel="0" collapsed="false">
      <c r="A1807" s="6"/>
      <c r="B1807" s="7"/>
      <c r="C1807" s="7"/>
      <c r="D1807" s="4"/>
      <c r="E1807" s="4" t="str">
        <f aca="false">IF(OR(A1807="",B1807="",C1807=""),"",IF(OR(B1807&gt;=הגדרות!$B$3,C1807&lt;MAX(B1807,הגדרות!$B$2)),0,C1807-MAX(B1807,הגדרות!$B$2)+1))</f>
        <v/>
      </c>
      <c r="F1807" s="4" t="str">
        <f aca="false">IF(A1807="","",IF(COUNTIF($A$2:A1807,A1807)=1,MAX($F$1:F1806)+1,""))</f>
        <v/>
      </c>
    </row>
    <row r="1808" customFormat="false" ht="15" hidden="false" customHeight="false" outlineLevel="0" collapsed="false">
      <c r="A1808" s="6"/>
      <c r="B1808" s="7"/>
      <c r="C1808" s="7"/>
      <c r="D1808" s="4"/>
      <c r="E1808" s="4" t="str">
        <f aca="false">IF(OR(A1808="",B1808="",C1808=""),"",IF(OR(B1808&gt;=הגדרות!$B$3,C1808&lt;MAX(B1808,הגדרות!$B$2)),0,C1808-MAX(B1808,הגדרות!$B$2)+1))</f>
        <v/>
      </c>
      <c r="F1808" s="4" t="str">
        <f aca="false">IF(A1808="","",IF(COUNTIF($A$2:A1808,A1808)=1,MAX($F$1:F1807)+1,""))</f>
        <v/>
      </c>
    </row>
    <row r="1809" customFormat="false" ht="15" hidden="false" customHeight="false" outlineLevel="0" collapsed="false">
      <c r="A1809" s="6"/>
      <c r="B1809" s="7"/>
      <c r="C1809" s="7"/>
      <c r="D1809" s="4"/>
      <c r="E1809" s="4" t="str">
        <f aca="false">IF(OR(A1809="",B1809="",C1809=""),"",IF(OR(B1809&gt;=הגדרות!$B$3,C1809&lt;MAX(B1809,הגדרות!$B$2)),0,C1809-MAX(B1809,הגדרות!$B$2)+1))</f>
        <v/>
      </c>
      <c r="F1809" s="4" t="str">
        <f aca="false">IF(A1809="","",IF(COUNTIF($A$2:A1809,A1809)=1,MAX($F$1:F1808)+1,""))</f>
        <v/>
      </c>
    </row>
    <row r="1810" customFormat="false" ht="15" hidden="false" customHeight="false" outlineLevel="0" collapsed="false">
      <c r="A1810" s="6"/>
      <c r="B1810" s="7"/>
      <c r="C1810" s="7"/>
      <c r="D1810" s="4"/>
      <c r="E1810" s="4" t="str">
        <f aca="false">IF(OR(A1810="",B1810="",C1810=""),"",IF(OR(B1810&gt;=הגדרות!$B$3,C1810&lt;MAX(B1810,הגדרות!$B$2)),0,C1810-MAX(B1810,הגדרות!$B$2)+1))</f>
        <v/>
      </c>
      <c r="F1810" s="4" t="str">
        <f aca="false">IF(A1810="","",IF(COUNTIF($A$2:A1810,A1810)=1,MAX($F$1:F1809)+1,""))</f>
        <v/>
      </c>
    </row>
    <row r="1811" customFormat="false" ht="15" hidden="false" customHeight="false" outlineLevel="0" collapsed="false">
      <c r="A1811" s="6"/>
      <c r="B1811" s="7"/>
      <c r="C1811" s="7"/>
      <c r="D1811" s="4"/>
      <c r="E1811" s="4" t="str">
        <f aca="false">IF(OR(A1811="",B1811="",C1811=""),"",IF(OR(B1811&gt;=הגדרות!$B$3,C1811&lt;MAX(B1811,הגדרות!$B$2)),0,C1811-MAX(B1811,הגדרות!$B$2)+1))</f>
        <v/>
      </c>
      <c r="F1811" s="4" t="str">
        <f aca="false">IF(A1811="","",IF(COUNTIF($A$2:A1811,A1811)=1,MAX($F$1:F1810)+1,""))</f>
        <v/>
      </c>
    </row>
    <row r="1812" customFormat="false" ht="15" hidden="false" customHeight="false" outlineLevel="0" collapsed="false">
      <c r="A1812" s="6"/>
      <c r="B1812" s="7"/>
      <c r="C1812" s="7"/>
      <c r="D1812" s="4"/>
      <c r="E1812" s="4" t="str">
        <f aca="false">IF(OR(A1812="",B1812="",C1812=""),"",IF(OR(B1812&gt;=הגדרות!$B$3,C1812&lt;MAX(B1812,הגדרות!$B$2)),0,C1812-MAX(B1812,הגדרות!$B$2)+1))</f>
        <v/>
      </c>
      <c r="F1812" s="4" t="str">
        <f aca="false">IF(A1812="","",IF(COUNTIF($A$2:A1812,A1812)=1,MAX($F$1:F1811)+1,""))</f>
        <v/>
      </c>
    </row>
    <row r="1813" customFormat="false" ht="15" hidden="false" customHeight="false" outlineLevel="0" collapsed="false">
      <c r="A1813" s="6"/>
      <c r="B1813" s="7"/>
      <c r="C1813" s="7"/>
      <c r="D1813" s="4"/>
      <c r="E1813" s="4" t="str">
        <f aca="false">IF(OR(A1813="",B1813="",C1813=""),"",IF(OR(B1813&gt;=הגדרות!$B$3,C1813&lt;MAX(B1813,הגדרות!$B$2)),0,C1813-MAX(B1813,הגדרות!$B$2)+1))</f>
        <v/>
      </c>
      <c r="F1813" s="4" t="str">
        <f aca="false">IF(A1813="","",IF(COUNTIF($A$2:A1813,A1813)=1,MAX($F$1:F1812)+1,""))</f>
        <v/>
      </c>
    </row>
    <row r="1814" customFormat="false" ht="15" hidden="false" customHeight="false" outlineLevel="0" collapsed="false">
      <c r="A1814" s="6"/>
      <c r="B1814" s="7"/>
      <c r="C1814" s="7"/>
      <c r="D1814" s="4"/>
      <c r="E1814" s="4" t="str">
        <f aca="false">IF(OR(A1814="",B1814="",C1814=""),"",IF(OR(B1814&gt;=הגדרות!$B$3,C1814&lt;MAX(B1814,הגדרות!$B$2)),0,C1814-MAX(B1814,הגדרות!$B$2)+1))</f>
        <v/>
      </c>
      <c r="F1814" s="4" t="str">
        <f aca="false">IF(A1814="","",IF(COUNTIF($A$2:A1814,A1814)=1,MAX($F$1:F1813)+1,""))</f>
        <v/>
      </c>
    </row>
    <row r="1815" customFormat="false" ht="15" hidden="false" customHeight="false" outlineLevel="0" collapsed="false">
      <c r="A1815" s="6"/>
      <c r="B1815" s="7"/>
      <c r="C1815" s="7"/>
      <c r="D1815" s="4"/>
      <c r="E1815" s="4" t="str">
        <f aca="false">IF(OR(A1815="",B1815="",C1815=""),"",IF(OR(B1815&gt;=הגדרות!$B$3,C1815&lt;MAX(B1815,הגדרות!$B$2)),0,C1815-MAX(B1815,הגדרות!$B$2)+1))</f>
        <v/>
      </c>
      <c r="F1815" s="4" t="str">
        <f aca="false">IF(A1815="","",IF(COUNTIF($A$2:A1815,A1815)=1,MAX($F$1:F1814)+1,""))</f>
        <v/>
      </c>
    </row>
    <row r="1816" customFormat="false" ht="15" hidden="false" customHeight="false" outlineLevel="0" collapsed="false">
      <c r="A1816" s="6"/>
      <c r="B1816" s="7"/>
      <c r="C1816" s="7"/>
      <c r="D1816" s="4"/>
      <c r="E1816" s="4" t="str">
        <f aca="false">IF(OR(A1816="",B1816="",C1816=""),"",IF(OR(B1816&gt;=הגדרות!$B$3,C1816&lt;MAX(B1816,הגדרות!$B$2)),0,C1816-MAX(B1816,הגדרות!$B$2)+1))</f>
        <v/>
      </c>
      <c r="F1816" s="4" t="str">
        <f aca="false">IF(A1816="","",IF(COUNTIF($A$2:A1816,A1816)=1,MAX($F$1:F1815)+1,""))</f>
        <v/>
      </c>
    </row>
    <row r="1817" customFormat="false" ht="15" hidden="false" customHeight="false" outlineLevel="0" collapsed="false">
      <c r="A1817" s="6"/>
      <c r="B1817" s="7"/>
      <c r="C1817" s="7"/>
      <c r="D1817" s="4"/>
      <c r="E1817" s="4" t="str">
        <f aca="false">IF(OR(A1817="",B1817="",C1817=""),"",IF(OR(B1817&gt;=הגדרות!$B$3,C1817&lt;MAX(B1817,הגדרות!$B$2)),0,C1817-MAX(B1817,הגדרות!$B$2)+1))</f>
        <v/>
      </c>
      <c r="F1817" s="4" t="str">
        <f aca="false">IF(A1817="","",IF(COUNTIF($A$2:A1817,A1817)=1,MAX($F$1:F1816)+1,""))</f>
        <v/>
      </c>
    </row>
    <row r="1818" customFormat="false" ht="15" hidden="false" customHeight="false" outlineLevel="0" collapsed="false">
      <c r="A1818" s="6"/>
      <c r="B1818" s="7"/>
      <c r="C1818" s="7"/>
      <c r="D1818" s="4"/>
      <c r="E1818" s="4" t="str">
        <f aca="false">IF(OR(A1818="",B1818="",C1818=""),"",IF(OR(B1818&gt;=הגדרות!$B$3,C1818&lt;MAX(B1818,הגדרות!$B$2)),0,C1818-MAX(B1818,הגדרות!$B$2)+1))</f>
        <v/>
      </c>
      <c r="F1818" s="4" t="str">
        <f aca="false">IF(A1818="","",IF(COUNTIF($A$2:A1818,A1818)=1,MAX($F$1:F1817)+1,""))</f>
        <v/>
      </c>
    </row>
    <row r="1819" customFormat="false" ht="15" hidden="false" customHeight="false" outlineLevel="0" collapsed="false">
      <c r="A1819" s="6"/>
      <c r="B1819" s="7"/>
      <c r="C1819" s="7"/>
      <c r="D1819" s="4"/>
      <c r="E1819" s="4" t="str">
        <f aca="false">IF(OR(A1819="",B1819="",C1819=""),"",IF(OR(B1819&gt;=הגדרות!$B$3,C1819&lt;MAX(B1819,הגדרות!$B$2)),0,C1819-MAX(B1819,הגדרות!$B$2)+1))</f>
        <v/>
      </c>
      <c r="F1819" s="4" t="str">
        <f aca="false">IF(A1819="","",IF(COUNTIF($A$2:A1819,A1819)=1,MAX($F$1:F1818)+1,""))</f>
        <v/>
      </c>
    </row>
    <row r="1820" customFormat="false" ht="15" hidden="false" customHeight="false" outlineLevel="0" collapsed="false">
      <c r="A1820" s="6"/>
      <c r="B1820" s="7"/>
      <c r="C1820" s="7"/>
      <c r="D1820" s="4"/>
      <c r="E1820" s="4" t="str">
        <f aca="false">IF(OR(A1820="",B1820="",C1820=""),"",IF(OR(B1820&gt;=הגדרות!$B$3,C1820&lt;MAX(B1820,הגדרות!$B$2)),0,C1820-MAX(B1820,הגדרות!$B$2)+1))</f>
        <v/>
      </c>
      <c r="F1820" s="4" t="str">
        <f aca="false">IF(A1820="","",IF(COUNTIF($A$2:A1820,A1820)=1,MAX($F$1:F1819)+1,""))</f>
        <v/>
      </c>
    </row>
    <row r="1821" customFormat="false" ht="15" hidden="false" customHeight="false" outlineLevel="0" collapsed="false">
      <c r="A1821" s="6"/>
      <c r="B1821" s="7"/>
      <c r="C1821" s="7"/>
      <c r="D1821" s="4"/>
      <c r="E1821" s="4" t="str">
        <f aca="false">IF(OR(A1821="",B1821="",C1821=""),"",IF(OR(B1821&gt;=הגדרות!$B$3,C1821&lt;MAX(B1821,הגדרות!$B$2)),0,C1821-MAX(B1821,הגדרות!$B$2)+1))</f>
        <v/>
      </c>
      <c r="F1821" s="4" t="str">
        <f aca="false">IF(A1821="","",IF(COUNTIF($A$2:A1821,A1821)=1,MAX($F$1:F1820)+1,""))</f>
        <v/>
      </c>
    </row>
    <row r="1822" customFormat="false" ht="15" hidden="false" customHeight="false" outlineLevel="0" collapsed="false">
      <c r="A1822" s="6"/>
      <c r="B1822" s="7"/>
      <c r="C1822" s="7"/>
      <c r="D1822" s="4"/>
      <c r="E1822" s="4" t="str">
        <f aca="false">IF(OR(A1822="",B1822="",C1822=""),"",IF(OR(B1822&gt;=הגדרות!$B$3,C1822&lt;MAX(B1822,הגדרות!$B$2)),0,C1822-MAX(B1822,הגדרות!$B$2)+1))</f>
        <v/>
      </c>
      <c r="F1822" s="4" t="str">
        <f aca="false">IF(A1822="","",IF(COUNTIF($A$2:A1822,A1822)=1,MAX($F$1:F1821)+1,""))</f>
        <v/>
      </c>
    </row>
    <row r="1823" customFormat="false" ht="15" hidden="false" customHeight="false" outlineLevel="0" collapsed="false">
      <c r="A1823" s="6"/>
      <c r="B1823" s="7"/>
      <c r="C1823" s="7"/>
      <c r="D1823" s="4"/>
      <c r="E1823" s="4" t="str">
        <f aca="false">IF(OR(A1823="",B1823="",C1823=""),"",IF(OR(B1823&gt;=הגדרות!$B$3,C1823&lt;MAX(B1823,הגדרות!$B$2)),0,C1823-MAX(B1823,הגדרות!$B$2)+1))</f>
        <v/>
      </c>
      <c r="F1823" s="4" t="str">
        <f aca="false">IF(A1823="","",IF(COUNTIF($A$2:A1823,A1823)=1,MAX($F$1:F1822)+1,""))</f>
        <v/>
      </c>
    </row>
    <row r="1824" customFormat="false" ht="15" hidden="false" customHeight="false" outlineLevel="0" collapsed="false">
      <c r="A1824" s="6"/>
      <c r="B1824" s="7"/>
      <c r="C1824" s="7"/>
      <c r="D1824" s="4"/>
      <c r="E1824" s="4" t="str">
        <f aca="false">IF(OR(A1824="",B1824="",C1824=""),"",IF(OR(B1824&gt;=הגדרות!$B$3,C1824&lt;MAX(B1824,הגדרות!$B$2)),0,C1824-MAX(B1824,הגדרות!$B$2)+1))</f>
        <v/>
      </c>
      <c r="F1824" s="4" t="str">
        <f aca="false">IF(A1824="","",IF(COUNTIF($A$2:A1824,A1824)=1,MAX($F$1:F1823)+1,""))</f>
        <v/>
      </c>
    </row>
    <row r="1825" customFormat="false" ht="15" hidden="false" customHeight="false" outlineLevel="0" collapsed="false">
      <c r="A1825" s="6"/>
      <c r="B1825" s="7"/>
      <c r="C1825" s="7"/>
      <c r="D1825" s="4"/>
      <c r="E1825" s="4" t="str">
        <f aca="false">IF(OR(A1825="",B1825="",C1825=""),"",IF(OR(B1825&gt;=הגדרות!$B$3,C1825&lt;MAX(B1825,הגדרות!$B$2)),0,C1825-MAX(B1825,הגדרות!$B$2)+1))</f>
        <v/>
      </c>
      <c r="F1825" s="4" t="str">
        <f aca="false">IF(A1825="","",IF(COUNTIF($A$2:A1825,A1825)=1,MAX($F$1:F1824)+1,""))</f>
        <v/>
      </c>
    </row>
    <row r="1826" customFormat="false" ht="15" hidden="false" customHeight="false" outlineLevel="0" collapsed="false">
      <c r="A1826" s="6"/>
      <c r="B1826" s="7"/>
      <c r="C1826" s="7"/>
      <c r="D1826" s="4"/>
      <c r="E1826" s="4" t="str">
        <f aca="false">IF(OR(A1826="",B1826="",C1826=""),"",IF(OR(B1826&gt;=הגדרות!$B$3,C1826&lt;MAX(B1826,הגדרות!$B$2)),0,C1826-MAX(B1826,הגדרות!$B$2)+1))</f>
        <v/>
      </c>
      <c r="F1826" s="4" t="str">
        <f aca="false">IF(A1826="","",IF(COUNTIF($A$2:A1826,A1826)=1,MAX($F$1:F1825)+1,""))</f>
        <v/>
      </c>
    </row>
    <row r="1827" customFormat="false" ht="15" hidden="false" customHeight="false" outlineLevel="0" collapsed="false">
      <c r="A1827" s="6"/>
      <c r="B1827" s="7"/>
      <c r="C1827" s="7"/>
      <c r="D1827" s="4"/>
      <c r="E1827" s="4" t="str">
        <f aca="false">IF(OR(A1827="",B1827="",C1827=""),"",IF(OR(B1827&gt;=הגדרות!$B$3,C1827&lt;MAX(B1827,הגדרות!$B$2)),0,C1827-MAX(B1827,הגדרות!$B$2)+1))</f>
        <v/>
      </c>
      <c r="F1827" s="4" t="str">
        <f aca="false">IF(A1827="","",IF(COUNTIF($A$2:A1827,A1827)=1,MAX($F$1:F1826)+1,""))</f>
        <v/>
      </c>
    </row>
    <row r="1828" customFormat="false" ht="15" hidden="false" customHeight="false" outlineLevel="0" collapsed="false">
      <c r="A1828" s="6"/>
      <c r="B1828" s="7"/>
      <c r="C1828" s="7"/>
      <c r="D1828" s="4"/>
      <c r="E1828" s="4" t="str">
        <f aca="false">IF(OR(A1828="",B1828="",C1828=""),"",IF(OR(B1828&gt;=הגדרות!$B$3,C1828&lt;MAX(B1828,הגדרות!$B$2)),0,C1828-MAX(B1828,הגדרות!$B$2)+1))</f>
        <v/>
      </c>
      <c r="F1828" s="4" t="str">
        <f aca="false">IF(A1828="","",IF(COUNTIF($A$2:A1828,A1828)=1,MAX($F$1:F1827)+1,""))</f>
        <v/>
      </c>
    </row>
    <row r="1829" customFormat="false" ht="15" hidden="false" customHeight="false" outlineLevel="0" collapsed="false">
      <c r="A1829" s="6"/>
      <c r="B1829" s="7"/>
      <c r="C1829" s="7"/>
      <c r="D1829" s="4"/>
      <c r="E1829" s="4" t="str">
        <f aca="false">IF(OR(A1829="",B1829="",C1829=""),"",IF(OR(B1829&gt;=הגדרות!$B$3,C1829&lt;MAX(B1829,הגדרות!$B$2)),0,C1829-MAX(B1829,הגדרות!$B$2)+1))</f>
        <v/>
      </c>
      <c r="F1829" s="4" t="str">
        <f aca="false">IF(A1829="","",IF(COUNTIF($A$2:A1829,A1829)=1,MAX($F$1:F1828)+1,""))</f>
        <v/>
      </c>
    </row>
    <row r="1830" customFormat="false" ht="15" hidden="false" customHeight="false" outlineLevel="0" collapsed="false">
      <c r="A1830" s="6"/>
      <c r="B1830" s="7"/>
      <c r="C1830" s="7"/>
      <c r="D1830" s="4"/>
      <c r="E1830" s="4" t="str">
        <f aca="false">IF(OR(A1830="",B1830="",C1830=""),"",IF(OR(B1830&gt;=הגדרות!$B$3,C1830&lt;MAX(B1830,הגדרות!$B$2)),0,C1830-MAX(B1830,הגדרות!$B$2)+1))</f>
        <v/>
      </c>
      <c r="F1830" s="4" t="str">
        <f aca="false">IF(A1830="","",IF(COUNTIF($A$2:A1830,A1830)=1,MAX($F$1:F1829)+1,""))</f>
        <v/>
      </c>
    </row>
    <row r="1831" customFormat="false" ht="15" hidden="false" customHeight="false" outlineLevel="0" collapsed="false">
      <c r="A1831" s="6"/>
      <c r="B1831" s="7"/>
      <c r="C1831" s="7"/>
      <c r="D1831" s="4"/>
      <c r="E1831" s="4" t="str">
        <f aca="false">IF(OR(A1831="",B1831="",C1831=""),"",IF(OR(B1831&gt;=הגדרות!$B$3,C1831&lt;MAX(B1831,הגדרות!$B$2)),0,C1831-MAX(B1831,הגדרות!$B$2)+1))</f>
        <v/>
      </c>
      <c r="F1831" s="4" t="str">
        <f aca="false">IF(A1831="","",IF(COUNTIF($A$2:A1831,A1831)=1,MAX($F$1:F1830)+1,""))</f>
        <v/>
      </c>
    </row>
    <row r="1832" customFormat="false" ht="15" hidden="false" customHeight="false" outlineLevel="0" collapsed="false">
      <c r="A1832" s="6"/>
      <c r="B1832" s="7"/>
      <c r="C1832" s="7"/>
      <c r="D1832" s="4"/>
      <c r="E1832" s="4" t="str">
        <f aca="false">IF(OR(A1832="",B1832="",C1832=""),"",IF(OR(B1832&gt;=הגדרות!$B$3,C1832&lt;MAX(B1832,הגדרות!$B$2)),0,C1832-MAX(B1832,הגדרות!$B$2)+1))</f>
        <v/>
      </c>
      <c r="F1832" s="4" t="str">
        <f aca="false">IF(A1832="","",IF(COUNTIF($A$2:A1832,A1832)=1,MAX($F$1:F1831)+1,""))</f>
        <v/>
      </c>
    </row>
    <row r="1833" customFormat="false" ht="15" hidden="false" customHeight="false" outlineLevel="0" collapsed="false">
      <c r="A1833" s="6"/>
      <c r="B1833" s="7"/>
      <c r="C1833" s="7"/>
      <c r="D1833" s="4"/>
      <c r="E1833" s="4" t="str">
        <f aca="false">IF(OR(A1833="",B1833="",C1833=""),"",IF(OR(B1833&gt;=הגדרות!$B$3,C1833&lt;MAX(B1833,הגדרות!$B$2)),0,C1833-MAX(B1833,הגדרות!$B$2)+1))</f>
        <v/>
      </c>
      <c r="F1833" s="4" t="str">
        <f aca="false">IF(A1833="","",IF(COUNTIF($A$2:A1833,A1833)=1,MAX($F$1:F1832)+1,""))</f>
        <v/>
      </c>
    </row>
    <row r="1834" customFormat="false" ht="15" hidden="false" customHeight="false" outlineLevel="0" collapsed="false">
      <c r="A1834" s="6"/>
      <c r="B1834" s="7"/>
      <c r="C1834" s="7"/>
      <c r="D1834" s="4"/>
      <c r="E1834" s="4" t="str">
        <f aca="false">IF(OR(A1834="",B1834="",C1834=""),"",IF(OR(B1834&gt;=הגדרות!$B$3,C1834&lt;MAX(B1834,הגדרות!$B$2)),0,C1834-MAX(B1834,הגדרות!$B$2)+1))</f>
        <v/>
      </c>
      <c r="F1834" s="4" t="str">
        <f aca="false">IF(A1834="","",IF(COUNTIF($A$2:A1834,A1834)=1,MAX($F$1:F1833)+1,""))</f>
        <v/>
      </c>
    </row>
    <row r="1835" customFormat="false" ht="15" hidden="false" customHeight="false" outlineLevel="0" collapsed="false">
      <c r="A1835" s="6"/>
      <c r="B1835" s="7"/>
      <c r="C1835" s="7"/>
      <c r="D1835" s="4"/>
      <c r="E1835" s="4" t="str">
        <f aca="false">IF(OR(A1835="",B1835="",C1835=""),"",IF(OR(B1835&gt;=הגדרות!$B$3,C1835&lt;MAX(B1835,הגדרות!$B$2)),0,C1835-MAX(B1835,הגדרות!$B$2)+1))</f>
        <v/>
      </c>
      <c r="F1835" s="4" t="str">
        <f aca="false">IF(A1835="","",IF(COUNTIF($A$2:A1835,A1835)=1,MAX($F$1:F1834)+1,""))</f>
        <v/>
      </c>
    </row>
    <row r="1836" customFormat="false" ht="15" hidden="false" customHeight="false" outlineLevel="0" collapsed="false">
      <c r="A1836" s="6"/>
      <c r="B1836" s="7"/>
      <c r="C1836" s="7"/>
      <c r="D1836" s="4"/>
      <c r="E1836" s="4" t="str">
        <f aca="false">IF(OR(A1836="",B1836="",C1836=""),"",IF(OR(B1836&gt;=הגדרות!$B$3,C1836&lt;MAX(B1836,הגדרות!$B$2)),0,C1836-MAX(B1836,הגדרות!$B$2)+1))</f>
        <v/>
      </c>
      <c r="F1836" s="4" t="str">
        <f aca="false">IF(A1836="","",IF(COUNTIF($A$2:A1836,A1836)=1,MAX($F$1:F1835)+1,""))</f>
        <v/>
      </c>
    </row>
    <row r="1837" customFormat="false" ht="15" hidden="false" customHeight="false" outlineLevel="0" collapsed="false">
      <c r="A1837" s="6"/>
      <c r="B1837" s="7"/>
      <c r="C1837" s="7"/>
      <c r="D1837" s="4"/>
      <c r="E1837" s="4" t="str">
        <f aca="false">IF(OR(A1837="",B1837="",C1837=""),"",IF(OR(B1837&gt;=הגדרות!$B$3,C1837&lt;MAX(B1837,הגדרות!$B$2)),0,C1837-MAX(B1837,הגדרות!$B$2)+1))</f>
        <v/>
      </c>
      <c r="F1837" s="4" t="str">
        <f aca="false">IF(A1837="","",IF(COUNTIF($A$2:A1837,A1837)=1,MAX($F$1:F1836)+1,""))</f>
        <v/>
      </c>
    </row>
    <row r="1838" customFormat="false" ht="15" hidden="false" customHeight="false" outlineLevel="0" collapsed="false">
      <c r="A1838" s="6"/>
      <c r="B1838" s="7"/>
      <c r="C1838" s="7"/>
      <c r="D1838" s="4"/>
      <c r="E1838" s="4" t="str">
        <f aca="false">IF(OR(A1838="",B1838="",C1838=""),"",IF(OR(B1838&gt;=הגדרות!$B$3,C1838&lt;MAX(B1838,הגדרות!$B$2)),0,C1838-MAX(B1838,הגדרות!$B$2)+1))</f>
        <v/>
      </c>
      <c r="F1838" s="4" t="str">
        <f aca="false">IF(A1838="","",IF(COUNTIF($A$2:A1838,A1838)=1,MAX($F$1:F1837)+1,""))</f>
        <v/>
      </c>
    </row>
    <row r="1839" customFormat="false" ht="15" hidden="false" customHeight="false" outlineLevel="0" collapsed="false">
      <c r="A1839" s="6"/>
      <c r="B1839" s="7"/>
      <c r="C1839" s="7"/>
      <c r="D1839" s="4"/>
      <c r="E1839" s="4" t="str">
        <f aca="false">IF(OR(A1839="",B1839="",C1839=""),"",IF(OR(B1839&gt;=הגדרות!$B$3,C1839&lt;MAX(B1839,הגדרות!$B$2)),0,C1839-MAX(B1839,הגדרות!$B$2)+1))</f>
        <v/>
      </c>
      <c r="F1839" s="4" t="str">
        <f aca="false">IF(A1839="","",IF(COUNTIF($A$2:A1839,A1839)=1,MAX($F$1:F1838)+1,""))</f>
        <v/>
      </c>
    </row>
    <row r="1840" customFormat="false" ht="15" hidden="false" customHeight="false" outlineLevel="0" collapsed="false">
      <c r="A1840" s="6"/>
      <c r="B1840" s="7"/>
      <c r="C1840" s="7"/>
      <c r="D1840" s="4"/>
      <c r="E1840" s="4" t="str">
        <f aca="false">IF(OR(A1840="",B1840="",C1840=""),"",IF(OR(B1840&gt;=הגדרות!$B$3,C1840&lt;MAX(B1840,הגדרות!$B$2)),0,C1840-MAX(B1840,הגדרות!$B$2)+1))</f>
        <v/>
      </c>
      <c r="F1840" s="4" t="str">
        <f aca="false">IF(A1840="","",IF(COUNTIF($A$2:A1840,A1840)=1,MAX($F$1:F1839)+1,""))</f>
        <v/>
      </c>
    </row>
    <row r="1841" customFormat="false" ht="15" hidden="false" customHeight="false" outlineLevel="0" collapsed="false">
      <c r="A1841" s="6"/>
      <c r="B1841" s="7"/>
      <c r="C1841" s="7"/>
      <c r="D1841" s="4"/>
      <c r="E1841" s="4" t="str">
        <f aca="false">IF(OR(A1841="",B1841="",C1841=""),"",IF(OR(B1841&gt;=הגדרות!$B$3,C1841&lt;MAX(B1841,הגדרות!$B$2)),0,C1841-MAX(B1841,הגדרות!$B$2)+1))</f>
        <v/>
      </c>
      <c r="F1841" s="4" t="str">
        <f aca="false">IF(A1841="","",IF(COUNTIF($A$2:A1841,A1841)=1,MAX($F$1:F1840)+1,""))</f>
        <v/>
      </c>
    </row>
    <row r="1842" customFormat="false" ht="15" hidden="false" customHeight="false" outlineLevel="0" collapsed="false">
      <c r="A1842" s="6"/>
      <c r="B1842" s="7"/>
      <c r="C1842" s="7"/>
      <c r="D1842" s="4"/>
      <c r="E1842" s="4" t="str">
        <f aca="false">IF(OR(A1842="",B1842="",C1842=""),"",IF(OR(B1842&gt;=הגדרות!$B$3,C1842&lt;MAX(B1842,הגדרות!$B$2)),0,C1842-MAX(B1842,הגדרות!$B$2)+1))</f>
        <v/>
      </c>
      <c r="F1842" s="4" t="str">
        <f aca="false">IF(A1842="","",IF(COUNTIF($A$2:A1842,A1842)=1,MAX($F$1:F1841)+1,""))</f>
        <v/>
      </c>
    </row>
    <row r="1843" customFormat="false" ht="15" hidden="false" customHeight="false" outlineLevel="0" collapsed="false">
      <c r="A1843" s="6"/>
      <c r="B1843" s="7"/>
      <c r="C1843" s="7"/>
      <c r="D1843" s="4"/>
      <c r="E1843" s="4" t="str">
        <f aca="false">IF(OR(A1843="",B1843="",C1843=""),"",IF(OR(B1843&gt;=הגדרות!$B$3,C1843&lt;MAX(B1843,הגדרות!$B$2)),0,C1843-MAX(B1843,הגדרות!$B$2)+1))</f>
        <v/>
      </c>
      <c r="F1843" s="4" t="str">
        <f aca="false">IF(A1843="","",IF(COUNTIF($A$2:A1843,A1843)=1,MAX($F$1:F1842)+1,""))</f>
        <v/>
      </c>
    </row>
    <row r="1844" customFormat="false" ht="15" hidden="false" customHeight="false" outlineLevel="0" collapsed="false">
      <c r="A1844" s="6"/>
      <c r="B1844" s="7"/>
      <c r="C1844" s="7"/>
      <c r="D1844" s="4"/>
      <c r="E1844" s="4" t="str">
        <f aca="false">IF(OR(A1844="",B1844="",C1844=""),"",IF(OR(B1844&gt;=הגדרות!$B$3,C1844&lt;MAX(B1844,הגדרות!$B$2)),0,C1844-MAX(B1844,הגדרות!$B$2)+1))</f>
        <v/>
      </c>
      <c r="F1844" s="4" t="str">
        <f aca="false">IF(A1844="","",IF(COUNTIF($A$2:A1844,A1844)=1,MAX($F$1:F1843)+1,""))</f>
        <v/>
      </c>
    </row>
    <row r="1845" customFormat="false" ht="15" hidden="false" customHeight="false" outlineLevel="0" collapsed="false">
      <c r="A1845" s="6"/>
      <c r="B1845" s="7"/>
      <c r="C1845" s="7"/>
      <c r="D1845" s="4"/>
      <c r="E1845" s="4" t="str">
        <f aca="false">IF(OR(A1845="",B1845="",C1845=""),"",IF(OR(B1845&gt;=הגדרות!$B$3,C1845&lt;MAX(B1845,הגדרות!$B$2)),0,C1845-MAX(B1845,הגדרות!$B$2)+1))</f>
        <v/>
      </c>
      <c r="F1845" s="4" t="str">
        <f aca="false">IF(A1845="","",IF(COUNTIF($A$2:A1845,A1845)=1,MAX($F$1:F1844)+1,""))</f>
        <v/>
      </c>
    </row>
    <row r="1846" customFormat="false" ht="15" hidden="false" customHeight="false" outlineLevel="0" collapsed="false">
      <c r="A1846" s="6"/>
      <c r="B1846" s="7"/>
      <c r="C1846" s="7"/>
      <c r="D1846" s="4"/>
      <c r="E1846" s="4" t="str">
        <f aca="false">IF(OR(A1846="",B1846="",C1846=""),"",IF(OR(B1846&gt;=הגדרות!$B$3,C1846&lt;MAX(B1846,הגדרות!$B$2)),0,C1846-MAX(B1846,הגדרות!$B$2)+1))</f>
        <v/>
      </c>
      <c r="F1846" s="4" t="str">
        <f aca="false">IF(A1846="","",IF(COUNTIF($A$2:A1846,A1846)=1,MAX($F$1:F1845)+1,""))</f>
        <v/>
      </c>
    </row>
    <row r="1847" customFormat="false" ht="15" hidden="false" customHeight="false" outlineLevel="0" collapsed="false">
      <c r="A1847" s="6"/>
      <c r="B1847" s="7"/>
      <c r="C1847" s="7"/>
      <c r="D1847" s="4"/>
      <c r="E1847" s="4" t="str">
        <f aca="false">IF(OR(A1847="",B1847="",C1847=""),"",IF(OR(B1847&gt;=הגדרות!$B$3,C1847&lt;MAX(B1847,הגדרות!$B$2)),0,C1847-MAX(B1847,הגדרות!$B$2)+1))</f>
        <v/>
      </c>
      <c r="F1847" s="4" t="str">
        <f aca="false">IF(A1847="","",IF(COUNTIF($A$2:A1847,A1847)=1,MAX($F$1:F1846)+1,""))</f>
        <v/>
      </c>
    </row>
    <row r="1848" customFormat="false" ht="15" hidden="false" customHeight="false" outlineLevel="0" collapsed="false">
      <c r="A1848" s="6"/>
      <c r="B1848" s="7"/>
      <c r="C1848" s="7"/>
      <c r="D1848" s="4"/>
      <c r="E1848" s="4" t="str">
        <f aca="false">IF(OR(A1848="",B1848="",C1848=""),"",IF(OR(B1848&gt;=הגדרות!$B$3,C1848&lt;MAX(B1848,הגדרות!$B$2)),0,C1848-MAX(B1848,הגדרות!$B$2)+1))</f>
        <v/>
      </c>
      <c r="F1848" s="4" t="str">
        <f aca="false">IF(A1848="","",IF(COUNTIF($A$2:A1848,A1848)=1,MAX($F$1:F1847)+1,""))</f>
        <v/>
      </c>
    </row>
    <row r="1849" customFormat="false" ht="15" hidden="false" customHeight="false" outlineLevel="0" collapsed="false">
      <c r="A1849" s="6"/>
      <c r="B1849" s="7"/>
      <c r="C1849" s="7"/>
      <c r="D1849" s="4"/>
      <c r="E1849" s="4" t="str">
        <f aca="false">IF(OR(A1849="",B1849="",C1849=""),"",IF(OR(B1849&gt;=הגדרות!$B$3,C1849&lt;MAX(B1849,הגדרות!$B$2)),0,C1849-MAX(B1849,הגדרות!$B$2)+1))</f>
        <v/>
      </c>
      <c r="F1849" s="4" t="str">
        <f aca="false">IF(A1849="","",IF(COUNTIF($A$2:A1849,A1849)=1,MAX($F$1:F1848)+1,""))</f>
        <v/>
      </c>
    </row>
    <row r="1850" customFormat="false" ht="15" hidden="false" customHeight="false" outlineLevel="0" collapsed="false">
      <c r="A1850" s="6"/>
      <c r="B1850" s="7"/>
      <c r="C1850" s="7"/>
      <c r="D1850" s="4"/>
      <c r="E1850" s="4" t="str">
        <f aca="false">IF(OR(A1850="",B1850="",C1850=""),"",IF(OR(B1850&gt;=הגדרות!$B$3,C1850&lt;MAX(B1850,הגדרות!$B$2)),0,C1850-MAX(B1850,הגדרות!$B$2)+1))</f>
        <v/>
      </c>
      <c r="F1850" s="4" t="str">
        <f aca="false">IF(A1850="","",IF(COUNTIF($A$2:A1850,A1850)=1,MAX($F$1:F1849)+1,""))</f>
        <v/>
      </c>
    </row>
    <row r="1851" customFormat="false" ht="15" hidden="false" customHeight="false" outlineLevel="0" collapsed="false">
      <c r="A1851" s="6"/>
      <c r="B1851" s="7"/>
      <c r="C1851" s="7"/>
      <c r="D1851" s="4"/>
      <c r="E1851" s="4" t="str">
        <f aca="false">IF(OR(A1851="",B1851="",C1851=""),"",IF(OR(B1851&gt;=הגדרות!$B$3,C1851&lt;MAX(B1851,הגדרות!$B$2)),0,C1851-MAX(B1851,הגדרות!$B$2)+1))</f>
        <v/>
      </c>
      <c r="F1851" s="4" t="str">
        <f aca="false">IF(A1851="","",IF(COUNTIF($A$2:A1851,A1851)=1,MAX($F$1:F1850)+1,""))</f>
        <v/>
      </c>
    </row>
    <row r="1852" customFormat="false" ht="15" hidden="false" customHeight="false" outlineLevel="0" collapsed="false">
      <c r="A1852" s="6"/>
      <c r="B1852" s="7"/>
      <c r="C1852" s="7"/>
      <c r="D1852" s="4"/>
      <c r="E1852" s="4" t="str">
        <f aca="false">IF(OR(A1852="",B1852="",C1852=""),"",IF(OR(B1852&gt;=הגדרות!$B$3,C1852&lt;MAX(B1852,הגדרות!$B$2)),0,C1852-MAX(B1852,הגדרות!$B$2)+1))</f>
        <v/>
      </c>
      <c r="F1852" s="4" t="str">
        <f aca="false">IF(A1852="","",IF(COUNTIF($A$2:A1852,A1852)=1,MAX($F$1:F1851)+1,""))</f>
        <v/>
      </c>
    </row>
    <row r="1853" customFormat="false" ht="15" hidden="false" customHeight="false" outlineLevel="0" collapsed="false">
      <c r="A1853" s="6"/>
      <c r="B1853" s="7"/>
      <c r="C1853" s="7"/>
      <c r="D1853" s="4"/>
      <c r="E1853" s="4" t="str">
        <f aca="false">IF(OR(A1853="",B1853="",C1853=""),"",IF(OR(B1853&gt;=הגדרות!$B$3,C1853&lt;MAX(B1853,הגדרות!$B$2)),0,C1853-MAX(B1853,הגדרות!$B$2)+1))</f>
        <v/>
      </c>
      <c r="F1853" s="4" t="str">
        <f aca="false">IF(A1853="","",IF(COUNTIF($A$2:A1853,A1853)=1,MAX($F$1:F1852)+1,""))</f>
        <v/>
      </c>
    </row>
    <row r="1854" customFormat="false" ht="15" hidden="false" customHeight="false" outlineLevel="0" collapsed="false">
      <c r="A1854" s="6"/>
      <c r="B1854" s="7"/>
      <c r="C1854" s="7"/>
      <c r="D1854" s="4"/>
      <c r="E1854" s="4" t="str">
        <f aca="false">IF(OR(A1854="",B1854="",C1854=""),"",IF(OR(B1854&gt;=הגדרות!$B$3,C1854&lt;MAX(B1854,הגדרות!$B$2)),0,C1854-MAX(B1854,הגדרות!$B$2)+1))</f>
        <v/>
      </c>
      <c r="F1854" s="4" t="str">
        <f aca="false">IF(A1854="","",IF(COUNTIF($A$2:A1854,A1854)=1,MAX($F$1:F1853)+1,""))</f>
        <v/>
      </c>
    </row>
    <row r="1855" customFormat="false" ht="15" hidden="false" customHeight="false" outlineLevel="0" collapsed="false">
      <c r="A1855" s="6"/>
      <c r="B1855" s="7"/>
      <c r="C1855" s="7"/>
      <c r="D1855" s="4"/>
      <c r="E1855" s="4" t="str">
        <f aca="false">IF(OR(A1855="",B1855="",C1855=""),"",IF(OR(B1855&gt;=הגדרות!$B$3,C1855&lt;MAX(B1855,הגדרות!$B$2)),0,C1855-MAX(B1855,הגדרות!$B$2)+1))</f>
        <v/>
      </c>
      <c r="F1855" s="4" t="str">
        <f aca="false">IF(A1855="","",IF(COUNTIF($A$2:A1855,A1855)=1,MAX($F$1:F1854)+1,""))</f>
        <v/>
      </c>
    </row>
    <row r="1856" customFormat="false" ht="15" hidden="false" customHeight="false" outlineLevel="0" collapsed="false">
      <c r="A1856" s="6"/>
      <c r="B1856" s="7"/>
      <c r="C1856" s="7"/>
      <c r="D1856" s="4"/>
      <c r="E1856" s="4" t="str">
        <f aca="false">IF(OR(A1856="",B1856="",C1856=""),"",IF(OR(B1856&gt;=הגדרות!$B$3,C1856&lt;MAX(B1856,הגדרות!$B$2)),0,C1856-MAX(B1856,הגדרות!$B$2)+1))</f>
        <v/>
      </c>
      <c r="F1856" s="4" t="str">
        <f aca="false">IF(A1856="","",IF(COUNTIF($A$2:A1856,A1856)=1,MAX($F$1:F1855)+1,""))</f>
        <v/>
      </c>
    </row>
    <row r="1857" customFormat="false" ht="15" hidden="false" customHeight="false" outlineLevel="0" collapsed="false">
      <c r="A1857" s="6"/>
      <c r="B1857" s="7"/>
      <c r="C1857" s="7"/>
      <c r="D1857" s="4"/>
      <c r="E1857" s="4" t="str">
        <f aca="false">IF(OR(A1857="",B1857="",C1857=""),"",IF(OR(B1857&gt;=הגדרות!$B$3,C1857&lt;MAX(B1857,הגדרות!$B$2)),0,C1857-MAX(B1857,הגדרות!$B$2)+1))</f>
        <v/>
      </c>
      <c r="F1857" s="4" t="str">
        <f aca="false">IF(A1857="","",IF(COUNTIF($A$2:A1857,A1857)=1,MAX($F$1:F1856)+1,""))</f>
        <v/>
      </c>
    </row>
    <row r="1858" customFormat="false" ht="15" hidden="false" customHeight="false" outlineLevel="0" collapsed="false">
      <c r="A1858" s="6"/>
      <c r="B1858" s="7"/>
      <c r="C1858" s="7"/>
      <c r="D1858" s="4"/>
      <c r="E1858" s="4" t="str">
        <f aca="false">IF(OR(A1858="",B1858="",C1858=""),"",IF(OR(B1858&gt;=הגדרות!$B$3,C1858&lt;MAX(B1858,הגדרות!$B$2)),0,C1858-MAX(B1858,הגדרות!$B$2)+1))</f>
        <v/>
      </c>
      <c r="F1858" s="4" t="str">
        <f aca="false">IF(A1858="","",IF(COUNTIF($A$2:A1858,A1858)=1,MAX($F$1:F1857)+1,""))</f>
        <v/>
      </c>
    </row>
    <row r="1859" customFormat="false" ht="15" hidden="false" customHeight="false" outlineLevel="0" collapsed="false">
      <c r="A1859" s="6"/>
      <c r="B1859" s="7"/>
      <c r="C1859" s="7"/>
      <c r="D1859" s="4"/>
      <c r="E1859" s="4" t="str">
        <f aca="false">IF(OR(A1859="",B1859="",C1859=""),"",IF(OR(B1859&gt;=הגדרות!$B$3,C1859&lt;MAX(B1859,הגדרות!$B$2)),0,C1859-MAX(B1859,הגדרות!$B$2)+1))</f>
        <v/>
      </c>
      <c r="F1859" s="4" t="str">
        <f aca="false">IF(A1859="","",IF(COUNTIF($A$2:A1859,A1859)=1,MAX($F$1:F1858)+1,""))</f>
        <v/>
      </c>
    </row>
    <row r="1860" customFormat="false" ht="15" hidden="false" customHeight="false" outlineLevel="0" collapsed="false">
      <c r="A1860" s="6"/>
      <c r="B1860" s="7"/>
      <c r="C1860" s="7"/>
      <c r="D1860" s="4"/>
      <c r="E1860" s="4" t="str">
        <f aca="false">IF(OR(A1860="",B1860="",C1860=""),"",IF(OR(B1860&gt;=הגדרות!$B$3,C1860&lt;MAX(B1860,הגדרות!$B$2)),0,C1860-MAX(B1860,הגדרות!$B$2)+1))</f>
        <v/>
      </c>
      <c r="F1860" s="4" t="str">
        <f aca="false">IF(A1860="","",IF(COUNTIF($A$2:A1860,A1860)=1,MAX($F$1:F1859)+1,""))</f>
        <v/>
      </c>
    </row>
    <row r="1861" customFormat="false" ht="15" hidden="false" customHeight="false" outlineLevel="0" collapsed="false">
      <c r="A1861" s="6"/>
      <c r="B1861" s="7"/>
      <c r="C1861" s="7"/>
      <c r="D1861" s="4"/>
      <c r="E1861" s="4" t="str">
        <f aca="false">IF(OR(A1861="",B1861="",C1861=""),"",IF(OR(B1861&gt;=הגדרות!$B$3,C1861&lt;MAX(B1861,הגדרות!$B$2)),0,C1861-MAX(B1861,הגדרות!$B$2)+1))</f>
        <v/>
      </c>
      <c r="F1861" s="4" t="str">
        <f aca="false">IF(A1861="","",IF(COUNTIF($A$2:A1861,A1861)=1,MAX($F$1:F1860)+1,""))</f>
        <v/>
      </c>
    </row>
    <row r="1862" customFormat="false" ht="15" hidden="false" customHeight="false" outlineLevel="0" collapsed="false">
      <c r="A1862" s="6"/>
      <c r="B1862" s="7"/>
      <c r="C1862" s="7"/>
      <c r="D1862" s="4"/>
      <c r="E1862" s="4" t="str">
        <f aca="false">IF(OR(A1862="",B1862="",C1862=""),"",IF(OR(B1862&gt;=הגדרות!$B$3,C1862&lt;MAX(B1862,הגדרות!$B$2)),0,C1862-MAX(B1862,הגדרות!$B$2)+1))</f>
        <v/>
      </c>
      <c r="F1862" s="4" t="str">
        <f aca="false">IF(A1862="","",IF(COUNTIF($A$2:A1862,A1862)=1,MAX($F$1:F1861)+1,""))</f>
        <v/>
      </c>
    </row>
    <row r="1863" customFormat="false" ht="15" hidden="false" customHeight="false" outlineLevel="0" collapsed="false">
      <c r="A1863" s="6"/>
      <c r="B1863" s="7"/>
      <c r="C1863" s="7"/>
      <c r="D1863" s="4"/>
      <c r="E1863" s="4" t="str">
        <f aca="false">IF(OR(A1863="",B1863="",C1863=""),"",IF(OR(B1863&gt;=הגדרות!$B$3,C1863&lt;MAX(B1863,הגדרות!$B$2)),0,C1863-MAX(B1863,הגדרות!$B$2)+1))</f>
        <v/>
      </c>
      <c r="F1863" s="4" t="str">
        <f aca="false">IF(A1863="","",IF(COUNTIF($A$2:A1863,A1863)=1,MAX($F$1:F1862)+1,""))</f>
        <v/>
      </c>
    </row>
    <row r="1864" customFormat="false" ht="15" hidden="false" customHeight="false" outlineLevel="0" collapsed="false">
      <c r="A1864" s="6"/>
      <c r="B1864" s="7"/>
      <c r="C1864" s="7"/>
      <c r="D1864" s="4"/>
      <c r="E1864" s="4" t="str">
        <f aca="false">IF(OR(A1864="",B1864="",C1864=""),"",IF(OR(B1864&gt;=הגדרות!$B$3,C1864&lt;MAX(B1864,הגדרות!$B$2)),0,C1864-MAX(B1864,הגדרות!$B$2)+1))</f>
        <v/>
      </c>
      <c r="F1864" s="4" t="str">
        <f aca="false">IF(A1864="","",IF(COUNTIF($A$2:A1864,A1864)=1,MAX($F$1:F1863)+1,""))</f>
        <v/>
      </c>
    </row>
    <row r="1865" customFormat="false" ht="15" hidden="false" customHeight="false" outlineLevel="0" collapsed="false">
      <c r="A1865" s="6"/>
      <c r="B1865" s="7"/>
      <c r="C1865" s="7"/>
      <c r="D1865" s="4"/>
      <c r="E1865" s="4" t="str">
        <f aca="false">IF(OR(A1865="",B1865="",C1865=""),"",IF(OR(B1865&gt;=הגדרות!$B$3,C1865&lt;MAX(B1865,הגדרות!$B$2)),0,C1865-MAX(B1865,הגדרות!$B$2)+1))</f>
        <v/>
      </c>
      <c r="F1865" s="4" t="str">
        <f aca="false">IF(A1865="","",IF(COUNTIF($A$2:A1865,A1865)=1,MAX($F$1:F1864)+1,""))</f>
        <v/>
      </c>
    </row>
    <row r="1866" customFormat="false" ht="15" hidden="false" customHeight="false" outlineLevel="0" collapsed="false">
      <c r="A1866" s="6"/>
      <c r="B1866" s="7"/>
      <c r="C1866" s="7"/>
      <c r="D1866" s="4"/>
      <c r="E1866" s="4" t="str">
        <f aca="false">IF(OR(A1866="",B1866="",C1866=""),"",IF(OR(B1866&gt;=הגדרות!$B$3,C1866&lt;MAX(B1866,הגדרות!$B$2)),0,C1866-MAX(B1866,הגדרות!$B$2)+1))</f>
        <v/>
      </c>
      <c r="F1866" s="4" t="str">
        <f aca="false">IF(A1866="","",IF(COUNTIF($A$2:A1866,A1866)=1,MAX($F$1:F1865)+1,""))</f>
        <v/>
      </c>
    </row>
    <row r="1867" customFormat="false" ht="15" hidden="false" customHeight="false" outlineLevel="0" collapsed="false">
      <c r="A1867" s="6"/>
      <c r="B1867" s="7"/>
      <c r="C1867" s="7"/>
      <c r="D1867" s="4"/>
      <c r="E1867" s="4" t="str">
        <f aca="false">IF(OR(A1867="",B1867="",C1867=""),"",IF(OR(B1867&gt;=הגדרות!$B$3,C1867&lt;MAX(B1867,הגדרות!$B$2)),0,C1867-MAX(B1867,הגדרות!$B$2)+1))</f>
        <v/>
      </c>
      <c r="F1867" s="4" t="str">
        <f aca="false">IF(A1867="","",IF(COUNTIF($A$2:A1867,A1867)=1,MAX($F$1:F1866)+1,""))</f>
        <v/>
      </c>
    </row>
    <row r="1868" customFormat="false" ht="15" hidden="false" customHeight="false" outlineLevel="0" collapsed="false">
      <c r="A1868" s="6"/>
      <c r="B1868" s="7"/>
      <c r="C1868" s="7"/>
      <c r="D1868" s="4"/>
      <c r="E1868" s="4" t="str">
        <f aca="false">IF(OR(A1868="",B1868="",C1868=""),"",IF(OR(B1868&gt;=הגדרות!$B$3,C1868&lt;MAX(B1868,הגדרות!$B$2)),0,C1868-MAX(B1868,הגדרות!$B$2)+1))</f>
        <v/>
      </c>
      <c r="F1868" s="4" t="str">
        <f aca="false">IF(A1868="","",IF(COUNTIF($A$2:A1868,A1868)=1,MAX($F$1:F1867)+1,""))</f>
        <v/>
      </c>
    </row>
    <row r="1869" customFormat="false" ht="15" hidden="false" customHeight="false" outlineLevel="0" collapsed="false">
      <c r="A1869" s="6"/>
      <c r="B1869" s="7"/>
      <c r="C1869" s="7"/>
      <c r="D1869" s="4"/>
      <c r="E1869" s="4" t="str">
        <f aca="false">IF(OR(A1869="",B1869="",C1869=""),"",IF(OR(B1869&gt;=הגדרות!$B$3,C1869&lt;MAX(B1869,הגדרות!$B$2)),0,C1869-MAX(B1869,הגדרות!$B$2)+1))</f>
        <v/>
      </c>
      <c r="F1869" s="4" t="str">
        <f aca="false">IF(A1869="","",IF(COUNTIF($A$2:A1869,A1869)=1,MAX($F$1:F1868)+1,""))</f>
        <v/>
      </c>
    </row>
    <row r="1870" customFormat="false" ht="15" hidden="false" customHeight="false" outlineLevel="0" collapsed="false">
      <c r="A1870" s="6"/>
      <c r="B1870" s="7"/>
      <c r="C1870" s="7"/>
      <c r="D1870" s="4"/>
      <c r="E1870" s="4" t="str">
        <f aca="false">IF(OR(A1870="",B1870="",C1870=""),"",IF(OR(B1870&gt;=הגדרות!$B$3,C1870&lt;MAX(B1870,הגדרות!$B$2)),0,C1870-MAX(B1870,הגדרות!$B$2)+1))</f>
        <v/>
      </c>
      <c r="F1870" s="4" t="str">
        <f aca="false">IF(A1870="","",IF(COUNTIF($A$2:A1870,A1870)=1,MAX($F$1:F1869)+1,""))</f>
        <v/>
      </c>
    </row>
    <row r="1871" customFormat="false" ht="15" hidden="false" customHeight="false" outlineLevel="0" collapsed="false">
      <c r="A1871" s="6"/>
      <c r="B1871" s="7"/>
      <c r="C1871" s="7"/>
      <c r="D1871" s="4"/>
      <c r="E1871" s="4" t="str">
        <f aca="false">IF(OR(A1871="",B1871="",C1871=""),"",IF(OR(B1871&gt;=הגדרות!$B$3,C1871&lt;MAX(B1871,הגדרות!$B$2)),0,C1871-MAX(B1871,הגדרות!$B$2)+1))</f>
        <v/>
      </c>
      <c r="F1871" s="4" t="str">
        <f aca="false">IF(A1871="","",IF(COUNTIF($A$2:A1871,A1871)=1,MAX($F$1:F1870)+1,""))</f>
        <v/>
      </c>
    </row>
    <row r="1872" customFormat="false" ht="15" hidden="false" customHeight="false" outlineLevel="0" collapsed="false">
      <c r="A1872" s="6"/>
      <c r="B1872" s="7"/>
      <c r="C1872" s="7"/>
      <c r="D1872" s="4"/>
      <c r="E1872" s="4" t="str">
        <f aca="false">IF(OR(A1872="",B1872="",C1872=""),"",IF(OR(B1872&gt;=הגדרות!$B$3,C1872&lt;MAX(B1872,הגדרות!$B$2)),0,C1872-MAX(B1872,הגדרות!$B$2)+1))</f>
        <v/>
      </c>
      <c r="F1872" s="4" t="str">
        <f aca="false">IF(A1872="","",IF(COUNTIF($A$2:A1872,A1872)=1,MAX($F$1:F1871)+1,""))</f>
        <v/>
      </c>
    </row>
    <row r="1873" customFormat="false" ht="15" hidden="false" customHeight="false" outlineLevel="0" collapsed="false">
      <c r="A1873" s="6"/>
      <c r="B1873" s="7"/>
      <c r="C1873" s="7"/>
      <c r="D1873" s="4"/>
      <c r="E1873" s="4" t="str">
        <f aca="false">IF(OR(A1873="",B1873="",C1873=""),"",IF(OR(B1873&gt;=הגדרות!$B$3,C1873&lt;MAX(B1873,הגדרות!$B$2)),0,C1873-MAX(B1873,הגדרות!$B$2)+1))</f>
        <v/>
      </c>
      <c r="F1873" s="4" t="str">
        <f aca="false">IF(A1873="","",IF(COUNTIF($A$2:A1873,A1873)=1,MAX($F$1:F1872)+1,""))</f>
        <v/>
      </c>
    </row>
    <row r="1874" customFormat="false" ht="15" hidden="false" customHeight="false" outlineLevel="0" collapsed="false">
      <c r="A1874" s="6"/>
      <c r="B1874" s="7"/>
      <c r="C1874" s="7"/>
      <c r="D1874" s="4"/>
      <c r="E1874" s="4" t="str">
        <f aca="false">IF(OR(A1874="",B1874="",C1874=""),"",IF(OR(B1874&gt;=הגדרות!$B$3,C1874&lt;MAX(B1874,הגדרות!$B$2)),0,C1874-MAX(B1874,הגדרות!$B$2)+1))</f>
        <v/>
      </c>
      <c r="F1874" s="4" t="str">
        <f aca="false">IF(A1874="","",IF(COUNTIF($A$2:A1874,A1874)=1,MAX($F$1:F1873)+1,""))</f>
        <v/>
      </c>
    </row>
    <row r="1875" customFormat="false" ht="15" hidden="false" customHeight="false" outlineLevel="0" collapsed="false">
      <c r="A1875" s="6"/>
      <c r="B1875" s="7"/>
      <c r="C1875" s="7"/>
      <c r="D1875" s="4"/>
      <c r="E1875" s="4" t="str">
        <f aca="false">IF(OR(A1875="",B1875="",C1875=""),"",IF(OR(B1875&gt;=הגדרות!$B$3,C1875&lt;MAX(B1875,הגדרות!$B$2)),0,C1875-MAX(B1875,הגדרות!$B$2)+1))</f>
        <v/>
      </c>
      <c r="F1875" s="4" t="str">
        <f aca="false">IF(A1875="","",IF(COUNTIF($A$2:A1875,A1875)=1,MAX($F$1:F1874)+1,""))</f>
        <v/>
      </c>
    </row>
    <row r="1876" customFormat="false" ht="15" hidden="false" customHeight="false" outlineLevel="0" collapsed="false">
      <c r="A1876" s="6"/>
      <c r="B1876" s="7"/>
      <c r="C1876" s="7"/>
      <c r="D1876" s="4"/>
      <c r="E1876" s="4" t="str">
        <f aca="false">IF(OR(A1876="",B1876="",C1876=""),"",IF(OR(B1876&gt;=הגדרות!$B$3,C1876&lt;MAX(B1876,הגדרות!$B$2)),0,C1876-MAX(B1876,הגדרות!$B$2)+1))</f>
        <v/>
      </c>
      <c r="F1876" s="4" t="str">
        <f aca="false">IF(A1876="","",IF(COUNTIF($A$2:A1876,A1876)=1,MAX($F$1:F1875)+1,""))</f>
        <v/>
      </c>
    </row>
    <row r="1877" customFormat="false" ht="15" hidden="false" customHeight="false" outlineLevel="0" collapsed="false">
      <c r="A1877" s="6"/>
      <c r="B1877" s="7"/>
      <c r="C1877" s="7"/>
      <c r="D1877" s="4"/>
      <c r="E1877" s="4" t="str">
        <f aca="false">IF(OR(A1877="",B1877="",C1877=""),"",IF(OR(B1877&gt;=הגדרות!$B$3,C1877&lt;MAX(B1877,הגדרות!$B$2)),0,C1877-MAX(B1877,הגדרות!$B$2)+1))</f>
        <v/>
      </c>
      <c r="F1877" s="4" t="str">
        <f aca="false">IF(A1877="","",IF(COUNTIF($A$2:A1877,A1877)=1,MAX($F$1:F1876)+1,""))</f>
        <v/>
      </c>
    </row>
    <row r="1878" customFormat="false" ht="15" hidden="false" customHeight="false" outlineLevel="0" collapsed="false">
      <c r="A1878" s="6"/>
      <c r="B1878" s="7"/>
      <c r="C1878" s="7"/>
      <c r="D1878" s="4"/>
      <c r="E1878" s="4" t="str">
        <f aca="false">IF(OR(A1878="",B1878="",C1878=""),"",IF(OR(B1878&gt;=הגדרות!$B$3,C1878&lt;MAX(B1878,הגדרות!$B$2)),0,C1878-MAX(B1878,הגדרות!$B$2)+1))</f>
        <v/>
      </c>
      <c r="F1878" s="4" t="str">
        <f aca="false">IF(A1878="","",IF(COUNTIF($A$2:A1878,A1878)=1,MAX($F$1:F1877)+1,""))</f>
        <v/>
      </c>
    </row>
    <row r="1879" customFormat="false" ht="15" hidden="false" customHeight="false" outlineLevel="0" collapsed="false">
      <c r="A1879" s="6"/>
      <c r="B1879" s="7"/>
      <c r="C1879" s="7"/>
      <c r="D1879" s="4"/>
      <c r="E1879" s="4" t="str">
        <f aca="false">IF(OR(A1879="",B1879="",C1879=""),"",IF(OR(B1879&gt;=הגדרות!$B$3,C1879&lt;MAX(B1879,הגדרות!$B$2)),0,C1879-MAX(B1879,הגדרות!$B$2)+1))</f>
        <v/>
      </c>
      <c r="F1879" s="4" t="str">
        <f aca="false">IF(A1879="","",IF(COUNTIF($A$2:A1879,A1879)=1,MAX($F$1:F1878)+1,""))</f>
        <v/>
      </c>
    </row>
    <row r="1880" customFormat="false" ht="15" hidden="false" customHeight="false" outlineLevel="0" collapsed="false">
      <c r="A1880" s="6"/>
      <c r="B1880" s="7"/>
      <c r="C1880" s="7"/>
      <c r="D1880" s="4"/>
      <c r="E1880" s="4" t="str">
        <f aca="false">IF(OR(A1880="",B1880="",C1880=""),"",IF(OR(B1880&gt;=הגדרות!$B$3,C1880&lt;MAX(B1880,הגדרות!$B$2)),0,C1880-MAX(B1880,הגדרות!$B$2)+1))</f>
        <v/>
      </c>
      <c r="F1880" s="4" t="str">
        <f aca="false">IF(A1880="","",IF(COUNTIF($A$2:A1880,A1880)=1,MAX($F$1:F1879)+1,""))</f>
        <v/>
      </c>
    </row>
    <row r="1881" customFormat="false" ht="15" hidden="false" customHeight="false" outlineLevel="0" collapsed="false">
      <c r="A1881" s="6"/>
      <c r="B1881" s="7"/>
      <c r="C1881" s="7"/>
      <c r="D1881" s="4"/>
      <c r="E1881" s="4" t="str">
        <f aca="false">IF(OR(A1881="",B1881="",C1881=""),"",IF(OR(B1881&gt;=הגדרות!$B$3,C1881&lt;MAX(B1881,הגדרות!$B$2)),0,C1881-MAX(B1881,הגדרות!$B$2)+1))</f>
        <v/>
      </c>
      <c r="F1881" s="4" t="str">
        <f aca="false">IF(A1881="","",IF(COUNTIF($A$2:A1881,A1881)=1,MAX($F$1:F1880)+1,""))</f>
        <v/>
      </c>
    </row>
    <row r="1882" customFormat="false" ht="15" hidden="false" customHeight="false" outlineLevel="0" collapsed="false">
      <c r="A1882" s="6"/>
      <c r="B1882" s="7"/>
      <c r="C1882" s="7"/>
      <c r="D1882" s="4"/>
      <c r="E1882" s="4" t="str">
        <f aca="false">IF(OR(A1882="",B1882="",C1882=""),"",IF(OR(B1882&gt;=הגדרות!$B$3,C1882&lt;MAX(B1882,הגדרות!$B$2)),0,C1882-MAX(B1882,הגדרות!$B$2)+1))</f>
        <v/>
      </c>
      <c r="F1882" s="4" t="str">
        <f aca="false">IF(A1882="","",IF(COUNTIF($A$2:A1882,A1882)=1,MAX($F$1:F1881)+1,""))</f>
        <v/>
      </c>
    </row>
    <row r="1883" customFormat="false" ht="15" hidden="false" customHeight="false" outlineLevel="0" collapsed="false">
      <c r="A1883" s="6"/>
      <c r="B1883" s="7"/>
      <c r="C1883" s="7"/>
      <c r="D1883" s="4"/>
      <c r="E1883" s="4" t="str">
        <f aca="false">IF(OR(A1883="",B1883="",C1883=""),"",IF(OR(B1883&gt;=הגדרות!$B$3,C1883&lt;MAX(B1883,הגדרות!$B$2)),0,C1883-MAX(B1883,הגדרות!$B$2)+1))</f>
        <v/>
      </c>
      <c r="F1883" s="4" t="str">
        <f aca="false">IF(A1883="","",IF(COUNTIF($A$2:A1883,A1883)=1,MAX($F$1:F1882)+1,""))</f>
        <v/>
      </c>
    </row>
    <row r="1884" customFormat="false" ht="15" hidden="false" customHeight="false" outlineLevel="0" collapsed="false">
      <c r="A1884" s="6"/>
      <c r="B1884" s="7"/>
      <c r="C1884" s="7"/>
      <c r="D1884" s="4"/>
      <c r="E1884" s="4" t="str">
        <f aca="false">IF(OR(A1884="",B1884="",C1884=""),"",IF(OR(B1884&gt;=הגדרות!$B$3,C1884&lt;MAX(B1884,הגדרות!$B$2)),0,C1884-MAX(B1884,הגדרות!$B$2)+1))</f>
        <v/>
      </c>
      <c r="F1884" s="4" t="str">
        <f aca="false">IF(A1884="","",IF(COUNTIF($A$2:A1884,A1884)=1,MAX($F$1:F1883)+1,""))</f>
        <v/>
      </c>
    </row>
    <row r="1885" customFormat="false" ht="15" hidden="false" customHeight="false" outlineLevel="0" collapsed="false">
      <c r="A1885" s="6"/>
      <c r="B1885" s="7"/>
      <c r="C1885" s="7"/>
      <c r="D1885" s="4"/>
      <c r="E1885" s="4" t="str">
        <f aca="false">IF(OR(A1885="",B1885="",C1885=""),"",IF(OR(B1885&gt;=הגדרות!$B$3,C1885&lt;MAX(B1885,הגדרות!$B$2)),0,C1885-MAX(B1885,הגדרות!$B$2)+1))</f>
        <v/>
      </c>
      <c r="F1885" s="4" t="str">
        <f aca="false">IF(A1885="","",IF(COUNTIF($A$2:A1885,A1885)=1,MAX($F$1:F1884)+1,""))</f>
        <v/>
      </c>
    </row>
    <row r="1886" customFormat="false" ht="15" hidden="false" customHeight="false" outlineLevel="0" collapsed="false">
      <c r="A1886" s="6"/>
      <c r="B1886" s="7"/>
      <c r="C1886" s="7"/>
      <c r="D1886" s="4"/>
      <c r="E1886" s="4" t="str">
        <f aca="false">IF(OR(A1886="",B1886="",C1886=""),"",IF(OR(B1886&gt;=הגדרות!$B$3,C1886&lt;MAX(B1886,הגדרות!$B$2)),0,C1886-MAX(B1886,הגדרות!$B$2)+1))</f>
        <v/>
      </c>
      <c r="F1886" s="4" t="str">
        <f aca="false">IF(A1886="","",IF(COUNTIF($A$2:A1886,A1886)=1,MAX($F$1:F1885)+1,""))</f>
        <v/>
      </c>
    </row>
    <row r="1887" customFormat="false" ht="15" hidden="false" customHeight="false" outlineLevel="0" collapsed="false">
      <c r="A1887" s="6"/>
      <c r="B1887" s="7"/>
      <c r="C1887" s="7"/>
      <c r="D1887" s="4"/>
      <c r="E1887" s="4" t="str">
        <f aca="false">IF(OR(A1887="",B1887="",C1887=""),"",IF(OR(B1887&gt;=הגדרות!$B$3,C1887&lt;MAX(B1887,הגדרות!$B$2)),0,C1887-MAX(B1887,הגדרות!$B$2)+1))</f>
        <v/>
      </c>
      <c r="F1887" s="4" t="str">
        <f aca="false">IF(A1887="","",IF(COUNTIF($A$2:A1887,A1887)=1,MAX($F$1:F1886)+1,""))</f>
        <v/>
      </c>
    </row>
    <row r="1888" customFormat="false" ht="15" hidden="false" customHeight="false" outlineLevel="0" collapsed="false">
      <c r="A1888" s="6"/>
      <c r="B1888" s="7"/>
      <c r="C1888" s="7"/>
      <c r="D1888" s="4"/>
      <c r="E1888" s="4" t="str">
        <f aca="false">IF(OR(A1888="",B1888="",C1888=""),"",IF(OR(B1888&gt;=הגדרות!$B$3,C1888&lt;MAX(B1888,הגדרות!$B$2)),0,C1888-MAX(B1888,הגדרות!$B$2)+1))</f>
        <v/>
      </c>
      <c r="F1888" s="4" t="str">
        <f aca="false">IF(A1888="","",IF(COUNTIF($A$2:A1888,A1888)=1,MAX($F$1:F1887)+1,""))</f>
        <v/>
      </c>
    </row>
    <row r="1889" customFormat="false" ht="15" hidden="false" customHeight="false" outlineLevel="0" collapsed="false">
      <c r="A1889" s="6"/>
      <c r="B1889" s="7"/>
      <c r="C1889" s="7"/>
      <c r="D1889" s="4"/>
      <c r="E1889" s="4" t="str">
        <f aca="false">IF(OR(A1889="",B1889="",C1889=""),"",IF(OR(B1889&gt;=הגדרות!$B$3,C1889&lt;MAX(B1889,הגדרות!$B$2)),0,C1889-MAX(B1889,הגדרות!$B$2)+1))</f>
        <v/>
      </c>
      <c r="F1889" s="4" t="str">
        <f aca="false">IF(A1889="","",IF(COUNTIF($A$2:A1889,A1889)=1,MAX($F$1:F1888)+1,""))</f>
        <v/>
      </c>
    </row>
    <row r="1890" customFormat="false" ht="15" hidden="false" customHeight="false" outlineLevel="0" collapsed="false">
      <c r="A1890" s="6"/>
      <c r="B1890" s="7"/>
      <c r="C1890" s="7"/>
      <c r="D1890" s="4"/>
      <c r="E1890" s="4" t="str">
        <f aca="false">IF(OR(A1890="",B1890="",C1890=""),"",IF(OR(B1890&gt;=הגדרות!$B$3,C1890&lt;MAX(B1890,הגדרות!$B$2)),0,C1890-MAX(B1890,הגדרות!$B$2)+1))</f>
        <v/>
      </c>
      <c r="F1890" s="4" t="str">
        <f aca="false">IF(A1890="","",IF(COUNTIF($A$2:A1890,A1890)=1,MAX($F$1:F1889)+1,""))</f>
        <v/>
      </c>
    </row>
    <row r="1891" customFormat="false" ht="15" hidden="false" customHeight="false" outlineLevel="0" collapsed="false">
      <c r="A1891" s="6"/>
      <c r="B1891" s="7"/>
      <c r="C1891" s="7"/>
      <c r="D1891" s="4"/>
      <c r="E1891" s="4" t="str">
        <f aca="false">IF(OR(A1891="",B1891="",C1891=""),"",IF(OR(B1891&gt;=הגדרות!$B$3,C1891&lt;MAX(B1891,הגדרות!$B$2)),0,C1891-MAX(B1891,הגדרות!$B$2)+1))</f>
        <v/>
      </c>
      <c r="F1891" s="4" t="str">
        <f aca="false">IF(A1891="","",IF(COUNTIF($A$2:A1891,A1891)=1,MAX($F$1:F1890)+1,""))</f>
        <v/>
      </c>
    </row>
    <row r="1892" customFormat="false" ht="15" hidden="false" customHeight="false" outlineLevel="0" collapsed="false">
      <c r="A1892" s="6"/>
      <c r="B1892" s="7"/>
      <c r="C1892" s="7"/>
      <c r="D1892" s="4"/>
      <c r="E1892" s="4" t="str">
        <f aca="false">IF(OR(A1892="",B1892="",C1892=""),"",IF(OR(B1892&gt;=הגדרות!$B$3,C1892&lt;MAX(B1892,הגדרות!$B$2)),0,C1892-MAX(B1892,הגדרות!$B$2)+1))</f>
        <v/>
      </c>
      <c r="F1892" s="4" t="str">
        <f aca="false">IF(A1892="","",IF(COUNTIF($A$2:A1892,A1892)=1,MAX($F$1:F1891)+1,""))</f>
        <v/>
      </c>
    </row>
    <row r="1893" customFormat="false" ht="15" hidden="false" customHeight="false" outlineLevel="0" collapsed="false">
      <c r="A1893" s="6"/>
      <c r="B1893" s="7"/>
      <c r="C1893" s="7"/>
      <c r="D1893" s="4"/>
      <c r="E1893" s="4" t="str">
        <f aca="false">IF(OR(A1893="",B1893="",C1893=""),"",IF(OR(B1893&gt;=הגדרות!$B$3,C1893&lt;MAX(B1893,הגדרות!$B$2)),0,C1893-MAX(B1893,הגדרות!$B$2)+1))</f>
        <v/>
      </c>
      <c r="F1893" s="4" t="str">
        <f aca="false">IF(A1893="","",IF(COUNTIF($A$2:A1893,A1893)=1,MAX($F$1:F1892)+1,""))</f>
        <v/>
      </c>
    </row>
    <row r="1894" customFormat="false" ht="15" hidden="false" customHeight="false" outlineLevel="0" collapsed="false">
      <c r="A1894" s="6"/>
      <c r="B1894" s="7"/>
      <c r="C1894" s="7"/>
      <c r="D1894" s="4"/>
      <c r="E1894" s="4" t="str">
        <f aca="false">IF(OR(A1894="",B1894="",C1894=""),"",IF(OR(B1894&gt;=הגדרות!$B$3,C1894&lt;MAX(B1894,הגדרות!$B$2)),0,C1894-MAX(B1894,הגדרות!$B$2)+1))</f>
        <v/>
      </c>
      <c r="F1894" s="4" t="str">
        <f aca="false">IF(A1894="","",IF(COUNTIF($A$2:A1894,A1894)=1,MAX($F$1:F1893)+1,""))</f>
        <v/>
      </c>
    </row>
    <row r="1895" customFormat="false" ht="15" hidden="false" customHeight="false" outlineLevel="0" collapsed="false">
      <c r="A1895" s="6"/>
      <c r="B1895" s="7"/>
      <c r="C1895" s="7"/>
      <c r="D1895" s="4"/>
      <c r="E1895" s="4" t="str">
        <f aca="false">IF(OR(A1895="",B1895="",C1895=""),"",IF(OR(B1895&gt;=הגדרות!$B$3,C1895&lt;MAX(B1895,הגדרות!$B$2)),0,C1895-MAX(B1895,הגדרות!$B$2)+1))</f>
        <v/>
      </c>
      <c r="F1895" s="4" t="str">
        <f aca="false">IF(A1895="","",IF(COUNTIF($A$2:A1895,A1895)=1,MAX($F$1:F1894)+1,""))</f>
        <v/>
      </c>
    </row>
    <row r="1896" customFormat="false" ht="15" hidden="false" customHeight="false" outlineLevel="0" collapsed="false">
      <c r="A1896" s="6"/>
      <c r="B1896" s="7"/>
      <c r="C1896" s="7"/>
      <c r="D1896" s="4"/>
      <c r="E1896" s="4" t="str">
        <f aca="false">IF(OR(A1896="",B1896="",C1896=""),"",IF(OR(B1896&gt;=הגדרות!$B$3,C1896&lt;MAX(B1896,הגדרות!$B$2)),0,C1896-MAX(B1896,הגדרות!$B$2)+1))</f>
        <v/>
      </c>
      <c r="F1896" s="4" t="str">
        <f aca="false">IF(A1896="","",IF(COUNTIF($A$2:A1896,A1896)=1,MAX($F$1:F1895)+1,""))</f>
        <v/>
      </c>
    </row>
    <row r="1897" customFormat="false" ht="15" hidden="false" customHeight="false" outlineLevel="0" collapsed="false">
      <c r="A1897" s="6"/>
      <c r="B1897" s="7"/>
      <c r="C1897" s="7"/>
      <c r="D1897" s="4"/>
      <c r="E1897" s="4" t="str">
        <f aca="false">IF(OR(A1897="",B1897="",C1897=""),"",IF(OR(B1897&gt;=הגדרות!$B$3,C1897&lt;MAX(B1897,הגדרות!$B$2)),0,C1897-MAX(B1897,הגדרות!$B$2)+1))</f>
        <v/>
      </c>
      <c r="F1897" s="4" t="str">
        <f aca="false">IF(A1897="","",IF(COUNTIF($A$2:A1897,A1897)=1,MAX($F$1:F1896)+1,""))</f>
        <v/>
      </c>
    </row>
    <row r="1898" customFormat="false" ht="15" hidden="false" customHeight="false" outlineLevel="0" collapsed="false">
      <c r="A1898" s="6"/>
      <c r="B1898" s="7"/>
      <c r="C1898" s="7"/>
      <c r="D1898" s="4"/>
      <c r="E1898" s="4" t="str">
        <f aca="false">IF(OR(A1898="",B1898="",C1898=""),"",IF(OR(B1898&gt;=הגדרות!$B$3,C1898&lt;MAX(B1898,הגדרות!$B$2)),0,C1898-MAX(B1898,הגדרות!$B$2)+1))</f>
        <v/>
      </c>
      <c r="F1898" s="4" t="str">
        <f aca="false">IF(A1898="","",IF(COUNTIF($A$2:A1898,A1898)=1,MAX($F$1:F1897)+1,""))</f>
        <v/>
      </c>
    </row>
    <row r="1899" customFormat="false" ht="15" hidden="false" customHeight="false" outlineLevel="0" collapsed="false">
      <c r="A1899" s="6"/>
      <c r="B1899" s="7"/>
      <c r="C1899" s="7"/>
      <c r="D1899" s="4"/>
      <c r="E1899" s="4" t="str">
        <f aca="false">IF(OR(A1899="",B1899="",C1899=""),"",IF(OR(B1899&gt;=הגדרות!$B$3,C1899&lt;MAX(B1899,הגדרות!$B$2)),0,C1899-MAX(B1899,הגדרות!$B$2)+1))</f>
        <v/>
      </c>
      <c r="F1899" s="4" t="str">
        <f aca="false">IF(A1899="","",IF(COUNTIF($A$2:A1899,A1899)=1,MAX($F$1:F1898)+1,""))</f>
        <v/>
      </c>
    </row>
    <row r="1900" customFormat="false" ht="15" hidden="false" customHeight="false" outlineLevel="0" collapsed="false">
      <c r="A1900" s="6"/>
      <c r="B1900" s="7"/>
      <c r="C1900" s="7"/>
      <c r="D1900" s="4"/>
      <c r="E1900" s="4" t="str">
        <f aca="false">IF(OR(A1900="",B1900="",C1900=""),"",IF(OR(B1900&gt;=הגדרות!$B$3,C1900&lt;MAX(B1900,הגדרות!$B$2)),0,C1900-MAX(B1900,הגדרות!$B$2)+1))</f>
        <v/>
      </c>
      <c r="F1900" s="4" t="str">
        <f aca="false">IF(A1900="","",IF(COUNTIF($A$2:A1900,A1900)=1,MAX($F$1:F1899)+1,""))</f>
        <v/>
      </c>
    </row>
    <row r="1901" customFormat="false" ht="15" hidden="false" customHeight="false" outlineLevel="0" collapsed="false">
      <c r="A1901" s="6"/>
      <c r="B1901" s="7"/>
      <c r="C1901" s="7"/>
      <c r="D1901" s="4"/>
      <c r="E1901" s="4" t="str">
        <f aca="false">IF(OR(A1901="",B1901="",C1901=""),"",IF(OR(B1901&gt;=הגדרות!$B$3,C1901&lt;MAX(B1901,הגדרות!$B$2)),0,C1901-MAX(B1901,הגדרות!$B$2)+1))</f>
        <v/>
      </c>
      <c r="F1901" s="4" t="str">
        <f aca="false">IF(A1901="","",IF(COUNTIF($A$2:A1901,A1901)=1,MAX($F$1:F1900)+1,""))</f>
        <v/>
      </c>
    </row>
    <row r="1902" customFormat="false" ht="15" hidden="false" customHeight="false" outlineLevel="0" collapsed="false">
      <c r="A1902" s="6"/>
      <c r="B1902" s="7"/>
      <c r="C1902" s="7"/>
      <c r="D1902" s="4"/>
      <c r="E1902" s="4" t="str">
        <f aca="false">IF(OR(A1902="",B1902="",C1902=""),"",IF(OR(B1902&gt;=הגדרות!$B$3,C1902&lt;MAX(B1902,הגדרות!$B$2)),0,C1902-MAX(B1902,הגדרות!$B$2)+1))</f>
        <v/>
      </c>
      <c r="F1902" s="4" t="str">
        <f aca="false">IF(A1902="","",IF(COUNTIF($A$2:A1902,A1902)=1,MAX($F$1:F1901)+1,""))</f>
        <v/>
      </c>
    </row>
    <row r="1903" customFormat="false" ht="15" hidden="false" customHeight="false" outlineLevel="0" collapsed="false">
      <c r="A1903" s="6"/>
      <c r="B1903" s="7"/>
      <c r="C1903" s="7"/>
      <c r="D1903" s="4"/>
      <c r="E1903" s="4" t="str">
        <f aca="false">IF(OR(A1903="",B1903="",C1903=""),"",IF(OR(B1903&gt;=הגדרות!$B$3,C1903&lt;MAX(B1903,הגדרות!$B$2)),0,C1903-MAX(B1903,הגדרות!$B$2)+1))</f>
        <v/>
      </c>
      <c r="F1903" s="4" t="str">
        <f aca="false">IF(A1903="","",IF(COUNTIF($A$2:A1903,A1903)=1,MAX($F$1:F1902)+1,""))</f>
        <v/>
      </c>
    </row>
    <row r="1904" customFormat="false" ht="15" hidden="false" customHeight="false" outlineLevel="0" collapsed="false">
      <c r="A1904" s="6"/>
      <c r="B1904" s="7"/>
      <c r="C1904" s="7"/>
      <c r="D1904" s="4"/>
      <c r="E1904" s="4" t="str">
        <f aca="false">IF(OR(A1904="",B1904="",C1904=""),"",IF(OR(B1904&gt;=הגדרות!$B$3,C1904&lt;MAX(B1904,הגדרות!$B$2)),0,C1904-MAX(B1904,הגדרות!$B$2)+1))</f>
        <v/>
      </c>
      <c r="F1904" s="4" t="str">
        <f aca="false">IF(A1904="","",IF(COUNTIF($A$2:A1904,A1904)=1,MAX($F$1:F1903)+1,""))</f>
        <v/>
      </c>
    </row>
    <row r="1905" customFormat="false" ht="15" hidden="false" customHeight="false" outlineLevel="0" collapsed="false">
      <c r="A1905" s="6"/>
      <c r="B1905" s="7"/>
      <c r="C1905" s="7"/>
      <c r="D1905" s="4"/>
      <c r="E1905" s="4" t="str">
        <f aca="false">IF(OR(A1905="",B1905="",C1905=""),"",IF(OR(B1905&gt;=הגדרות!$B$3,C1905&lt;MAX(B1905,הגדרות!$B$2)),0,C1905-MAX(B1905,הגדרות!$B$2)+1))</f>
        <v/>
      </c>
      <c r="F1905" s="4" t="str">
        <f aca="false">IF(A1905="","",IF(COUNTIF($A$2:A1905,A1905)=1,MAX($F$1:F1904)+1,""))</f>
        <v/>
      </c>
    </row>
    <row r="1906" customFormat="false" ht="15" hidden="false" customHeight="false" outlineLevel="0" collapsed="false">
      <c r="A1906" s="6"/>
      <c r="B1906" s="7"/>
      <c r="C1906" s="7"/>
      <c r="D1906" s="4"/>
      <c r="E1906" s="4" t="str">
        <f aca="false">IF(OR(A1906="",B1906="",C1906=""),"",IF(OR(B1906&gt;=הגדרות!$B$3,C1906&lt;MAX(B1906,הגדרות!$B$2)),0,C1906-MAX(B1906,הגדרות!$B$2)+1))</f>
        <v/>
      </c>
      <c r="F1906" s="4" t="str">
        <f aca="false">IF(A1906="","",IF(COUNTIF($A$2:A1906,A1906)=1,MAX($F$1:F1905)+1,""))</f>
        <v/>
      </c>
    </row>
    <row r="1907" customFormat="false" ht="15" hidden="false" customHeight="false" outlineLevel="0" collapsed="false">
      <c r="A1907" s="6"/>
      <c r="B1907" s="7"/>
      <c r="C1907" s="7"/>
      <c r="D1907" s="4"/>
      <c r="E1907" s="4" t="str">
        <f aca="false">IF(OR(A1907="",B1907="",C1907=""),"",IF(OR(B1907&gt;=הגדרות!$B$3,C1907&lt;MAX(B1907,הגדרות!$B$2)),0,C1907-MAX(B1907,הגדרות!$B$2)+1))</f>
        <v/>
      </c>
      <c r="F1907" s="4" t="str">
        <f aca="false">IF(A1907="","",IF(COUNTIF($A$2:A1907,A1907)=1,MAX($F$1:F1906)+1,""))</f>
        <v/>
      </c>
    </row>
    <row r="1908" customFormat="false" ht="15" hidden="false" customHeight="false" outlineLevel="0" collapsed="false">
      <c r="A1908" s="6"/>
      <c r="B1908" s="7"/>
      <c r="C1908" s="7"/>
      <c r="D1908" s="4"/>
      <c r="E1908" s="4" t="str">
        <f aca="false">IF(OR(A1908="",B1908="",C1908=""),"",IF(OR(B1908&gt;=הגדרות!$B$3,C1908&lt;MAX(B1908,הגדרות!$B$2)),0,C1908-MAX(B1908,הגדרות!$B$2)+1))</f>
        <v/>
      </c>
      <c r="F1908" s="4" t="str">
        <f aca="false">IF(A1908="","",IF(COUNTIF($A$2:A1908,A1908)=1,MAX($F$1:F1907)+1,""))</f>
        <v/>
      </c>
    </row>
    <row r="1909" customFormat="false" ht="15" hidden="false" customHeight="false" outlineLevel="0" collapsed="false">
      <c r="A1909" s="6"/>
      <c r="B1909" s="7"/>
      <c r="C1909" s="7"/>
      <c r="D1909" s="4"/>
      <c r="E1909" s="4" t="str">
        <f aca="false">IF(OR(A1909="",B1909="",C1909=""),"",IF(OR(B1909&gt;=הגדרות!$B$3,C1909&lt;MAX(B1909,הגדרות!$B$2)),0,C1909-MAX(B1909,הגדרות!$B$2)+1))</f>
        <v/>
      </c>
      <c r="F1909" s="4" t="str">
        <f aca="false">IF(A1909="","",IF(COUNTIF($A$2:A1909,A1909)=1,MAX($F$1:F1908)+1,""))</f>
        <v/>
      </c>
    </row>
    <row r="1910" customFormat="false" ht="15" hidden="false" customHeight="false" outlineLevel="0" collapsed="false">
      <c r="A1910" s="6"/>
      <c r="B1910" s="7"/>
      <c r="C1910" s="7"/>
      <c r="D1910" s="4"/>
      <c r="E1910" s="4" t="str">
        <f aca="false">IF(OR(A1910="",B1910="",C1910=""),"",IF(OR(B1910&gt;=הגדרות!$B$3,C1910&lt;MAX(B1910,הגדרות!$B$2)),0,C1910-MAX(B1910,הגדרות!$B$2)+1))</f>
        <v/>
      </c>
      <c r="F1910" s="4" t="str">
        <f aca="false">IF(A1910="","",IF(COUNTIF($A$2:A1910,A1910)=1,MAX($F$1:F1909)+1,""))</f>
        <v/>
      </c>
    </row>
    <row r="1911" customFormat="false" ht="15" hidden="false" customHeight="false" outlineLevel="0" collapsed="false">
      <c r="A1911" s="6"/>
      <c r="B1911" s="7"/>
      <c r="C1911" s="7"/>
      <c r="D1911" s="4"/>
      <c r="E1911" s="4" t="str">
        <f aca="false">IF(OR(A1911="",B1911="",C1911=""),"",IF(OR(B1911&gt;=הגדרות!$B$3,C1911&lt;MAX(B1911,הגדרות!$B$2)),0,C1911-MAX(B1911,הגדרות!$B$2)+1))</f>
        <v/>
      </c>
      <c r="F1911" s="4" t="str">
        <f aca="false">IF(A1911="","",IF(COUNTIF($A$2:A1911,A1911)=1,MAX($F$1:F1910)+1,""))</f>
        <v/>
      </c>
    </row>
    <row r="1912" customFormat="false" ht="15" hidden="false" customHeight="false" outlineLevel="0" collapsed="false">
      <c r="A1912" s="6"/>
      <c r="B1912" s="7"/>
      <c r="C1912" s="7"/>
      <c r="D1912" s="4"/>
      <c r="E1912" s="4" t="str">
        <f aca="false">IF(OR(A1912="",B1912="",C1912=""),"",IF(OR(B1912&gt;=הגדרות!$B$3,C1912&lt;MAX(B1912,הגדרות!$B$2)),0,C1912-MAX(B1912,הגדרות!$B$2)+1))</f>
        <v/>
      </c>
      <c r="F1912" s="4" t="str">
        <f aca="false">IF(A1912="","",IF(COUNTIF($A$2:A1912,A1912)=1,MAX($F$1:F1911)+1,""))</f>
        <v/>
      </c>
    </row>
    <row r="1913" customFormat="false" ht="15" hidden="false" customHeight="false" outlineLevel="0" collapsed="false">
      <c r="A1913" s="6"/>
      <c r="B1913" s="7"/>
      <c r="C1913" s="7"/>
      <c r="D1913" s="4"/>
      <c r="E1913" s="4" t="str">
        <f aca="false">IF(OR(A1913="",B1913="",C1913=""),"",IF(OR(B1913&gt;=הגדרות!$B$3,C1913&lt;MAX(B1913,הגדרות!$B$2)),0,C1913-MAX(B1913,הגדרות!$B$2)+1))</f>
        <v/>
      </c>
      <c r="F1913" s="4" t="str">
        <f aca="false">IF(A1913="","",IF(COUNTIF($A$2:A1913,A1913)=1,MAX($F$1:F1912)+1,""))</f>
        <v/>
      </c>
    </row>
    <row r="1914" customFormat="false" ht="15" hidden="false" customHeight="false" outlineLevel="0" collapsed="false">
      <c r="A1914" s="6"/>
      <c r="B1914" s="7"/>
      <c r="C1914" s="7"/>
      <c r="D1914" s="4"/>
      <c r="E1914" s="4" t="str">
        <f aca="false">IF(OR(A1914="",B1914="",C1914=""),"",IF(OR(B1914&gt;=הגדרות!$B$3,C1914&lt;MAX(B1914,הגדרות!$B$2)),0,C1914-MAX(B1914,הגדרות!$B$2)+1))</f>
        <v/>
      </c>
      <c r="F1914" s="4" t="str">
        <f aca="false">IF(A1914="","",IF(COUNTIF($A$2:A1914,A1914)=1,MAX($F$1:F1913)+1,""))</f>
        <v/>
      </c>
    </row>
    <row r="1915" customFormat="false" ht="15" hidden="false" customHeight="false" outlineLevel="0" collapsed="false">
      <c r="A1915" s="6"/>
      <c r="B1915" s="7"/>
      <c r="C1915" s="7"/>
      <c r="D1915" s="4"/>
      <c r="E1915" s="4" t="str">
        <f aca="false">IF(OR(A1915="",B1915="",C1915=""),"",IF(OR(B1915&gt;=הגדרות!$B$3,C1915&lt;MAX(B1915,הגדרות!$B$2)),0,C1915-MAX(B1915,הגדרות!$B$2)+1))</f>
        <v/>
      </c>
      <c r="F1915" s="4" t="str">
        <f aca="false">IF(A1915="","",IF(COUNTIF($A$2:A1915,A1915)=1,MAX($F$1:F1914)+1,""))</f>
        <v/>
      </c>
    </row>
    <row r="1916" customFormat="false" ht="15" hidden="false" customHeight="false" outlineLevel="0" collapsed="false">
      <c r="A1916" s="6"/>
      <c r="B1916" s="7"/>
      <c r="C1916" s="7"/>
      <c r="D1916" s="4"/>
      <c r="E1916" s="4" t="str">
        <f aca="false">IF(OR(A1916="",B1916="",C1916=""),"",IF(OR(B1916&gt;=הגדרות!$B$3,C1916&lt;MAX(B1916,הגדרות!$B$2)),0,C1916-MAX(B1916,הגדרות!$B$2)+1))</f>
        <v/>
      </c>
      <c r="F1916" s="4" t="str">
        <f aca="false">IF(A1916="","",IF(COUNTIF($A$2:A1916,A1916)=1,MAX($F$1:F1915)+1,""))</f>
        <v/>
      </c>
    </row>
    <row r="1917" customFormat="false" ht="15" hidden="false" customHeight="false" outlineLevel="0" collapsed="false">
      <c r="A1917" s="6"/>
      <c r="B1917" s="7"/>
      <c r="C1917" s="7"/>
      <c r="D1917" s="4"/>
      <c r="E1917" s="4" t="str">
        <f aca="false">IF(OR(A1917="",B1917="",C1917=""),"",IF(OR(B1917&gt;=הגדרות!$B$3,C1917&lt;MAX(B1917,הגדרות!$B$2)),0,C1917-MAX(B1917,הגדרות!$B$2)+1))</f>
        <v/>
      </c>
      <c r="F1917" s="4" t="str">
        <f aca="false">IF(A1917="","",IF(COUNTIF($A$2:A1917,A1917)=1,MAX($F$1:F1916)+1,""))</f>
        <v/>
      </c>
    </row>
    <row r="1918" customFormat="false" ht="15" hidden="false" customHeight="false" outlineLevel="0" collapsed="false">
      <c r="A1918" s="6"/>
      <c r="B1918" s="7"/>
      <c r="C1918" s="7"/>
      <c r="D1918" s="4"/>
      <c r="E1918" s="4" t="str">
        <f aca="false">IF(OR(A1918="",B1918="",C1918=""),"",IF(OR(B1918&gt;=הגדרות!$B$3,C1918&lt;MAX(B1918,הגדרות!$B$2)),0,C1918-MAX(B1918,הגדרות!$B$2)+1))</f>
        <v/>
      </c>
      <c r="F1918" s="4" t="str">
        <f aca="false">IF(A1918="","",IF(COUNTIF($A$2:A1918,A1918)=1,MAX($F$1:F1917)+1,""))</f>
        <v/>
      </c>
    </row>
    <row r="1919" customFormat="false" ht="15" hidden="false" customHeight="false" outlineLevel="0" collapsed="false">
      <c r="A1919" s="6"/>
      <c r="B1919" s="7"/>
      <c r="C1919" s="7"/>
      <c r="D1919" s="4"/>
      <c r="E1919" s="4" t="str">
        <f aca="false">IF(OR(A1919="",B1919="",C1919=""),"",IF(OR(B1919&gt;=הגדרות!$B$3,C1919&lt;MAX(B1919,הגדרות!$B$2)),0,C1919-MAX(B1919,הגדרות!$B$2)+1))</f>
        <v/>
      </c>
      <c r="F1919" s="4" t="str">
        <f aca="false">IF(A1919="","",IF(COUNTIF($A$2:A1919,A1919)=1,MAX($F$1:F1918)+1,""))</f>
        <v/>
      </c>
    </row>
    <row r="1920" customFormat="false" ht="15" hidden="false" customHeight="false" outlineLevel="0" collapsed="false">
      <c r="A1920" s="6"/>
      <c r="B1920" s="7"/>
      <c r="C1920" s="7"/>
      <c r="D1920" s="4"/>
      <c r="E1920" s="4" t="str">
        <f aca="false">IF(OR(A1920="",B1920="",C1920=""),"",IF(OR(B1920&gt;=הגדרות!$B$3,C1920&lt;MAX(B1920,הגדרות!$B$2)),0,C1920-MAX(B1920,הגדרות!$B$2)+1))</f>
        <v/>
      </c>
      <c r="F1920" s="4" t="str">
        <f aca="false">IF(A1920="","",IF(COUNTIF($A$2:A1920,A1920)=1,MAX($F$1:F1919)+1,""))</f>
        <v/>
      </c>
    </row>
    <row r="1921" customFormat="false" ht="15" hidden="false" customHeight="false" outlineLevel="0" collapsed="false">
      <c r="A1921" s="6"/>
      <c r="B1921" s="7"/>
      <c r="C1921" s="7"/>
      <c r="D1921" s="4"/>
      <c r="E1921" s="4" t="str">
        <f aca="false">IF(OR(A1921="",B1921="",C1921=""),"",IF(OR(B1921&gt;=הגדרות!$B$3,C1921&lt;MAX(B1921,הגדרות!$B$2)),0,C1921-MAX(B1921,הגדרות!$B$2)+1))</f>
        <v/>
      </c>
      <c r="F1921" s="4" t="str">
        <f aca="false">IF(A1921="","",IF(COUNTIF($A$2:A1921,A1921)=1,MAX($F$1:F1920)+1,""))</f>
        <v/>
      </c>
    </row>
    <row r="1922" customFormat="false" ht="15" hidden="false" customHeight="false" outlineLevel="0" collapsed="false">
      <c r="A1922" s="6"/>
      <c r="B1922" s="7"/>
      <c r="C1922" s="7"/>
      <c r="D1922" s="4"/>
      <c r="E1922" s="4" t="str">
        <f aca="false">IF(OR(A1922="",B1922="",C1922=""),"",IF(OR(B1922&gt;=הגדרות!$B$3,C1922&lt;MAX(B1922,הגדרות!$B$2)),0,C1922-MAX(B1922,הגדרות!$B$2)+1))</f>
        <v/>
      </c>
      <c r="F1922" s="4" t="str">
        <f aca="false">IF(A1922="","",IF(COUNTIF($A$2:A1922,A1922)=1,MAX($F$1:F1921)+1,""))</f>
        <v/>
      </c>
    </row>
    <row r="1923" customFormat="false" ht="15" hidden="false" customHeight="false" outlineLevel="0" collapsed="false">
      <c r="A1923" s="6"/>
      <c r="B1923" s="7"/>
      <c r="C1923" s="7"/>
      <c r="D1923" s="4"/>
      <c r="E1923" s="4" t="str">
        <f aca="false">IF(OR(A1923="",B1923="",C1923=""),"",IF(OR(B1923&gt;=הגדרות!$B$3,C1923&lt;MAX(B1923,הגדרות!$B$2)),0,C1923-MAX(B1923,הגדרות!$B$2)+1))</f>
        <v/>
      </c>
      <c r="F1923" s="4" t="str">
        <f aca="false">IF(A1923="","",IF(COUNTIF($A$2:A1923,A1923)=1,MAX($F$1:F1922)+1,""))</f>
        <v/>
      </c>
    </row>
    <row r="1924" customFormat="false" ht="15" hidden="false" customHeight="false" outlineLevel="0" collapsed="false">
      <c r="A1924" s="6"/>
      <c r="B1924" s="7"/>
      <c r="C1924" s="7"/>
      <c r="D1924" s="4"/>
      <c r="E1924" s="4" t="str">
        <f aca="false">IF(OR(A1924="",B1924="",C1924=""),"",IF(OR(B1924&gt;=הגדרות!$B$3,C1924&lt;MAX(B1924,הגדרות!$B$2)),0,C1924-MAX(B1924,הגדרות!$B$2)+1))</f>
        <v/>
      </c>
      <c r="F1924" s="4" t="str">
        <f aca="false">IF(A1924="","",IF(COUNTIF($A$2:A1924,A1924)=1,MAX($F$1:F1923)+1,""))</f>
        <v/>
      </c>
    </row>
    <row r="1925" customFormat="false" ht="15" hidden="false" customHeight="false" outlineLevel="0" collapsed="false">
      <c r="A1925" s="6"/>
      <c r="B1925" s="7"/>
      <c r="C1925" s="7"/>
      <c r="D1925" s="4"/>
      <c r="E1925" s="4" t="str">
        <f aca="false">IF(OR(A1925="",B1925="",C1925=""),"",IF(OR(B1925&gt;=הגדרות!$B$3,C1925&lt;MAX(B1925,הגדרות!$B$2)),0,C1925-MAX(B1925,הגדרות!$B$2)+1))</f>
        <v/>
      </c>
      <c r="F1925" s="4" t="str">
        <f aca="false">IF(A1925="","",IF(COUNTIF($A$2:A1925,A1925)=1,MAX($F$1:F1924)+1,""))</f>
        <v/>
      </c>
    </row>
    <row r="1926" customFormat="false" ht="15" hidden="false" customHeight="false" outlineLevel="0" collapsed="false">
      <c r="A1926" s="6"/>
      <c r="B1926" s="7"/>
      <c r="C1926" s="7"/>
      <c r="D1926" s="4"/>
      <c r="E1926" s="4" t="str">
        <f aca="false">IF(OR(A1926="",B1926="",C1926=""),"",IF(OR(B1926&gt;=הגדרות!$B$3,C1926&lt;MAX(B1926,הגדרות!$B$2)),0,C1926-MAX(B1926,הגדרות!$B$2)+1))</f>
        <v/>
      </c>
      <c r="F1926" s="4" t="str">
        <f aca="false">IF(A1926="","",IF(COUNTIF($A$2:A1926,A1926)=1,MAX($F$1:F1925)+1,""))</f>
        <v/>
      </c>
    </row>
    <row r="1927" customFormat="false" ht="15" hidden="false" customHeight="false" outlineLevel="0" collapsed="false">
      <c r="A1927" s="6"/>
      <c r="B1927" s="7"/>
      <c r="C1927" s="7"/>
      <c r="D1927" s="4"/>
      <c r="E1927" s="4" t="str">
        <f aca="false">IF(OR(A1927="",B1927="",C1927=""),"",IF(OR(B1927&gt;=הגדרות!$B$3,C1927&lt;MAX(B1927,הגדרות!$B$2)),0,C1927-MAX(B1927,הגדרות!$B$2)+1))</f>
        <v/>
      </c>
      <c r="F1927" s="4" t="str">
        <f aca="false">IF(A1927="","",IF(COUNTIF($A$2:A1927,A1927)=1,MAX($F$1:F1926)+1,""))</f>
        <v/>
      </c>
    </row>
    <row r="1928" customFormat="false" ht="15" hidden="false" customHeight="false" outlineLevel="0" collapsed="false">
      <c r="A1928" s="6"/>
      <c r="B1928" s="7"/>
      <c r="C1928" s="7"/>
      <c r="D1928" s="4"/>
      <c r="E1928" s="4" t="str">
        <f aca="false">IF(OR(A1928="",B1928="",C1928=""),"",IF(OR(B1928&gt;=הגדרות!$B$3,C1928&lt;MAX(B1928,הגדרות!$B$2)),0,C1928-MAX(B1928,הגדרות!$B$2)+1))</f>
        <v/>
      </c>
      <c r="F1928" s="4" t="str">
        <f aca="false">IF(A1928="","",IF(COUNTIF($A$2:A1928,A1928)=1,MAX($F$1:F1927)+1,""))</f>
        <v/>
      </c>
    </row>
    <row r="1929" customFormat="false" ht="15" hidden="false" customHeight="false" outlineLevel="0" collapsed="false">
      <c r="A1929" s="6"/>
      <c r="B1929" s="7"/>
      <c r="C1929" s="7"/>
      <c r="D1929" s="4"/>
      <c r="E1929" s="4" t="str">
        <f aca="false">IF(OR(A1929="",B1929="",C1929=""),"",IF(OR(B1929&gt;=הגדרות!$B$3,C1929&lt;MAX(B1929,הגדרות!$B$2)),0,C1929-MAX(B1929,הגדרות!$B$2)+1))</f>
        <v/>
      </c>
      <c r="F1929" s="4" t="str">
        <f aca="false">IF(A1929="","",IF(COUNTIF($A$2:A1929,A1929)=1,MAX($F$1:F1928)+1,""))</f>
        <v/>
      </c>
    </row>
    <row r="1930" customFormat="false" ht="15" hidden="false" customHeight="false" outlineLevel="0" collapsed="false">
      <c r="A1930" s="6"/>
      <c r="B1930" s="7"/>
      <c r="C1930" s="7"/>
      <c r="D1930" s="4"/>
      <c r="E1930" s="4" t="str">
        <f aca="false">IF(OR(A1930="",B1930="",C1930=""),"",IF(OR(B1930&gt;=הגדרות!$B$3,C1930&lt;MAX(B1930,הגדרות!$B$2)),0,C1930-MAX(B1930,הגדרות!$B$2)+1))</f>
        <v/>
      </c>
      <c r="F1930" s="4" t="str">
        <f aca="false">IF(A1930="","",IF(COUNTIF($A$2:A1930,A1930)=1,MAX($F$1:F1929)+1,""))</f>
        <v/>
      </c>
    </row>
    <row r="1931" customFormat="false" ht="15" hidden="false" customHeight="false" outlineLevel="0" collapsed="false">
      <c r="A1931" s="6"/>
      <c r="B1931" s="7"/>
      <c r="C1931" s="7"/>
      <c r="D1931" s="4"/>
      <c r="E1931" s="4" t="str">
        <f aca="false">IF(OR(A1931="",B1931="",C1931=""),"",IF(OR(B1931&gt;=הגדרות!$B$3,C1931&lt;MAX(B1931,הגדרות!$B$2)),0,C1931-MAX(B1931,הגדרות!$B$2)+1))</f>
        <v/>
      </c>
      <c r="F1931" s="4" t="str">
        <f aca="false">IF(A1931="","",IF(COUNTIF($A$2:A1931,A1931)=1,MAX($F$1:F1930)+1,""))</f>
        <v/>
      </c>
    </row>
    <row r="1932" customFormat="false" ht="15" hidden="false" customHeight="false" outlineLevel="0" collapsed="false">
      <c r="A1932" s="6"/>
      <c r="B1932" s="7"/>
      <c r="C1932" s="7"/>
      <c r="D1932" s="4"/>
      <c r="E1932" s="4" t="str">
        <f aca="false">IF(OR(A1932="",B1932="",C1932=""),"",IF(OR(B1932&gt;=הגדרות!$B$3,C1932&lt;MAX(B1932,הגדרות!$B$2)),0,C1932-MAX(B1932,הגדרות!$B$2)+1))</f>
        <v/>
      </c>
      <c r="F1932" s="4" t="str">
        <f aca="false">IF(A1932="","",IF(COUNTIF($A$2:A1932,A1932)=1,MAX($F$1:F1931)+1,""))</f>
        <v/>
      </c>
    </row>
    <row r="1933" customFormat="false" ht="15" hidden="false" customHeight="false" outlineLevel="0" collapsed="false">
      <c r="A1933" s="6"/>
      <c r="B1933" s="7"/>
      <c r="C1933" s="7"/>
      <c r="D1933" s="4"/>
      <c r="E1933" s="4" t="str">
        <f aca="false">IF(OR(A1933="",B1933="",C1933=""),"",IF(OR(B1933&gt;=הגדרות!$B$3,C1933&lt;MAX(B1933,הגדרות!$B$2)),0,C1933-MAX(B1933,הגדרות!$B$2)+1))</f>
        <v/>
      </c>
      <c r="F1933" s="4" t="str">
        <f aca="false">IF(A1933="","",IF(COUNTIF($A$2:A1933,A1933)=1,MAX($F$1:F1932)+1,""))</f>
        <v/>
      </c>
    </row>
    <row r="1934" customFormat="false" ht="15" hidden="false" customHeight="false" outlineLevel="0" collapsed="false">
      <c r="A1934" s="6"/>
      <c r="B1934" s="7"/>
      <c r="C1934" s="7"/>
      <c r="D1934" s="4"/>
      <c r="E1934" s="4" t="str">
        <f aca="false">IF(OR(A1934="",B1934="",C1934=""),"",IF(OR(B1934&gt;=הגדרות!$B$3,C1934&lt;MAX(B1934,הגדרות!$B$2)),0,C1934-MAX(B1934,הגדרות!$B$2)+1))</f>
        <v/>
      </c>
      <c r="F1934" s="4" t="str">
        <f aca="false">IF(A1934="","",IF(COUNTIF($A$2:A1934,A1934)=1,MAX($F$1:F1933)+1,""))</f>
        <v/>
      </c>
    </row>
    <row r="1935" customFormat="false" ht="15" hidden="false" customHeight="false" outlineLevel="0" collapsed="false">
      <c r="A1935" s="6"/>
      <c r="B1935" s="7"/>
      <c r="C1935" s="7"/>
      <c r="D1935" s="4"/>
      <c r="E1935" s="4" t="str">
        <f aca="false">IF(OR(A1935="",B1935="",C1935=""),"",IF(OR(B1935&gt;=הגדרות!$B$3,C1935&lt;MAX(B1935,הגדרות!$B$2)),0,C1935-MAX(B1935,הגדרות!$B$2)+1))</f>
        <v/>
      </c>
      <c r="F1935" s="4" t="str">
        <f aca="false">IF(A1935="","",IF(COUNTIF($A$2:A1935,A1935)=1,MAX($F$1:F1934)+1,""))</f>
        <v/>
      </c>
    </row>
    <row r="1936" customFormat="false" ht="15" hidden="false" customHeight="false" outlineLevel="0" collapsed="false">
      <c r="A1936" s="6"/>
      <c r="B1936" s="7"/>
      <c r="C1936" s="7"/>
      <c r="D1936" s="4"/>
      <c r="E1936" s="4" t="str">
        <f aca="false">IF(OR(A1936="",B1936="",C1936=""),"",IF(OR(B1936&gt;=הגדרות!$B$3,C1936&lt;MAX(B1936,הגדרות!$B$2)),0,C1936-MAX(B1936,הגדרות!$B$2)+1))</f>
        <v/>
      </c>
      <c r="F1936" s="4" t="str">
        <f aca="false">IF(A1936="","",IF(COUNTIF($A$2:A1936,A1936)=1,MAX($F$1:F1935)+1,""))</f>
        <v/>
      </c>
    </row>
    <row r="1937" customFormat="false" ht="15" hidden="false" customHeight="false" outlineLevel="0" collapsed="false">
      <c r="A1937" s="6"/>
      <c r="B1937" s="7"/>
      <c r="C1937" s="7"/>
      <c r="D1937" s="4"/>
      <c r="E1937" s="4" t="str">
        <f aca="false">IF(OR(A1937="",B1937="",C1937=""),"",IF(OR(B1937&gt;=הגדרות!$B$3,C1937&lt;MAX(B1937,הגדרות!$B$2)),0,C1937-MAX(B1937,הגדרות!$B$2)+1))</f>
        <v/>
      </c>
      <c r="F1937" s="4" t="str">
        <f aca="false">IF(A1937="","",IF(COUNTIF($A$2:A1937,A1937)=1,MAX($F$1:F1936)+1,""))</f>
        <v/>
      </c>
    </row>
    <row r="1938" customFormat="false" ht="15" hidden="false" customHeight="false" outlineLevel="0" collapsed="false">
      <c r="A1938" s="6"/>
      <c r="B1938" s="7"/>
      <c r="C1938" s="7"/>
      <c r="D1938" s="4"/>
      <c r="E1938" s="4" t="str">
        <f aca="false">IF(OR(A1938="",B1938="",C1938=""),"",IF(OR(B1938&gt;=הגדרות!$B$3,C1938&lt;MAX(B1938,הגדרות!$B$2)),0,C1938-MAX(B1938,הגדרות!$B$2)+1))</f>
        <v/>
      </c>
      <c r="F1938" s="4" t="str">
        <f aca="false">IF(A1938="","",IF(COUNTIF($A$2:A1938,A1938)=1,MAX($F$1:F1937)+1,""))</f>
        <v/>
      </c>
    </row>
    <row r="1939" customFormat="false" ht="15" hidden="false" customHeight="false" outlineLevel="0" collapsed="false">
      <c r="A1939" s="6"/>
      <c r="B1939" s="7"/>
      <c r="C1939" s="7"/>
      <c r="D1939" s="4"/>
      <c r="E1939" s="4" t="str">
        <f aca="false">IF(OR(A1939="",B1939="",C1939=""),"",IF(OR(B1939&gt;=הגדרות!$B$3,C1939&lt;MAX(B1939,הגדרות!$B$2)),0,C1939-MAX(B1939,הגדרות!$B$2)+1))</f>
        <v/>
      </c>
      <c r="F1939" s="4" t="str">
        <f aca="false">IF(A1939="","",IF(COUNTIF($A$2:A1939,A1939)=1,MAX($F$1:F1938)+1,""))</f>
        <v/>
      </c>
    </row>
    <row r="1940" customFormat="false" ht="15" hidden="false" customHeight="false" outlineLevel="0" collapsed="false">
      <c r="A1940" s="6"/>
      <c r="B1940" s="7"/>
      <c r="C1940" s="7"/>
      <c r="D1940" s="4"/>
      <c r="E1940" s="4" t="str">
        <f aca="false">IF(OR(A1940="",B1940="",C1940=""),"",IF(OR(B1940&gt;=הגדרות!$B$3,C1940&lt;MAX(B1940,הגדרות!$B$2)),0,C1940-MAX(B1940,הגדרות!$B$2)+1))</f>
        <v/>
      </c>
      <c r="F1940" s="4" t="str">
        <f aca="false">IF(A1940="","",IF(COUNTIF($A$2:A1940,A1940)=1,MAX($F$1:F1939)+1,""))</f>
        <v/>
      </c>
    </row>
    <row r="1941" customFormat="false" ht="15" hidden="false" customHeight="false" outlineLevel="0" collapsed="false">
      <c r="A1941" s="6"/>
      <c r="B1941" s="7"/>
      <c r="C1941" s="7"/>
      <c r="D1941" s="4"/>
      <c r="E1941" s="4" t="str">
        <f aca="false">IF(OR(A1941="",B1941="",C1941=""),"",IF(OR(B1941&gt;=הגדרות!$B$3,C1941&lt;MAX(B1941,הגדרות!$B$2)),0,C1941-MAX(B1941,הגדרות!$B$2)+1))</f>
        <v/>
      </c>
      <c r="F1941" s="4" t="str">
        <f aca="false">IF(A1941="","",IF(COUNTIF($A$2:A1941,A1941)=1,MAX($F$1:F1940)+1,""))</f>
        <v/>
      </c>
    </row>
    <row r="1942" customFormat="false" ht="15" hidden="false" customHeight="false" outlineLevel="0" collapsed="false">
      <c r="A1942" s="6"/>
      <c r="B1942" s="7"/>
      <c r="C1942" s="7"/>
      <c r="D1942" s="4"/>
      <c r="E1942" s="4" t="str">
        <f aca="false">IF(OR(A1942="",B1942="",C1942=""),"",IF(OR(B1942&gt;=הגדרות!$B$3,C1942&lt;MAX(B1942,הגדרות!$B$2)),0,C1942-MAX(B1942,הגדרות!$B$2)+1))</f>
        <v/>
      </c>
      <c r="F1942" s="4" t="str">
        <f aca="false">IF(A1942="","",IF(COUNTIF($A$2:A1942,A1942)=1,MAX($F$1:F1941)+1,""))</f>
        <v/>
      </c>
    </row>
    <row r="1943" customFormat="false" ht="15" hidden="false" customHeight="false" outlineLevel="0" collapsed="false">
      <c r="A1943" s="6"/>
      <c r="B1943" s="7"/>
      <c r="C1943" s="7"/>
      <c r="D1943" s="4"/>
      <c r="E1943" s="4" t="str">
        <f aca="false">IF(OR(A1943="",B1943="",C1943=""),"",IF(OR(B1943&gt;=הגדרות!$B$3,C1943&lt;MAX(B1943,הגדרות!$B$2)),0,C1943-MAX(B1943,הגדרות!$B$2)+1))</f>
        <v/>
      </c>
      <c r="F1943" s="4" t="str">
        <f aca="false">IF(A1943="","",IF(COUNTIF($A$2:A1943,A1943)=1,MAX($F$1:F1942)+1,""))</f>
        <v/>
      </c>
    </row>
    <row r="1944" customFormat="false" ht="15" hidden="false" customHeight="false" outlineLevel="0" collapsed="false">
      <c r="A1944" s="6"/>
      <c r="B1944" s="7"/>
      <c r="C1944" s="7"/>
      <c r="D1944" s="4"/>
      <c r="E1944" s="4" t="str">
        <f aca="false">IF(OR(A1944="",B1944="",C1944=""),"",IF(OR(B1944&gt;=הגדרות!$B$3,C1944&lt;MAX(B1944,הגדרות!$B$2)),0,C1944-MAX(B1944,הגדרות!$B$2)+1))</f>
        <v/>
      </c>
      <c r="F1944" s="4" t="str">
        <f aca="false">IF(A1944="","",IF(COUNTIF($A$2:A1944,A1944)=1,MAX($F$1:F1943)+1,""))</f>
        <v/>
      </c>
    </row>
    <row r="1945" customFormat="false" ht="15" hidden="false" customHeight="false" outlineLevel="0" collapsed="false">
      <c r="A1945" s="6"/>
      <c r="B1945" s="7"/>
      <c r="C1945" s="7"/>
      <c r="D1945" s="4"/>
      <c r="E1945" s="4" t="str">
        <f aca="false">IF(OR(A1945="",B1945="",C1945=""),"",IF(OR(B1945&gt;=הגדרות!$B$3,C1945&lt;MAX(B1945,הגדרות!$B$2)),0,C1945-MAX(B1945,הגדרות!$B$2)+1))</f>
        <v/>
      </c>
      <c r="F1945" s="4" t="str">
        <f aca="false">IF(A1945="","",IF(COUNTIF($A$2:A1945,A1945)=1,MAX($F$1:F1944)+1,""))</f>
        <v/>
      </c>
    </row>
    <row r="1946" customFormat="false" ht="15" hidden="false" customHeight="false" outlineLevel="0" collapsed="false">
      <c r="A1946" s="6"/>
      <c r="B1946" s="7"/>
      <c r="C1946" s="7"/>
      <c r="D1946" s="4"/>
      <c r="E1946" s="4" t="str">
        <f aca="false">IF(OR(A1946="",B1946="",C1946=""),"",IF(OR(B1946&gt;=הגדרות!$B$3,C1946&lt;MAX(B1946,הגדרות!$B$2)),0,C1946-MAX(B1946,הגדרות!$B$2)+1))</f>
        <v/>
      </c>
      <c r="F1946" s="4" t="str">
        <f aca="false">IF(A1946="","",IF(COUNTIF($A$2:A1946,A1946)=1,MAX($F$1:F1945)+1,""))</f>
        <v/>
      </c>
    </row>
    <row r="1947" customFormat="false" ht="15" hidden="false" customHeight="false" outlineLevel="0" collapsed="false">
      <c r="A1947" s="6"/>
      <c r="B1947" s="7"/>
      <c r="C1947" s="7"/>
      <c r="D1947" s="4"/>
      <c r="E1947" s="4" t="str">
        <f aca="false">IF(OR(A1947="",B1947="",C1947=""),"",IF(OR(B1947&gt;=הגדרות!$B$3,C1947&lt;MAX(B1947,הגדרות!$B$2)),0,C1947-MAX(B1947,הגדרות!$B$2)+1))</f>
        <v/>
      </c>
      <c r="F1947" s="4" t="str">
        <f aca="false">IF(A1947="","",IF(COUNTIF($A$2:A1947,A1947)=1,MAX($F$1:F1946)+1,""))</f>
        <v/>
      </c>
    </row>
    <row r="1948" customFormat="false" ht="15" hidden="false" customHeight="false" outlineLevel="0" collapsed="false">
      <c r="A1948" s="6"/>
      <c r="B1948" s="7"/>
      <c r="C1948" s="7"/>
      <c r="D1948" s="4"/>
      <c r="E1948" s="4" t="str">
        <f aca="false">IF(OR(A1948="",B1948="",C1948=""),"",IF(OR(B1948&gt;=הגדרות!$B$3,C1948&lt;MAX(B1948,הגדרות!$B$2)),0,C1948-MAX(B1948,הגדרות!$B$2)+1))</f>
        <v/>
      </c>
      <c r="F1948" s="4" t="str">
        <f aca="false">IF(A1948="","",IF(COUNTIF($A$2:A1948,A1948)=1,MAX($F$1:F1947)+1,""))</f>
        <v/>
      </c>
    </row>
    <row r="1949" customFormat="false" ht="15" hidden="false" customHeight="false" outlineLevel="0" collapsed="false">
      <c r="A1949" s="6"/>
      <c r="B1949" s="7"/>
      <c r="C1949" s="7"/>
      <c r="D1949" s="4"/>
      <c r="E1949" s="4" t="str">
        <f aca="false">IF(OR(A1949="",B1949="",C1949=""),"",IF(OR(B1949&gt;=הגדרות!$B$3,C1949&lt;MAX(B1949,הגדרות!$B$2)),0,C1949-MAX(B1949,הגדרות!$B$2)+1))</f>
        <v/>
      </c>
      <c r="F1949" s="4" t="str">
        <f aca="false">IF(A1949="","",IF(COUNTIF($A$2:A1949,A1949)=1,MAX($F$1:F1948)+1,""))</f>
        <v/>
      </c>
    </row>
    <row r="1950" customFormat="false" ht="15" hidden="false" customHeight="false" outlineLevel="0" collapsed="false">
      <c r="A1950" s="6"/>
      <c r="B1950" s="7"/>
      <c r="C1950" s="7"/>
      <c r="D1950" s="4"/>
      <c r="E1950" s="4" t="str">
        <f aca="false">IF(OR(A1950="",B1950="",C1950=""),"",IF(OR(B1950&gt;=הגדרות!$B$3,C1950&lt;MAX(B1950,הגדרות!$B$2)),0,C1950-MAX(B1950,הגדרות!$B$2)+1))</f>
        <v/>
      </c>
      <c r="F1950" s="4" t="str">
        <f aca="false">IF(A1950="","",IF(COUNTIF($A$2:A1950,A1950)=1,MAX($F$1:F1949)+1,""))</f>
        <v/>
      </c>
    </row>
    <row r="1951" customFormat="false" ht="15" hidden="false" customHeight="false" outlineLevel="0" collapsed="false">
      <c r="A1951" s="6"/>
      <c r="B1951" s="7"/>
      <c r="C1951" s="7"/>
      <c r="D1951" s="4"/>
      <c r="E1951" s="4" t="str">
        <f aca="false">IF(OR(A1951="",B1951="",C1951=""),"",IF(OR(B1951&gt;=הגדרות!$B$3,C1951&lt;MAX(B1951,הגדרות!$B$2)),0,C1951-MAX(B1951,הגדרות!$B$2)+1))</f>
        <v/>
      </c>
      <c r="F1951" s="4" t="str">
        <f aca="false">IF(A1951="","",IF(COUNTIF($A$2:A1951,A1951)=1,MAX($F$1:F1950)+1,""))</f>
        <v/>
      </c>
    </row>
    <row r="1952" customFormat="false" ht="15" hidden="false" customHeight="false" outlineLevel="0" collapsed="false">
      <c r="A1952" s="6"/>
      <c r="B1952" s="7"/>
      <c r="C1952" s="7"/>
      <c r="D1952" s="4"/>
      <c r="E1952" s="4" t="str">
        <f aca="false">IF(OR(A1952="",B1952="",C1952=""),"",IF(OR(B1952&gt;=הגדרות!$B$3,C1952&lt;MAX(B1952,הגדרות!$B$2)),0,C1952-MAX(B1952,הגדרות!$B$2)+1))</f>
        <v/>
      </c>
      <c r="F1952" s="4" t="str">
        <f aca="false">IF(A1952="","",IF(COUNTIF($A$2:A1952,A1952)=1,MAX($F$1:F1951)+1,""))</f>
        <v/>
      </c>
    </row>
    <row r="1953" customFormat="false" ht="15" hidden="false" customHeight="false" outlineLevel="0" collapsed="false">
      <c r="A1953" s="6"/>
      <c r="B1953" s="7"/>
      <c r="C1953" s="7"/>
      <c r="D1953" s="4"/>
      <c r="E1953" s="4" t="str">
        <f aca="false">IF(OR(A1953="",B1953="",C1953=""),"",IF(OR(B1953&gt;=הגדרות!$B$3,C1953&lt;MAX(B1953,הגדרות!$B$2)),0,C1953-MAX(B1953,הגדרות!$B$2)+1))</f>
        <v/>
      </c>
      <c r="F1953" s="4" t="str">
        <f aca="false">IF(A1953="","",IF(COUNTIF($A$2:A1953,A1953)=1,MAX($F$1:F1952)+1,""))</f>
        <v/>
      </c>
    </row>
    <row r="1954" customFormat="false" ht="15" hidden="false" customHeight="false" outlineLevel="0" collapsed="false">
      <c r="A1954" s="6"/>
      <c r="B1954" s="7"/>
      <c r="C1954" s="7"/>
      <c r="D1954" s="4"/>
      <c r="E1954" s="4" t="str">
        <f aca="false">IF(OR(A1954="",B1954="",C1954=""),"",IF(OR(B1954&gt;=הגדרות!$B$3,C1954&lt;MAX(B1954,הגדרות!$B$2)),0,C1954-MAX(B1954,הגדרות!$B$2)+1))</f>
        <v/>
      </c>
      <c r="F1954" s="4" t="str">
        <f aca="false">IF(A1954="","",IF(COUNTIF($A$2:A1954,A1954)=1,MAX($F$1:F1953)+1,""))</f>
        <v/>
      </c>
    </row>
    <row r="1955" customFormat="false" ht="15" hidden="false" customHeight="false" outlineLevel="0" collapsed="false">
      <c r="A1955" s="6"/>
      <c r="B1955" s="7"/>
      <c r="C1955" s="7"/>
      <c r="D1955" s="4"/>
      <c r="E1955" s="4" t="str">
        <f aca="false">IF(OR(A1955="",B1955="",C1955=""),"",IF(OR(B1955&gt;=הגדרות!$B$3,C1955&lt;MAX(B1955,הגדרות!$B$2)),0,C1955-MAX(B1955,הגדרות!$B$2)+1))</f>
        <v/>
      </c>
      <c r="F1955" s="4" t="str">
        <f aca="false">IF(A1955="","",IF(COUNTIF($A$2:A1955,A1955)=1,MAX($F$1:F1954)+1,""))</f>
        <v/>
      </c>
    </row>
    <row r="1956" customFormat="false" ht="15" hidden="false" customHeight="false" outlineLevel="0" collapsed="false">
      <c r="A1956" s="6"/>
      <c r="B1956" s="7"/>
      <c r="C1956" s="7"/>
      <c r="D1956" s="4"/>
      <c r="E1956" s="4" t="str">
        <f aca="false">IF(OR(A1956="",B1956="",C1956=""),"",IF(OR(B1956&gt;=הגדרות!$B$3,C1956&lt;MAX(B1956,הגדרות!$B$2)),0,C1956-MAX(B1956,הגדרות!$B$2)+1))</f>
        <v/>
      </c>
      <c r="F1956" s="4" t="str">
        <f aca="false">IF(A1956="","",IF(COUNTIF($A$2:A1956,A1956)=1,MAX($F$1:F1955)+1,""))</f>
        <v/>
      </c>
    </row>
    <row r="1957" customFormat="false" ht="15" hidden="false" customHeight="false" outlineLevel="0" collapsed="false">
      <c r="A1957" s="6"/>
      <c r="B1957" s="7"/>
      <c r="C1957" s="7"/>
      <c r="D1957" s="4"/>
      <c r="E1957" s="4" t="str">
        <f aca="false">IF(OR(A1957="",B1957="",C1957=""),"",IF(OR(B1957&gt;=הגדרות!$B$3,C1957&lt;MAX(B1957,הגדרות!$B$2)),0,C1957-MAX(B1957,הגדרות!$B$2)+1))</f>
        <v/>
      </c>
      <c r="F1957" s="4" t="str">
        <f aca="false">IF(A1957="","",IF(COUNTIF($A$2:A1957,A1957)=1,MAX($F$1:F1956)+1,""))</f>
        <v/>
      </c>
    </row>
    <row r="1958" customFormat="false" ht="15" hidden="false" customHeight="false" outlineLevel="0" collapsed="false">
      <c r="A1958" s="6"/>
      <c r="B1958" s="7"/>
      <c r="C1958" s="7"/>
      <c r="D1958" s="4"/>
      <c r="E1958" s="4" t="str">
        <f aca="false">IF(OR(A1958="",B1958="",C1958=""),"",IF(OR(B1958&gt;=הגדרות!$B$3,C1958&lt;MAX(B1958,הגדרות!$B$2)),0,C1958-MAX(B1958,הגדרות!$B$2)+1))</f>
        <v/>
      </c>
      <c r="F1958" s="4" t="str">
        <f aca="false">IF(A1958="","",IF(COUNTIF($A$2:A1958,A1958)=1,MAX($F$1:F1957)+1,""))</f>
        <v/>
      </c>
    </row>
    <row r="1959" customFormat="false" ht="15" hidden="false" customHeight="false" outlineLevel="0" collapsed="false">
      <c r="A1959" s="6"/>
      <c r="B1959" s="7"/>
      <c r="C1959" s="7"/>
      <c r="D1959" s="4"/>
      <c r="E1959" s="4" t="str">
        <f aca="false">IF(OR(A1959="",B1959="",C1959=""),"",IF(OR(B1959&gt;=הגדרות!$B$3,C1959&lt;MAX(B1959,הגדרות!$B$2)),0,C1959-MAX(B1959,הגדרות!$B$2)+1))</f>
        <v/>
      </c>
      <c r="F1959" s="4" t="str">
        <f aca="false">IF(A1959="","",IF(COUNTIF($A$2:A1959,A1959)=1,MAX($F$1:F1958)+1,""))</f>
        <v/>
      </c>
    </row>
    <row r="1960" customFormat="false" ht="15" hidden="false" customHeight="false" outlineLevel="0" collapsed="false">
      <c r="A1960" s="6"/>
      <c r="B1960" s="7"/>
      <c r="C1960" s="7"/>
      <c r="D1960" s="4"/>
      <c r="E1960" s="4" t="str">
        <f aca="false">IF(OR(A1960="",B1960="",C1960=""),"",IF(OR(B1960&gt;=הגדרות!$B$3,C1960&lt;MAX(B1960,הגדרות!$B$2)),0,C1960-MAX(B1960,הגדרות!$B$2)+1))</f>
        <v/>
      </c>
      <c r="F1960" s="4" t="str">
        <f aca="false">IF(A1960="","",IF(COUNTIF($A$2:A1960,A1960)=1,MAX($F$1:F1959)+1,""))</f>
        <v/>
      </c>
    </row>
    <row r="1961" customFormat="false" ht="15" hidden="false" customHeight="false" outlineLevel="0" collapsed="false">
      <c r="A1961" s="6"/>
      <c r="B1961" s="7"/>
      <c r="C1961" s="7"/>
      <c r="D1961" s="4"/>
      <c r="E1961" s="4" t="str">
        <f aca="false">IF(OR(A1961="",B1961="",C1961=""),"",IF(OR(B1961&gt;=הגדרות!$B$3,C1961&lt;MAX(B1961,הגדרות!$B$2)),0,C1961-MAX(B1961,הגדרות!$B$2)+1))</f>
        <v/>
      </c>
      <c r="F1961" s="4" t="str">
        <f aca="false">IF(A1961="","",IF(COUNTIF($A$2:A1961,A1961)=1,MAX($F$1:F1960)+1,""))</f>
        <v/>
      </c>
    </row>
    <row r="1962" customFormat="false" ht="15" hidden="false" customHeight="false" outlineLevel="0" collapsed="false">
      <c r="A1962" s="6"/>
      <c r="B1962" s="7"/>
      <c r="C1962" s="7"/>
      <c r="D1962" s="4"/>
      <c r="E1962" s="4" t="str">
        <f aca="false">IF(OR(A1962="",B1962="",C1962=""),"",IF(OR(B1962&gt;=הגדרות!$B$3,C1962&lt;MAX(B1962,הגדרות!$B$2)),0,C1962-MAX(B1962,הגדרות!$B$2)+1))</f>
        <v/>
      </c>
      <c r="F1962" s="4" t="str">
        <f aca="false">IF(A1962="","",IF(COUNTIF($A$2:A1962,A1962)=1,MAX($F$1:F1961)+1,""))</f>
        <v/>
      </c>
    </row>
    <row r="1963" customFormat="false" ht="15" hidden="false" customHeight="false" outlineLevel="0" collapsed="false">
      <c r="A1963" s="6"/>
      <c r="B1963" s="7"/>
      <c r="C1963" s="7"/>
      <c r="D1963" s="4"/>
      <c r="E1963" s="4" t="str">
        <f aca="false">IF(OR(A1963="",B1963="",C1963=""),"",IF(OR(B1963&gt;=הגדרות!$B$3,C1963&lt;MAX(B1963,הגדרות!$B$2)),0,C1963-MAX(B1963,הגדרות!$B$2)+1))</f>
        <v/>
      </c>
      <c r="F1963" s="4" t="str">
        <f aca="false">IF(A1963="","",IF(COUNTIF($A$2:A1963,A1963)=1,MAX($F$1:F1962)+1,""))</f>
        <v/>
      </c>
    </row>
    <row r="1964" customFormat="false" ht="15" hidden="false" customHeight="false" outlineLevel="0" collapsed="false">
      <c r="A1964" s="6"/>
      <c r="B1964" s="7"/>
      <c r="C1964" s="7"/>
      <c r="D1964" s="4"/>
      <c r="E1964" s="4" t="str">
        <f aca="false">IF(OR(A1964="",B1964="",C1964=""),"",IF(OR(B1964&gt;=הגדרות!$B$3,C1964&lt;MAX(B1964,הגדרות!$B$2)),0,C1964-MAX(B1964,הגדרות!$B$2)+1))</f>
        <v/>
      </c>
      <c r="F1964" s="4" t="str">
        <f aca="false">IF(A1964="","",IF(COUNTIF($A$2:A1964,A1964)=1,MAX($F$1:F1963)+1,""))</f>
        <v/>
      </c>
    </row>
    <row r="1965" customFormat="false" ht="15" hidden="false" customHeight="false" outlineLevel="0" collapsed="false">
      <c r="A1965" s="6"/>
      <c r="B1965" s="7"/>
      <c r="C1965" s="7"/>
      <c r="D1965" s="4"/>
      <c r="E1965" s="4" t="str">
        <f aca="false">IF(OR(A1965="",B1965="",C1965=""),"",IF(OR(B1965&gt;=הגדרות!$B$3,C1965&lt;MAX(B1965,הגדרות!$B$2)),0,C1965-MAX(B1965,הגדרות!$B$2)+1))</f>
        <v/>
      </c>
      <c r="F1965" s="4" t="str">
        <f aca="false">IF(A1965="","",IF(COUNTIF($A$2:A1965,A1965)=1,MAX($F$1:F1964)+1,""))</f>
        <v/>
      </c>
    </row>
    <row r="1966" customFormat="false" ht="15" hidden="false" customHeight="false" outlineLevel="0" collapsed="false">
      <c r="A1966" s="6"/>
      <c r="B1966" s="7"/>
      <c r="C1966" s="7"/>
      <c r="D1966" s="4"/>
      <c r="E1966" s="4" t="str">
        <f aca="false">IF(OR(A1966="",B1966="",C1966=""),"",IF(OR(B1966&gt;=הגדרות!$B$3,C1966&lt;MAX(B1966,הגדרות!$B$2)),0,C1966-MAX(B1966,הגדרות!$B$2)+1))</f>
        <v/>
      </c>
      <c r="F1966" s="4" t="str">
        <f aca="false">IF(A1966="","",IF(COUNTIF($A$2:A1966,A1966)=1,MAX($F$1:F1965)+1,""))</f>
        <v/>
      </c>
    </row>
    <row r="1967" customFormat="false" ht="15" hidden="false" customHeight="false" outlineLevel="0" collapsed="false">
      <c r="A1967" s="6"/>
      <c r="B1967" s="7"/>
      <c r="C1967" s="7"/>
      <c r="D1967" s="4"/>
      <c r="E1967" s="4" t="str">
        <f aca="false">IF(OR(A1967="",B1967="",C1967=""),"",IF(OR(B1967&gt;=הגדרות!$B$3,C1967&lt;MAX(B1967,הגדרות!$B$2)),0,C1967-MAX(B1967,הגדרות!$B$2)+1))</f>
        <v/>
      </c>
      <c r="F1967" s="4" t="str">
        <f aca="false">IF(A1967="","",IF(COUNTIF($A$2:A1967,A1967)=1,MAX($F$1:F1966)+1,""))</f>
        <v/>
      </c>
    </row>
    <row r="1968" customFormat="false" ht="15" hidden="false" customHeight="false" outlineLevel="0" collapsed="false">
      <c r="A1968" s="6"/>
      <c r="B1968" s="7"/>
      <c r="C1968" s="7"/>
      <c r="D1968" s="4"/>
      <c r="E1968" s="4" t="str">
        <f aca="false">IF(OR(A1968="",B1968="",C1968=""),"",IF(OR(B1968&gt;=הגדרות!$B$3,C1968&lt;MAX(B1968,הגדרות!$B$2)),0,C1968-MAX(B1968,הגדרות!$B$2)+1))</f>
        <v/>
      </c>
      <c r="F1968" s="4" t="str">
        <f aca="false">IF(A1968="","",IF(COUNTIF($A$2:A1968,A1968)=1,MAX($F$1:F1967)+1,""))</f>
        <v/>
      </c>
    </row>
    <row r="1969" customFormat="false" ht="15" hidden="false" customHeight="false" outlineLevel="0" collapsed="false">
      <c r="A1969" s="6"/>
      <c r="B1969" s="7"/>
      <c r="C1969" s="7"/>
      <c r="D1969" s="4"/>
      <c r="E1969" s="4" t="str">
        <f aca="false">IF(OR(A1969="",B1969="",C1969=""),"",IF(OR(B1969&gt;=הגדרות!$B$3,C1969&lt;MAX(B1969,הגדרות!$B$2)),0,C1969-MAX(B1969,הגדרות!$B$2)+1))</f>
        <v/>
      </c>
      <c r="F1969" s="4" t="str">
        <f aca="false">IF(A1969="","",IF(COUNTIF($A$2:A1969,A1969)=1,MAX($F$1:F1968)+1,""))</f>
        <v/>
      </c>
    </row>
    <row r="1970" customFormat="false" ht="15" hidden="false" customHeight="false" outlineLevel="0" collapsed="false">
      <c r="A1970" s="6"/>
      <c r="B1970" s="7"/>
      <c r="C1970" s="7"/>
      <c r="D1970" s="4"/>
      <c r="E1970" s="4" t="str">
        <f aca="false">IF(OR(A1970="",B1970="",C1970=""),"",IF(OR(B1970&gt;=הגדרות!$B$3,C1970&lt;MAX(B1970,הגדרות!$B$2)),0,C1970-MAX(B1970,הגדרות!$B$2)+1))</f>
        <v/>
      </c>
      <c r="F1970" s="4" t="str">
        <f aca="false">IF(A1970="","",IF(COUNTIF($A$2:A1970,A1970)=1,MAX($F$1:F1969)+1,""))</f>
        <v/>
      </c>
    </row>
    <row r="1971" customFormat="false" ht="15" hidden="false" customHeight="false" outlineLevel="0" collapsed="false">
      <c r="A1971" s="6"/>
      <c r="B1971" s="7"/>
      <c r="C1971" s="7"/>
      <c r="D1971" s="4"/>
      <c r="E1971" s="4" t="str">
        <f aca="false">IF(OR(A1971="",B1971="",C1971=""),"",IF(OR(B1971&gt;=הגדרות!$B$3,C1971&lt;MAX(B1971,הגדרות!$B$2)),0,C1971-MAX(B1971,הגדרות!$B$2)+1))</f>
        <v/>
      </c>
      <c r="F1971" s="4" t="str">
        <f aca="false">IF(A1971="","",IF(COUNTIF($A$2:A1971,A1971)=1,MAX($F$1:F1970)+1,""))</f>
        <v/>
      </c>
    </row>
    <row r="1972" customFormat="false" ht="15" hidden="false" customHeight="false" outlineLevel="0" collapsed="false">
      <c r="A1972" s="6"/>
      <c r="B1972" s="7"/>
      <c r="C1972" s="7"/>
      <c r="D1972" s="4"/>
      <c r="E1972" s="4" t="str">
        <f aca="false">IF(OR(A1972="",B1972="",C1972=""),"",IF(OR(B1972&gt;=הגדרות!$B$3,C1972&lt;MAX(B1972,הגדרות!$B$2)),0,C1972-MAX(B1972,הגדרות!$B$2)+1))</f>
        <v/>
      </c>
      <c r="F1972" s="4" t="str">
        <f aca="false">IF(A1972="","",IF(COUNTIF($A$2:A1972,A1972)=1,MAX($F$1:F1971)+1,""))</f>
        <v/>
      </c>
    </row>
    <row r="1973" customFormat="false" ht="15" hidden="false" customHeight="false" outlineLevel="0" collapsed="false">
      <c r="A1973" s="6"/>
      <c r="B1973" s="7"/>
      <c r="C1973" s="7"/>
      <c r="D1973" s="4"/>
      <c r="E1973" s="4" t="str">
        <f aca="false">IF(OR(A1973="",B1973="",C1973=""),"",IF(OR(B1973&gt;=הגדרות!$B$3,C1973&lt;MAX(B1973,הגדרות!$B$2)),0,C1973-MAX(B1973,הגדרות!$B$2)+1))</f>
        <v/>
      </c>
      <c r="F1973" s="4" t="str">
        <f aca="false">IF(A1973="","",IF(COUNTIF($A$2:A1973,A1973)=1,MAX($F$1:F1972)+1,""))</f>
        <v/>
      </c>
    </row>
    <row r="1974" customFormat="false" ht="15" hidden="false" customHeight="false" outlineLevel="0" collapsed="false">
      <c r="A1974" s="6"/>
      <c r="B1974" s="7"/>
      <c r="C1974" s="7"/>
      <c r="D1974" s="4"/>
      <c r="E1974" s="4" t="str">
        <f aca="false">IF(OR(A1974="",B1974="",C1974=""),"",IF(OR(B1974&gt;=הגדרות!$B$3,C1974&lt;MAX(B1974,הגדרות!$B$2)),0,C1974-MAX(B1974,הגדרות!$B$2)+1))</f>
        <v/>
      </c>
      <c r="F1974" s="4" t="str">
        <f aca="false">IF(A1974="","",IF(COUNTIF($A$2:A1974,A1974)=1,MAX($F$1:F1973)+1,""))</f>
        <v/>
      </c>
    </row>
    <row r="1975" customFormat="false" ht="15" hidden="false" customHeight="false" outlineLevel="0" collapsed="false">
      <c r="A1975" s="6"/>
      <c r="B1975" s="7"/>
      <c r="C1975" s="7"/>
      <c r="D1975" s="4"/>
      <c r="E1975" s="4" t="str">
        <f aca="false">IF(OR(A1975="",B1975="",C1975=""),"",IF(OR(B1975&gt;=הגדרות!$B$3,C1975&lt;MAX(B1975,הגדרות!$B$2)),0,C1975-MAX(B1975,הגדרות!$B$2)+1))</f>
        <v/>
      </c>
      <c r="F1975" s="4" t="str">
        <f aca="false">IF(A1975="","",IF(COUNTIF($A$2:A1975,A1975)=1,MAX($F$1:F1974)+1,""))</f>
        <v/>
      </c>
    </row>
    <row r="1976" customFormat="false" ht="15" hidden="false" customHeight="false" outlineLevel="0" collapsed="false">
      <c r="A1976" s="6"/>
      <c r="B1976" s="7"/>
      <c r="C1976" s="7"/>
      <c r="D1976" s="4"/>
      <c r="E1976" s="4" t="str">
        <f aca="false">IF(OR(A1976="",B1976="",C1976=""),"",IF(OR(B1976&gt;=הגדרות!$B$3,C1976&lt;MAX(B1976,הגדרות!$B$2)),0,C1976-MAX(B1976,הגדרות!$B$2)+1))</f>
        <v/>
      </c>
      <c r="F1976" s="4" t="str">
        <f aca="false">IF(A1976="","",IF(COUNTIF($A$2:A1976,A1976)=1,MAX($F$1:F1975)+1,""))</f>
        <v/>
      </c>
    </row>
    <row r="1977" customFormat="false" ht="15" hidden="false" customHeight="false" outlineLevel="0" collapsed="false">
      <c r="A1977" s="6"/>
      <c r="B1977" s="7"/>
      <c r="C1977" s="7"/>
      <c r="D1977" s="4"/>
      <c r="E1977" s="4" t="str">
        <f aca="false">IF(OR(A1977="",B1977="",C1977=""),"",IF(OR(B1977&gt;=הגדרות!$B$3,C1977&lt;MAX(B1977,הגדרות!$B$2)),0,C1977-MAX(B1977,הגדרות!$B$2)+1))</f>
        <v/>
      </c>
      <c r="F1977" s="4" t="str">
        <f aca="false">IF(A1977="","",IF(COUNTIF($A$2:A1977,A1977)=1,MAX($F$1:F1976)+1,""))</f>
        <v/>
      </c>
    </row>
    <row r="1978" customFormat="false" ht="15" hidden="false" customHeight="false" outlineLevel="0" collapsed="false">
      <c r="A1978" s="6"/>
      <c r="B1978" s="7"/>
      <c r="C1978" s="7"/>
      <c r="D1978" s="4"/>
      <c r="E1978" s="4" t="str">
        <f aca="false">IF(OR(A1978="",B1978="",C1978=""),"",IF(OR(B1978&gt;=הגדרות!$B$3,C1978&lt;MAX(B1978,הגדרות!$B$2)),0,C1978-MAX(B1978,הגדרות!$B$2)+1))</f>
        <v/>
      </c>
      <c r="F1978" s="4" t="str">
        <f aca="false">IF(A1978="","",IF(COUNTIF($A$2:A1978,A1978)=1,MAX($F$1:F1977)+1,""))</f>
        <v/>
      </c>
    </row>
    <row r="1979" customFormat="false" ht="15" hidden="false" customHeight="false" outlineLevel="0" collapsed="false">
      <c r="A1979" s="6"/>
      <c r="B1979" s="7"/>
      <c r="C1979" s="7"/>
      <c r="D1979" s="4"/>
      <c r="E1979" s="4" t="str">
        <f aca="false">IF(OR(A1979="",B1979="",C1979=""),"",IF(OR(B1979&gt;=הגדרות!$B$3,C1979&lt;MAX(B1979,הגדרות!$B$2)),0,C1979-MAX(B1979,הגדרות!$B$2)+1))</f>
        <v/>
      </c>
      <c r="F1979" s="4" t="str">
        <f aca="false">IF(A1979="","",IF(COUNTIF($A$2:A1979,A1979)=1,MAX($F$1:F1978)+1,""))</f>
        <v/>
      </c>
    </row>
    <row r="1980" customFormat="false" ht="15" hidden="false" customHeight="false" outlineLevel="0" collapsed="false">
      <c r="A1980" s="6"/>
      <c r="B1980" s="7"/>
      <c r="C1980" s="7"/>
      <c r="D1980" s="4"/>
      <c r="E1980" s="4" t="str">
        <f aca="false">IF(OR(A1980="",B1980="",C1980=""),"",IF(OR(B1980&gt;=הגדרות!$B$3,C1980&lt;MAX(B1980,הגדרות!$B$2)),0,C1980-MAX(B1980,הגדרות!$B$2)+1))</f>
        <v/>
      </c>
      <c r="F1980" s="4" t="str">
        <f aca="false">IF(A1980="","",IF(COUNTIF($A$2:A1980,A1980)=1,MAX($F$1:F1979)+1,""))</f>
        <v/>
      </c>
    </row>
    <row r="1981" customFormat="false" ht="15" hidden="false" customHeight="false" outlineLevel="0" collapsed="false">
      <c r="A1981" s="6"/>
      <c r="B1981" s="7"/>
      <c r="C1981" s="7"/>
      <c r="D1981" s="4"/>
      <c r="E1981" s="4" t="str">
        <f aca="false">IF(OR(A1981="",B1981="",C1981=""),"",IF(OR(B1981&gt;=הגדרות!$B$3,C1981&lt;MAX(B1981,הגדרות!$B$2)),0,C1981-MAX(B1981,הגדרות!$B$2)+1))</f>
        <v/>
      </c>
      <c r="F1981" s="4" t="str">
        <f aca="false">IF(A1981="","",IF(COUNTIF($A$2:A1981,A1981)=1,MAX($F$1:F1980)+1,""))</f>
        <v/>
      </c>
    </row>
    <row r="1982" customFormat="false" ht="15" hidden="false" customHeight="false" outlineLevel="0" collapsed="false">
      <c r="A1982" s="6"/>
      <c r="B1982" s="7"/>
      <c r="C1982" s="7"/>
      <c r="D1982" s="4"/>
      <c r="E1982" s="4" t="str">
        <f aca="false">IF(OR(A1982="",B1982="",C1982=""),"",IF(OR(B1982&gt;=הגדרות!$B$3,C1982&lt;MAX(B1982,הגדרות!$B$2)),0,C1982-MAX(B1982,הגדרות!$B$2)+1))</f>
        <v/>
      </c>
      <c r="F1982" s="4" t="str">
        <f aca="false">IF(A1982="","",IF(COUNTIF($A$2:A1982,A1982)=1,MAX($F$1:F1981)+1,""))</f>
        <v/>
      </c>
    </row>
    <row r="1983" customFormat="false" ht="15" hidden="false" customHeight="false" outlineLevel="0" collapsed="false">
      <c r="A1983" s="6"/>
      <c r="B1983" s="7"/>
      <c r="C1983" s="7"/>
      <c r="D1983" s="4"/>
      <c r="E1983" s="4" t="str">
        <f aca="false">IF(OR(A1983="",B1983="",C1983=""),"",IF(OR(B1983&gt;=הגדרות!$B$3,C1983&lt;MAX(B1983,הגדרות!$B$2)),0,C1983-MAX(B1983,הגדרות!$B$2)+1))</f>
        <v/>
      </c>
      <c r="F1983" s="4" t="str">
        <f aca="false">IF(A1983="","",IF(COUNTIF($A$2:A1983,A1983)=1,MAX($F$1:F1982)+1,""))</f>
        <v/>
      </c>
    </row>
    <row r="1984" customFormat="false" ht="15" hidden="false" customHeight="false" outlineLevel="0" collapsed="false">
      <c r="A1984" s="6"/>
      <c r="B1984" s="7"/>
      <c r="C1984" s="7"/>
      <c r="D1984" s="4"/>
      <c r="E1984" s="4" t="str">
        <f aca="false">IF(OR(A1984="",B1984="",C1984=""),"",IF(OR(B1984&gt;=הגדרות!$B$3,C1984&lt;MAX(B1984,הגדרות!$B$2)),0,C1984-MAX(B1984,הגדרות!$B$2)+1))</f>
        <v/>
      </c>
      <c r="F1984" s="4" t="str">
        <f aca="false">IF(A1984="","",IF(COUNTIF($A$2:A1984,A1984)=1,MAX($F$1:F1983)+1,""))</f>
        <v/>
      </c>
    </row>
    <row r="1985" customFormat="false" ht="15" hidden="false" customHeight="false" outlineLevel="0" collapsed="false">
      <c r="A1985" s="6"/>
      <c r="B1985" s="7"/>
      <c r="C1985" s="7"/>
      <c r="D1985" s="4"/>
      <c r="E1985" s="4" t="str">
        <f aca="false">IF(OR(A1985="",B1985="",C1985=""),"",IF(OR(B1985&gt;=הגדרות!$B$3,C1985&lt;MAX(B1985,הגדרות!$B$2)),0,C1985-MAX(B1985,הגדרות!$B$2)+1))</f>
        <v/>
      </c>
      <c r="F1985" s="4" t="str">
        <f aca="false">IF(A1985="","",IF(COUNTIF($A$2:A1985,A1985)=1,MAX($F$1:F1984)+1,""))</f>
        <v/>
      </c>
    </row>
    <row r="1986" customFormat="false" ht="15" hidden="false" customHeight="false" outlineLevel="0" collapsed="false">
      <c r="A1986" s="6"/>
      <c r="B1986" s="7"/>
      <c r="C1986" s="7"/>
      <c r="D1986" s="4"/>
      <c r="E1986" s="4" t="str">
        <f aca="false">IF(OR(A1986="",B1986="",C1986=""),"",IF(OR(B1986&gt;=הגדרות!$B$3,C1986&lt;MAX(B1986,הגדרות!$B$2)),0,C1986-MAX(B1986,הגדרות!$B$2)+1))</f>
        <v/>
      </c>
      <c r="F1986" s="4" t="str">
        <f aca="false">IF(A1986="","",IF(COUNTIF($A$2:A1986,A1986)=1,MAX($F$1:F1985)+1,""))</f>
        <v/>
      </c>
    </row>
    <row r="1987" customFormat="false" ht="15" hidden="false" customHeight="false" outlineLevel="0" collapsed="false">
      <c r="A1987" s="6"/>
      <c r="B1987" s="7"/>
      <c r="C1987" s="7"/>
      <c r="D1987" s="4"/>
      <c r="E1987" s="4" t="str">
        <f aca="false">IF(OR(A1987="",B1987="",C1987=""),"",IF(OR(B1987&gt;=הגדרות!$B$3,C1987&lt;MAX(B1987,הגדרות!$B$2)),0,C1987-MAX(B1987,הגדרות!$B$2)+1))</f>
        <v/>
      </c>
      <c r="F1987" s="4" t="str">
        <f aca="false">IF(A1987="","",IF(COUNTIF($A$2:A1987,A1987)=1,MAX($F$1:F1986)+1,""))</f>
        <v/>
      </c>
    </row>
    <row r="1988" customFormat="false" ht="15" hidden="false" customHeight="false" outlineLevel="0" collapsed="false">
      <c r="A1988" s="6"/>
      <c r="B1988" s="7"/>
      <c r="C1988" s="7"/>
      <c r="D1988" s="4"/>
      <c r="E1988" s="4" t="str">
        <f aca="false">IF(OR(A1988="",B1988="",C1988=""),"",IF(OR(B1988&gt;=הגדרות!$B$3,C1988&lt;MAX(B1988,הגדרות!$B$2)),0,C1988-MAX(B1988,הגדרות!$B$2)+1))</f>
        <v/>
      </c>
      <c r="F1988" s="4" t="str">
        <f aca="false">IF(A1988="","",IF(COUNTIF($A$2:A1988,A1988)=1,MAX($F$1:F1987)+1,""))</f>
        <v/>
      </c>
    </row>
    <row r="1989" customFormat="false" ht="15" hidden="false" customHeight="false" outlineLevel="0" collapsed="false">
      <c r="A1989" s="6"/>
      <c r="B1989" s="7"/>
      <c r="C1989" s="7"/>
      <c r="D1989" s="4"/>
      <c r="E1989" s="4" t="str">
        <f aca="false">IF(OR(A1989="",B1989="",C1989=""),"",IF(OR(B1989&gt;=הגדרות!$B$3,C1989&lt;MAX(B1989,הגדרות!$B$2)),0,C1989-MAX(B1989,הגדרות!$B$2)+1))</f>
        <v/>
      </c>
      <c r="F1989" s="4" t="str">
        <f aca="false">IF(A1989="","",IF(COUNTIF($A$2:A1989,A1989)=1,MAX($F$1:F1988)+1,""))</f>
        <v/>
      </c>
    </row>
    <row r="1990" customFormat="false" ht="15" hidden="false" customHeight="false" outlineLevel="0" collapsed="false">
      <c r="A1990" s="6"/>
      <c r="B1990" s="7"/>
      <c r="C1990" s="7"/>
      <c r="D1990" s="4"/>
      <c r="E1990" s="4" t="str">
        <f aca="false">IF(OR(A1990="",B1990="",C1990=""),"",IF(OR(B1990&gt;=הגדרות!$B$3,C1990&lt;MAX(B1990,הגדרות!$B$2)),0,C1990-MAX(B1990,הגדרות!$B$2)+1))</f>
        <v/>
      </c>
      <c r="F1990" s="4" t="str">
        <f aca="false">IF(A1990="","",IF(COUNTIF($A$2:A1990,A1990)=1,MAX($F$1:F1989)+1,""))</f>
        <v/>
      </c>
    </row>
    <row r="1991" customFormat="false" ht="15" hidden="false" customHeight="false" outlineLevel="0" collapsed="false">
      <c r="A1991" s="6"/>
      <c r="B1991" s="7"/>
      <c r="C1991" s="7"/>
      <c r="D1991" s="4"/>
      <c r="E1991" s="4" t="str">
        <f aca="false">IF(OR(A1991="",B1991="",C1991=""),"",IF(OR(B1991&gt;=הגדרות!$B$3,C1991&lt;MAX(B1991,הגדרות!$B$2)),0,C1991-MAX(B1991,הגדרות!$B$2)+1))</f>
        <v/>
      </c>
      <c r="F1991" s="4" t="str">
        <f aca="false">IF(A1991="","",IF(COUNTIF($A$2:A1991,A1991)=1,MAX($F$1:F1990)+1,""))</f>
        <v/>
      </c>
    </row>
    <row r="1992" customFormat="false" ht="15" hidden="false" customHeight="false" outlineLevel="0" collapsed="false">
      <c r="A1992" s="6"/>
      <c r="B1992" s="7"/>
      <c r="C1992" s="7"/>
      <c r="D1992" s="4"/>
      <c r="E1992" s="4" t="str">
        <f aca="false">IF(OR(A1992="",B1992="",C1992=""),"",IF(OR(B1992&gt;=הגדרות!$B$3,C1992&lt;MAX(B1992,הגדרות!$B$2)),0,C1992-MAX(B1992,הגדרות!$B$2)+1))</f>
        <v/>
      </c>
      <c r="F1992" s="4" t="str">
        <f aca="false">IF(A1992="","",IF(COUNTIF($A$2:A1992,A1992)=1,MAX($F$1:F1991)+1,""))</f>
        <v/>
      </c>
    </row>
    <row r="1993" customFormat="false" ht="15" hidden="false" customHeight="false" outlineLevel="0" collapsed="false">
      <c r="A1993" s="6"/>
      <c r="B1993" s="7"/>
      <c r="C1993" s="7"/>
      <c r="D1993" s="4"/>
      <c r="E1993" s="4" t="str">
        <f aca="false">IF(OR(A1993="",B1993="",C1993=""),"",IF(OR(B1993&gt;=הגדרות!$B$3,C1993&lt;MAX(B1993,הגדרות!$B$2)),0,C1993-MAX(B1993,הגדרות!$B$2)+1))</f>
        <v/>
      </c>
      <c r="F1993" s="4" t="str">
        <f aca="false">IF(A1993="","",IF(COUNTIF($A$2:A1993,A1993)=1,MAX($F$1:F1992)+1,""))</f>
        <v/>
      </c>
    </row>
    <row r="1994" customFormat="false" ht="15" hidden="false" customHeight="false" outlineLevel="0" collapsed="false">
      <c r="A1994" s="6"/>
      <c r="B1994" s="7"/>
      <c r="C1994" s="7"/>
      <c r="D1994" s="4"/>
      <c r="E1994" s="4" t="str">
        <f aca="false">IF(OR(A1994="",B1994="",C1994=""),"",IF(OR(B1994&gt;=הגדרות!$B$3,C1994&lt;MAX(B1994,הגדרות!$B$2)),0,C1994-MAX(B1994,הגדרות!$B$2)+1))</f>
        <v/>
      </c>
      <c r="F1994" s="4" t="str">
        <f aca="false">IF(A1994="","",IF(COUNTIF($A$2:A1994,A1994)=1,MAX($F$1:F1993)+1,""))</f>
        <v/>
      </c>
    </row>
    <row r="1995" customFormat="false" ht="15" hidden="false" customHeight="false" outlineLevel="0" collapsed="false">
      <c r="A1995" s="6"/>
      <c r="B1995" s="7"/>
      <c r="C1995" s="7"/>
      <c r="D1995" s="4"/>
      <c r="E1995" s="4" t="str">
        <f aca="false">IF(OR(A1995="",B1995="",C1995=""),"",IF(OR(B1995&gt;=הגדרות!$B$3,C1995&lt;MAX(B1995,הגדרות!$B$2)),0,C1995-MAX(B1995,הגדרות!$B$2)+1))</f>
        <v/>
      </c>
      <c r="F1995" s="4" t="str">
        <f aca="false">IF(A1995="","",IF(COUNTIF($A$2:A1995,A1995)=1,MAX($F$1:F1994)+1,""))</f>
        <v/>
      </c>
    </row>
    <row r="1996" customFormat="false" ht="15" hidden="false" customHeight="false" outlineLevel="0" collapsed="false">
      <c r="A1996" s="6"/>
      <c r="B1996" s="7"/>
      <c r="C1996" s="7"/>
      <c r="D1996" s="4"/>
      <c r="E1996" s="4" t="str">
        <f aca="false">IF(OR(A1996="",B1996="",C1996=""),"",IF(OR(B1996&gt;=הגדרות!$B$3,C1996&lt;MAX(B1996,הגדרות!$B$2)),0,C1996-MAX(B1996,הגדרות!$B$2)+1))</f>
        <v/>
      </c>
      <c r="F1996" s="4" t="str">
        <f aca="false">IF(A1996="","",IF(COUNTIF($A$2:A1996,A1996)=1,MAX($F$1:F1995)+1,""))</f>
        <v/>
      </c>
    </row>
    <row r="1997" customFormat="false" ht="15" hidden="false" customHeight="false" outlineLevel="0" collapsed="false">
      <c r="A1997" s="6"/>
      <c r="B1997" s="7"/>
      <c r="C1997" s="7"/>
      <c r="D1997" s="4"/>
      <c r="E1997" s="4" t="str">
        <f aca="false">IF(OR(A1997="",B1997="",C1997=""),"",IF(OR(B1997&gt;=הגדרות!$B$3,C1997&lt;MAX(B1997,הגדרות!$B$2)),0,C1997-MAX(B1997,הגדרות!$B$2)+1))</f>
        <v/>
      </c>
      <c r="F1997" s="4" t="str">
        <f aca="false">IF(A1997="","",IF(COUNTIF($A$2:A1997,A1997)=1,MAX($F$1:F1996)+1,""))</f>
        <v/>
      </c>
    </row>
    <row r="1998" customFormat="false" ht="15" hidden="false" customHeight="false" outlineLevel="0" collapsed="false">
      <c r="A1998" s="6"/>
      <c r="B1998" s="7"/>
      <c r="C1998" s="7"/>
      <c r="D1998" s="4"/>
      <c r="E1998" s="4" t="str">
        <f aca="false">IF(OR(A1998="",B1998="",C1998=""),"",IF(OR(B1998&gt;=הגדרות!$B$3,C1998&lt;MAX(B1998,הגדרות!$B$2)),0,C1998-MAX(B1998,הגדרות!$B$2)+1))</f>
        <v/>
      </c>
      <c r="F1998" s="4" t="str">
        <f aca="false">IF(A1998="","",IF(COUNTIF($A$2:A1998,A1998)=1,MAX($F$1:F1997)+1,""))</f>
        <v/>
      </c>
    </row>
    <row r="1999" customFormat="false" ht="15" hidden="false" customHeight="false" outlineLevel="0" collapsed="false">
      <c r="A1999" s="6"/>
      <c r="B1999" s="7"/>
      <c r="C1999" s="7"/>
      <c r="D1999" s="4"/>
      <c r="E1999" s="4" t="str">
        <f aca="false">IF(OR(A1999="",B1999="",C1999=""),"",IF(OR(B1999&gt;=הגדרות!$B$3,C1999&lt;MAX(B1999,הגדרות!$B$2)),0,C1999-MAX(B1999,הגדרות!$B$2)+1))</f>
        <v/>
      </c>
      <c r="F1999" s="4" t="str">
        <f aca="false">IF(A1999="","",IF(COUNTIF($A$2:A1999,A1999)=1,MAX($F$1:F1998)+1,""))</f>
        <v/>
      </c>
    </row>
    <row r="2000" customFormat="false" ht="15" hidden="false" customHeight="false" outlineLevel="0" collapsed="false">
      <c r="A2000" s="6"/>
      <c r="B2000" s="7"/>
      <c r="C2000" s="7"/>
      <c r="D2000" s="4"/>
      <c r="E2000" s="4" t="str">
        <f aca="false">IF(OR(A2000="",B2000="",C2000=""),"",IF(OR(B2000&gt;=הגדרות!$B$3,C2000&lt;MAX(B2000,הגדרות!$B$2)),0,C2000-MAX(B2000,הגדרות!$B$2)+1))</f>
        <v/>
      </c>
      <c r="F2000" s="4" t="str">
        <f aca="false">IF(A2000="","",IF(COUNTIF($A$2:A2000,A2000)=1,MAX($F$1:F1999)+1,""))</f>
        <v/>
      </c>
    </row>
    <row r="2001" customFormat="false" ht="15" hidden="false" customHeight="false" outlineLevel="0" collapsed="false">
      <c r="A2001" s="6"/>
      <c r="B2001" s="7"/>
      <c r="C2001" s="7"/>
      <c r="D2001" s="4"/>
      <c r="E2001" s="4" t="str">
        <f aca="false">IF(OR(A2001="",B2001="",C2001=""),"",IF(OR(B2001&gt;=הגדרות!$B$3,C2001&lt;MAX(B2001,הגדרות!$B$2)),0,C2001-MAX(B2001,הגדרות!$B$2)+1))</f>
        <v/>
      </c>
      <c r="F2001" s="4" t="str">
        <f aca="false">IF(A2001="","",IF(COUNTIF($A$2:A2001,A2001)=1,MAX($F$1:F2000)+1,""))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0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8</v>
      </c>
      <c r="B1" s="1" t="s">
        <v>18</v>
      </c>
      <c r="C1" s="1" t="s">
        <v>19</v>
      </c>
    </row>
    <row r="2" customFormat="false" ht="15" hidden="false" customHeight="false" outlineLevel="0" collapsed="false">
      <c r="A2" s="4" t="str">
        <f aca="false">IFERROR(INDEX(נתונים!$A$2:$A$2001,MATCH(ROW()-1,נתונים!$F$2:$F$2001,0)),"")</f>
        <v>000000018</v>
      </c>
      <c r="B2" s="4" t="n">
        <f aca="false">IF(A2="","",SUMIF(נתונים!$A$2:$A$2001,A2,נתונים!$E$2:$E$2001))</f>
        <v>21</v>
      </c>
      <c r="C2" s="4" t="n">
        <f aca="false">IF(A2="","",COUNTIFS(נתונים!$A$2:$A$2001,A2,נתונים!$E$2:$E$2001,"&gt;0"))</f>
        <v>2</v>
      </c>
    </row>
    <row r="3" customFormat="false" ht="15" hidden="false" customHeight="false" outlineLevel="0" collapsed="false">
      <c r="A3" s="4" t="str">
        <f aca="false">IFERROR(INDEX(נתונים!$A$2:$A$2001,MATCH(ROW()-1,נתונים!$F$2:$F$2001,0)),"")</f>
        <v>000000026</v>
      </c>
      <c r="B3" s="4" t="n">
        <f aca="false">IF(A3="","",SUMIF(נתונים!$A$2:$A$2001,A3,נתונים!$E$2:$E$2001))</f>
        <v>31</v>
      </c>
      <c r="C3" s="4" t="n">
        <f aca="false">IF(A3="","",COUNTIFS(נתונים!$A$2:$A$2001,A3,נתונים!$E$2:$E$2001,"&gt;0"))</f>
        <v>1</v>
      </c>
    </row>
    <row r="4" customFormat="false" ht="15" hidden="false" customHeight="false" outlineLevel="0" collapsed="false">
      <c r="A4" s="4" t="str">
        <f aca="false">IFERROR(INDEX(נתונים!$A$2:$A$2001,MATCH(ROW()-1,נתונים!$F$2:$F$2001,0)),"")</f>
        <v>000000034</v>
      </c>
      <c r="B4" s="4" t="n">
        <f aca="false">IF(A4="","",SUMIF(נתונים!$A$2:$A$2001,A4,נתונים!$E$2:$E$2001))</f>
        <v>21</v>
      </c>
      <c r="C4" s="4" t="n">
        <f aca="false">IF(A4="","",COUNTIFS(נתונים!$A$2:$A$2001,A4,נתונים!$E$2:$E$2001,"&gt;0"))</f>
        <v>1</v>
      </c>
    </row>
    <row r="5" customFormat="false" ht="15" hidden="false" customHeight="false" outlineLevel="0" collapsed="false">
      <c r="A5" s="4" t="str">
        <f aca="false">IFERROR(INDEX(נתונים!$A$2:$A$2001,MATCH(ROW()-1,נתונים!$F$2:$F$2001,0)),"")</f>
        <v>000000042</v>
      </c>
      <c r="B5" s="4" t="n">
        <f aca="false">IF(A5="","",SUMIF(נתונים!$A$2:$A$2001,A5,נתונים!$E$2:$E$2001))</f>
        <v>0</v>
      </c>
      <c r="C5" s="4" t="n">
        <f aca="false">IF(A5="","",COUNTIFS(נתונים!$A$2:$A$2001,A5,נתונים!$E$2:$E$2001,"&gt;0"))</f>
        <v>0</v>
      </c>
    </row>
    <row r="6" customFormat="false" ht="15" hidden="false" customHeight="false" outlineLevel="0" collapsed="false">
      <c r="A6" s="4" t="str">
        <f aca="false">IFERROR(INDEX(נתונים!$A$2:$A$2001,MATCH(ROW()-1,נתונים!$F$2:$F$2001,0)),"")</f>
        <v/>
      </c>
      <c r="B6" s="4" t="str">
        <f aca="false">IF(A6="","",SUMIF(נתונים!$A$2:$A$2001,A6,נתונים!$E$2:$E$2001))</f>
        <v/>
      </c>
      <c r="C6" s="4" t="str">
        <f aca="false">IF(A6="","",COUNTIFS(נתונים!$A$2:$A$2001,A6,נתונים!$E$2:$E$2001,"&gt;0"))</f>
        <v/>
      </c>
    </row>
    <row r="7" customFormat="false" ht="15" hidden="false" customHeight="false" outlineLevel="0" collapsed="false">
      <c r="A7" s="4" t="str">
        <f aca="false">IFERROR(INDEX(נתונים!$A$2:$A$2001,MATCH(ROW()-1,נתונים!$F$2:$F$2001,0)),"")</f>
        <v/>
      </c>
      <c r="B7" s="4" t="str">
        <f aca="false">IF(A7="","",SUMIF(נתונים!$A$2:$A$2001,A7,נתונים!$E$2:$E$2001))</f>
        <v/>
      </c>
      <c r="C7" s="4" t="str">
        <f aca="false">IF(A7="","",COUNTIFS(נתונים!$A$2:$A$2001,A7,נתונים!$E$2:$E$2001,"&gt;0"))</f>
        <v/>
      </c>
    </row>
    <row r="8" customFormat="false" ht="15" hidden="false" customHeight="false" outlineLevel="0" collapsed="false">
      <c r="A8" s="4" t="str">
        <f aca="false">IFERROR(INDEX(נתונים!$A$2:$A$2001,MATCH(ROW()-1,נתונים!$F$2:$F$2001,0)),"")</f>
        <v/>
      </c>
      <c r="B8" s="4" t="str">
        <f aca="false">IF(A8="","",SUMIF(נתונים!$A$2:$A$2001,A8,נתונים!$E$2:$E$2001))</f>
        <v/>
      </c>
      <c r="C8" s="4" t="str">
        <f aca="false">IF(A8="","",COUNTIFS(נתונים!$A$2:$A$2001,A8,נתונים!$E$2:$E$2001,"&gt;0"))</f>
        <v/>
      </c>
    </row>
    <row r="9" customFormat="false" ht="15" hidden="false" customHeight="false" outlineLevel="0" collapsed="false">
      <c r="A9" s="4" t="str">
        <f aca="false">IFERROR(INDEX(נתונים!$A$2:$A$2001,MATCH(ROW()-1,נתונים!$F$2:$F$2001,0)),"")</f>
        <v/>
      </c>
      <c r="B9" s="4" t="str">
        <f aca="false">IF(A9="","",SUMIF(נתונים!$A$2:$A$2001,A9,נתונים!$E$2:$E$2001))</f>
        <v/>
      </c>
      <c r="C9" s="4" t="str">
        <f aca="false">IF(A9="","",COUNTIFS(נתונים!$A$2:$A$2001,A9,נתונים!$E$2:$E$2001,"&gt;0"))</f>
        <v/>
      </c>
    </row>
    <row r="10" customFormat="false" ht="15" hidden="false" customHeight="false" outlineLevel="0" collapsed="false">
      <c r="A10" s="4" t="str">
        <f aca="false">IFERROR(INDEX(נתונים!$A$2:$A$2001,MATCH(ROW()-1,נתונים!$F$2:$F$2001,0)),"")</f>
        <v/>
      </c>
      <c r="B10" s="4" t="str">
        <f aca="false">IF(A10="","",SUMIF(נתונים!$A$2:$A$2001,A10,נתונים!$E$2:$E$2001))</f>
        <v/>
      </c>
      <c r="C10" s="4" t="str">
        <f aca="false">IF(A10="","",COUNTIFS(נתונים!$A$2:$A$2001,A10,נתונים!$E$2:$E$2001,"&gt;0"))</f>
        <v/>
      </c>
    </row>
    <row r="11" customFormat="false" ht="15" hidden="false" customHeight="false" outlineLevel="0" collapsed="false">
      <c r="A11" s="4" t="str">
        <f aca="false">IFERROR(INDEX(נתונים!$A$2:$A$2001,MATCH(ROW()-1,נתונים!$F$2:$F$2001,0)),"")</f>
        <v/>
      </c>
      <c r="B11" s="4" t="str">
        <f aca="false">IF(A11="","",SUMIF(נתונים!$A$2:$A$2001,A11,נתונים!$E$2:$E$2001))</f>
        <v/>
      </c>
      <c r="C11" s="4" t="str">
        <f aca="false">IF(A11="","",COUNTIFS(נתונים!$A$2:$A$2001,A11,נתונים!$E$2:$E$2001,"&gt;0"))</f>
        <v/>
      </c>
    </row>
    <row r="12" customFormat="false" ht="15" hidden="false" customHeight="false" outlineLevel="0" collapsed="false">
      <c r="A12" s="4" t="str">
        <f aca="false">IFERROR(INDEX(נתונים!$A$2:$A$2001,MATCH(ROW()-1,נתונים!$F$2:$F$2001,0)),"")</f>
        <v/>
      </c>
      <c r="B12" s="4" t="str">
        <f aca="false">IF(A12="","",SUMIF(נתונים!$A$2:$A$2001,A12,נתונים!$E$2:$E$2001))</f>
        <v/>
      </c>
      <c r="C12" s="4" t="str">
        <f aca="false">IF(A12="","",COUNTIFS(נתונים!$A$2:$A$2001,A12,נתונים!$E$2:$E$2001,"&gt;0"))</f>
        <v/>
      </c>
    </row>
    <row r="13" customFormat="false" ht="15" hidden="false" customHeight="false" outlineLevel="0" collapsed="false">
      <c r="A13" s="4" t="str">
        <f aca="false">IFERROR(INDEX(נתונים!$A$2:$A$2001,MATCH(ROW()-1,נתונים!$F$2:$F$2001,0)),"")</f>
        <v/>
      </c>
      <c r="B13" s="4" t="str">
        <f aca="false">IF(A13="","",SUMIF(נתונים!$A$2:$A$2001,A13,נתונים!$E$2:$E$2001))</f>
        <v/>
      </c>
      <c r="C13" s="4" t="str">
        <f aca="false">IF(A13="","",COUNTIFS(נתונים!$A$2:$A$2001,A13,נתונים!$E$2:$E$2001,"&gt;0"))</f>
        <v/>
      </c>
    </row>
    <row r="14" customFormat="false" ht="15" hidden="false" customHeight="false" outlineLevel="0" collapsed="false">
      <c r="A14" s="4" t="str">
        <f aca="false">IFERROR(INDEX(נתונים!$A$2:$A$2001,MATCH(ROW()-1,נתונים!$F$2:$F$2001,0)),"")</f>
        <v/>
      </c>
      <c r="B14" s="4" t="str">
        <f aca="false">IF(A14="","",SUMIF(נתונים!$A$2:$A$2001,A14,נתונים!$E$2:$E$2001))</f>
        <v/>
      </c>
      <c r="C14" s="4" t="str">
        <f aca="false">IF(A14="","",COUNTIFS(נתונים!$A$2:$A$2001,A14,נתונים!$E$2:$E$2001,"&gt;0"))</f>
        <v/>
      </c>
    </row>
    <row r="15" customFormat="false" ht="15" hidden="false" customHeight="false" outlineLevel="0" collapsed="false">
      <c r="A15" s="4" t="str">
        <f aca="false">IFERROR(INDEX(נתונים!$A$2:$A$2001,MATCH(ROW()-1,נתונים!$F$2:$F$2001,0)),"")</f>
        <v/>
      </c>
      <c r="B15" s="4" t="str">
        <f aca="false">IF(A15="","",SUMIF(נתונים!$A$2:$A$2001,A15,נתונים!$E$2:$E$2001))</f>
        <v/>
      </c>
      <c r="C15" s="4" t="str">
        <f aca="false">IF(A15="","",COUNTIFS(נתונים!$A$2:$A$2001,A15,נתונים!$E$2:$E$2001,"&gt;0"))</f>
        <v/>
      </c>
    </row>
    <row r="16" customFormat="false" ht="15" hidden="false" customHeight="false" outlineLevel="0" collapsed="false">
      <c r="A16" s="4" t="str">
        <f aca="false">IFERROR(INDEX(נתונים!$A$2:$A$2001,MATCH(ROW()-1,נתונים!$F$2:$F$2001,0)),"")</f>
        <v/>
      </c>
      <c r="B16" s="4" t="str">
        <f aca="false">IF(A16="","",SUMIF(נתונים!$A$2:$A$2001,A16,נתונים!$E$2:$E$2001))</f>
        <v/>
      </c>
      <c r="C16" s="4" t="str">
        <f aca="false">IF(A16="","",COUNTIFS(נתונים!$A$2:$A$2001,A16,נתונים!$E$2:$E$2001,"&gt;0"))</f>
        <v/>
      </c>
    </row>
    <row r="17" customFormat="false" ht="15" hidden="false" customHeight="false" outlineLevel="0" collapsed="false">
      <c r="A17" s="4" t="str">
        <f aca="false">IFERROR(INDEX(נתונים!$A$2:$A$2001,MATCH(ROW()-1,נתונים!$F$2:$F$2001,0)),"")</f>
        <v/>
      </c>
      <c r="B17" s="4" t="str">
        <f aca="false">IF(A17="","",SUMIF(נתונים!$A$2:$A$2001,A17,נתונים!$E$2:$E$2001))</f>
        <v/>
      </c>
      <c r="C17" s="4" t="str">
        <f aca="false">IF(A17="","",COUNTIFS(נתונים!$A$2:$A$2001,A17,נתונים!$E$2:$E$2001,"&gt;0"))</f>
        <v/>
      </c>
    </row>
    <row r="18" customFormat="false" ht="15" hidden="false" customHeight="false" outlineLevel="0" collapsed="false">
      <c r="A18" s="4" t="str">
        <f aca="false">IFERROR(INDEX(נתונים!$A$2:$A$2001,MATCH(ROW()-1,נתונים!$F$2:$F$2001,0)),"")</f>
        <v/>
      </c>
      <c r="B18" s="4" t="str">
        <f aca="false">IF(A18="","",SUMIF(נתונים!$A$2:$A$2001,A18,נתונים!$E$2:$E$2001))</f>
        <v/>
      </c>
      <c r="C18" s="4" t="str">
        <f aca="false">IF(A18="","",COUNTIFS(נתונים!$A$2:$A$2001,A18,נתונים!$E$2:$E$2001,"&gt;0"))</f>
        <v/>
      </c>
    </row>
    <row r="19" customFormat="false" ht="15" hidden="false" customHeight="false" outlineLevel="0" collapsed="false">
      <c r="A19" s="4" t="str">
        <f aca="false">IFERROR(INDEX(נתונים!$A$2:$A$2001,MATCH(ROW()-1,נתונים!$F$2:$F$2001,0)),"")</f>
        <v/>
      </c>
      <c r="B19" s="4" t="str">
        <f aca="false">IF(A19="","",SUMIF(נתונים!$A$2:$A$2001,A19,נתונים!$E$2:$E$2001))</f>
        <v/>
      </c>
      <c r="C19" s="4" t="str">
        <f aca="false">IF(A19="","",COUNTIFS(נתונים!$A$2:$A$2001,A19,נתונים!$E$2:$E$2001,"&gt;0"))</f>
        <v/>
      </c>
    </row>
    <row r="20" customFormat="false" ht="15" hidden="false" customHeight="false" outlineLevel="0" collapsed="false">
      <c r="A20" s="4" t="str">
        <f aca="false">IFERROR(INDEX(נתונים!$A$2:$A$2001,MATCH(ROW()-1,נתונים!$F$2:$F$2001,0)),"")</f>
        <v/>
      </c>
      <c r="B20" s="4" t="str">
        <f aca="false">IF(A20="","",SUMIF(נתונים!$A$2:$A$2001,A20,נתונים!$E$2:$E$2001))</f>
        <v/>
      </c>
      <c r="C20" s="4" t="str">
        <f aca="false">IF(A20="","",COUNTIFS(נתונים!$A$2:$A$2001,A20,נתונים!$E$2:$E$2001,"&gt;0"))</f>
        <v/>
      </c>
    </row>
    <row r="21" customFormat="false" ht="15" hidden="false" customHeight="false" outlineLevel="0" collapsed="false">
      <c r="A21" s="4" t="str">
        <f aca="false">IFERROR(INDEX(נתונים!$A$2:$A$2001,MATCH(ROW()-1,נתונים!$F$2:$F$2001,0)),"")</f>
        <v/>
      </c>
      <c r="B21" s="4" t="str">
        <f aca="false">IF(A21="","",SUMIF(נתונים!$A$2:$A$2001,A21,נתונים!$E$2:$E$2001))</f>
        <v/>
      </c>
      <c r="C21" s="4" t="str">
        <f aca="false">IF(A21="","",COUNTIFS(נתונים!$A$2:$A$2001,A21,נתונים!$E$2:$E$2001,"&gt;0"))</f>
        <v/>
      </c>
    </row>
    <row r="22" customFormat="false" ht="15" hidden="false" customHeight="false" outlineLevel="0" collapsed="false">
      <c r="A22" s="4" t="str">
        <f aca="false">IFERROR(INDEX(נתונים!$A$2:$A$2001,MATCH(ROW()-1,נתונים!$F$2:$F$2001,0)),"")</f>
        <v/>
      </c>
      <c r="B22" s="4" t="str">
        <f aca="false">IF(A22="","",SUMIF(נתונים!$A$2:$A$2001,A22,נתונים!$E$2:$E$2001))</f>
        <v/>
      </c>
      <c r="C22" s="4" t="str">
        <f aca="false">IF(A22="","",COUNTIFS(נתונים!$A$2:$A$2001,A22,נתונים!$E$2:$E$2001,"&gt;0"))</f>
        <v/>
      </c>
    </row>
    <row r="23" customFormat="false" ht="15" hidden="false" customHeight="false" outlineLevel="0" collapsed="false">
      <c r="A23" s="4" t="str">
        <f aca="false">IFERROR(INDEX(נתונים!$A$2:$A$2001,MATCH(ROW()-1,נתונים!$F$2:$F$2001,0)),"")</f>
        <v/>
      </c>
      <c r="B23" s="4" t="str">
        <f aca="false">IF(A23="","",SUMIF(נתונים!$A$2:$A$2001,A23,נתונים!$E$2:$E$2001))</f>
        <v/>
      </c>
      <c r="C23" s="4" t="str">
        <f aca="false">IF(A23="","",COUNTIFS(נתונים!$A$2:$A$2001,A23,נתונים!$E$2:$E$2001,"&gt;0"))</f>
        <v/>
      </c>
    </row>
    <row r="24" customFormat="false" ht="15" hidden="false" customHeight="false" outlineLevel="0" collapsed="false">
      <c r="A24" s="4" t="str">
        <f aca="false">IFERROR(INDEX(נתונים!$A$2:$A$2001,MATCH(ROW()-1,נתונים!$F$2:$F$2001,0)),"")</f>
        <v/>
      </c>
      <c r="B24" s="4" t="str">
        <f aca="false">IF(A24="","",SUMIF(נתונים!$A$2:$A$2001,A24,נתונים!$E$2:$E$2001))</f>
        <v/>
      </c>
      <c r="C24" s="4" t="str">
        <f aca="false">IF(A24="","",COUNTIFS(נתונים!$A$2:$A$2001,A24,נתונים!$E$2:$E$2001,"&gt;0"))</f>
        <v/>
      </c>
    </row>
    <row r="25" customFormat="false" ht="15" hidden="false" customHeight="false" outlineLevel="0" collapsed="false">
      <c r="A25" s="4" t="str">
        <f aca="false">IFERROR(INDEX(נתונים!$A$2:$A$2001,MATCH(ROW()-1,נתונים!$F$2:$F$2001,0)),"")</f>
        <v/>
      </c>
      <c r="B25" s="4" t="str">
        <f aca="false">IF(A25="","",SUMIF(נתונים!$A$2:$A$2001,A25,נתונים!$E$2:$E$2001))</f>
        <v/>
      </c>
      <c r="C25" s="4" t="str">
        <f aca="false">IF(A25="","",COUNTIFS(נתונים!$A$2:$A$2001,A25,נתונים!$E$2:$E$2001,"&gt;0"))</f>
        <v/>
      </c>
    </row>
    <row r="26" customFormat="false" ht="15" hidden="false" customHeight="false" outlineLevel="0" collapsed="false">
      <c r="A26" s="4" t="str">
        <f aca="false">IFERROR(INDEX(נתונים!$A$2:$A$2001,MATCH(ROW()-1,נתונים!$F$2:$F$2001,0)),"")</f>
        <v/>
      </c>
      <c r="B26" s="4" t="str">
        <f aca="false">IF(A26="","",SUMIF(נתונים!$A$2:$A$2001,A26,נתונים!$E$2:$E$2001))</f>
        <v/>
      </c>
      <c r="C26" s="4" t="str">
        <f aca="false">IF(A26="","",COUNTIFS(נתונים!$A$2:$A$2001,A26,נתונים!$E$2:$E$2001,"&gt;0"))</f>
        <v/>
      </c>
    </row>
    <row r="27" customFormat="false" ht="15" hidden="false" customHeight="false" outlineLevel="0" collapsed="false">
      <c r="A27" s="4" t="str">
        <f aca="false">IFERROR(INDEX(נתונים!$A$2:$A$2001,MATCH(ROW()-1,נתונים!$F$2:$F$2001,0)),"")</f>
        <v/>
      </c>
      <c r="B27" s="4" t="str">
        <f aca="false">IF(A27="","",SUMIF(נתונים!$A$2:$A$2001,A27,נתונים!$E$2:$E$2001))</f>
        <v/>
      </c>
      <c r="C27" s="4" t="str">
        <f aca="false">IF(A27="","",COUNTIFS(נתונים!$A$2:$A$2001,A27,נתונים!$E$2:$E$2001,"&gt;0"))</f>
        <v/>
      </c>
    </row>
    <row r="28" customFormat="false" ht="15" hidden="false" customHeight="false" outlineLevel="0" collapsed="false">
      <c r="A28" s="4" t="str">
        <f aca="false">IFERROR(INDEX(נתונים!$A$2:$A$2001,MATCH(ROW()-1,נתונים!$F$2:$F$2001,0)),"")</f>
        <v/>
      </c>
      <c r="B28" s="4" t="str">
        <f aca="false">IF(A28="","",SUMIF(נתונים!$A$2:$A$2001,A28,נתונים!$E$2:$E$2001))</f>
        <v/>
      </c>
      <c r="C28" s="4" t="str">
        <f aca="false">IF(A28="","",COUNTIFS(נתונים!$A$2:$A$2001,A28,נתונים!$E$2:$E$2001,"&gt;0"))</f>
        <v/>
      </c>
    </row>
    <row r="29" customFormat="false" ht="15" hidden="false" customHeight="false" outlineLevel="0" collapsed="false">
      <c r="A29" s="4" t="str">
        <f aca="false">IFERROR(INDEX(נתונים!$A$2:$A$2001,MATCH(ROW()-1,נתונים!$F$2:$F$2001,0)),"")</f>
        <v/>
      </c>
      <c r="B29" s="4" t="str">
        <f aca="false">IF(A29="","",SUMIF(נתונים!$A$2:$A$2001,A29,נתונים!$E$2:$E$2001))</f>
        <v/>
      </c>
      <c r="C29" s="4" t="str">
        <f aca="false">IF(A29="","",COUNTIFS(נתונים!$A$2:$A$2001,A29,נתונים!$E$2:$E$2001,"&gt;0"))</f>
        <v/>
      </c>
    </row>
    <row r="30" customFormat="false" ht="15" hidden="false" customHeight="false" outlineLevel="0" collapsed="false">
      <c r="A30" s="4" t="str">
        <f aca="false">IFERROR(INDEX(נתונים!$A$2:$A$2001,MATCH(ROW()-1,נתונים!$F$2:$F$2001,0)),"")</f>
        <v/>
      </c>
      <c r="B30" s="4" t="str">
        <f aca="false">IF(A30="","",SUMIF(נתונים!$A$2:$A$2001,A30,נתונים!$E$2:$E$2001))</f>
        <v/>
      </c>
      <c r="C30" s="4" t="str">
        <f aca="false">IF(A30="","",COUNTIFS(נתונים!$A$2:$A$2001,A30,נתונים!$E$2:$E$2001,"&gt;0"))</f>
        <v/>
      </c>
    </row>
    <row r="31" customFormat="false" ht="15" hidden="false" customHeight="false" outlineLevel="0" collapsed="false">
      <c r="A31" s="4" t="str">
        <f aca="false">IFERROR(INDEX(נתונים!$A$2:$A$2001,MATCH(ROW()-1,נתונים!$F$2:$F$2001,0)),"")</f>
        <v/>
      </c>
      <c r="B31" s="4" t="str">
        <f aca="false">IF(A31="","",SUMIF(נתונים!$A$2:$A$2001,A31,נתונים!$E$2:$E$2001))</f>
        <v/>
      </c>
      <c r="C31" s="4" t="str">
        <f aca="false">IF(A31="","",COUNTIFS(נתונים!$A$2:$A$2001,A31,נתונים!$E$2:$E$2001,"&gt;0"))</f>
        <v/>
      </c>
    </row>
    <row r="32" customFormat="false" ht="15" hidden="false" customHeight="false" outlineLevel="0" collapsed="false">
      <c r="A32" s="4" t="str">
        <f aca="false">IFERROR(INDEX(נתונים!$A$2:$A$2001,MATCH(ROW()-1,נתונים!$F$2:$F$2001,0)),"")</f>
        <v/>
      </c>
      <c r="B32" s="4" t="str">
        <f aca="false">IF(A32="","",SUMIF(נתונים!$A$2:$A$2001,A32,נתונים!$E$2:$E$2001))</f>
        <v/>
      </c>
      <c r="C32" s="4" t="str">
        <f aca="false">IF(A32="","",COUNTIFS(נתונים!$A$2:$A$2001,A32,נתונים!$E$2:$E$2001,"&gt;0"))</f>
        <v/>
      </c>
    </row>
    <row r="33" customFormat="false" ht="15" hidden="false" customHeight="false" outlineLevel="0" collapsed="false">
      <c r="A33" s="4" t="str">
        <f aca="false">IFERROR(INDEX(נתונים!$A$2:$A$2001,MATCH(ROW()-1,נתונים!$F$2:$F$2001,0)),"")</f>
        <v/>
      </c>
      <c r="B33" s="4" t="str">
        <f aca="false">IF(A33="","",SUMIF(נתונים!$A$2:$A$2001,A33,נתונים!$E$2:$E$2001))</f>
        <v/>
      </c>
      <c r="C33" s="4" t="str">
        <f aca="false">IF(A33="","",COUNTIFS(נתונים!$A$2:$A$2001,A33,נתונים!$E$2:$E$2001,"&gt;0"))</f>
        <v/>
      </c>
    </row>
    <row r="34" customFormat="false" ht="15" hidden="false" customHeight="false" outlineLevel="0" collapsed="false">
      <c r="A34" s="4" t="str">
        <f aca="false">IFERROR(INDEX(נתונים!$A$2:$A$2001,MATCH(ROW()-1,נתונים!$F$2:$F$2001,0)),"")</f>
        <v/>
      </c>
      <c r="B34" s="4" t="str">
        <f aca="false">IF(A34="","",SUMIF(נתונים!$A$2:$A$2001,A34,נתונים!$E$2:$E$2001))</f>
        <v/>
      </c>
      <c r="C34" s="4" t="str">
        <f aca="false">IF(A34="","",COUNTIFS(נתונים!$A$2:$A$2001,A34,נתונים!$E$2:$E$2001,"&gt;0"))</f>
        <v/>
      </c>
    </row>
    <row r="35" customFormat="false" ht="15" hidden="false" customHeight="false" outlineLevel="0" collapsed="false">
      <c r="A35" s="4" t="str">
        <f aca="false">IFERROR(INDEX(נתונים!$A$2:$A$2001,MATCH(ROW()-1,נתונים!$F$2:$F$2001,0)),"")</f>
        <v/>
      </c>
      <c r="B35" s="4" t="str">
        <f aca="false">IF(A35="","",SUMIF(נתונים!$A$2:$A$2001,A35,נתונים!$E$2:$E$2001))</f>
        <v/>
      </c>
      <c r="C35" s="4" t="str">
        <f aca="false">IF(A35="","",COUNTIFS(נתונים!$A$2:$A$2001,A35,נתונים!$E$2:$E$2001,"&gt;0"))</f>
        <v/>
      </c>
    </row>
    <row r="36" customFormat="false" ht="15" hidden="false" customHeight="false" outlineLevel="0" collapsed="false">
      <c r="A36" s="4" t="str">
        <f aca="false">IFERROR(INDEX(נתונים!$A$2:$A$2001,MATCH(ROW()-1,נתונים!$F$2:$F$2001,0)),"")</f>
        <v/>
      </c>
      <c r="B36" s="4" t="str">
        <f aca="false">IF(A36="","",SUMIF(נתונים!$A$2:$A$2001,A36,נתונים!$E$2:$E$2001))</f>
        <v/>
      </c>
      <c r="C36" s="4" t="str">
        <f aca="false">IF(A36="","",COUNTIFS(נתונים!$A$2:$A$2001,A36,נתונים!$E$2:$E$2001,"&gt;0"))</f>
        <v/>
      </c>
    </row>
    <row r="37" customFormat="false" ht="15" hidden="false" customHeight="false" outlineLevel="0" collapsed="false">
      <c r="A37" s="4" t="str">
        <f aca="false">IFERROR(INDEX(נתונים!$A$2:$A$2001,MATCH(ROW()-1,נתונים!$F$2:$F$2001,0)),"")</f>
        <v/>
      </c>
      <c r="B37" s="4" t="str">
        <f aca="false">IF(A37="","",SUMIF(נתונים!$A$2:$A$2001,A37,נתונים!$E$2:$E$2001))</f>
        <v/>
      </c>
      <c r="C37" s="4" t="str">
        <f aca="false">IF(A37="","",COUNTIFS(נתונים!$A$2:$A$2001,A37,נתונים!$E$2:$E$2001,"&gt;0"))</f>
        <v/>
      </c>
    </row>
    <row r="38" customFormat="false" ht="15" hidden="false" customHeight="false" outlineLevel="0" collapsed="false">
      <c r="A38" s="4" t="str">
        <f aca="false">IFERROR(INDEX(נתונים!$A$2:$A$2001,MATCH(ROW()-1,נתונים!$F$2:$F$2001,0)),"")</f>
        <v/>
      </c>
      <c r="B38" s="4" t="str">
        <f aca="false">IF(A38="","",SUMIF(נתונים!$A$2:$A$2001,A38,נתונים!$E$2:$E$2001))</f>
        <v/>
      </c>
      <c r="C38" s="4" t="str">
        <f aca="false">IF(A38="","",COUNTIFS(נתונים!$A$2:$A$2001,A38,נתונים!$E$2:$E$2001,"&gt;0"))</f>
        <v/>
      </c>
    </row>
    <row r="39" customFormat="false" ht="15" hidden="false" customHeight="false" outlineLevel="0" collapsed="false">
      <c r="A39" s="4" t="str">
        <f aca="false">IFERROR(INDEX(נתונים!$A$2:$A$2001,MATCH(ROW()-1,נתונים!$F$2:$F$2001,0)),"")</f>
        <v/>
      </c>
      <c r="B39" s="4" t="str">
        <f aca="false">IF(A39="","",SUMIF(נתונים!$A$2:$A$2001,A39,נתונים!$E$2:$E$2001))</f>
        <v/>
      </c>
      <c r="C39" s="4" t="str">
        <f aca="false">IF(A39="","",COUNTIFS(נתונים!$A$2:$A$2001,A39,נתונים!$E$2:$E$2001,"&gt;0"))</f>
        <v/>
      </c>
    </row>
    <row r="40" customFormat="false" ht="15" hidden="false" customHeight="false" outlineLevel="0" collapsed="false">
      <c r="A40" s="4" t="str">
        <f aca="false">IFERROR(INDEX(נתונים!$A$2:$A$2001,MATCH(ROW()-1,נתונים!$F$2:$F$2001,0)),"")</f>
        <v/>
      </c>
      <c r="B40" s="4" t="str">
        <f aca="false">IF(A40="","",SUMIF(נתונים!$A$2:$A$2001,A40,נתונים!$E$2:$E$2001))</f>
        <v/>
      </c>
      <c r="C40" s="4" t="str">
        <f aca="false">IF(A40="","",COUNTIFS(נתונים!$A$2:$A$2001,A40,נתונים!$E$2:$E$2001,"&gt;0"))</f>
        <v/>
      </c>
    </row>
    <row r="41" customFormat="false" ht="15" hidden="false" customHeight="false" outlineLevel="0" collapsed="false">
      <c r="A41" s="4" t="str">
        <f aca="false">IFERROR(INDEX(נתונים!$A$2:$A$2001,MATCH(ROW()-1,נתונים!$F$2:$F$2001,0)),"")</f>
        <v/>
      </c>
      <c r="B41" s="4" t="str">
        <f aca="false">IF(A41="","",SUMIF(נתונים!$A$2:$A$2001,A41,נתונים!$E$2:$E$2001))</f>
        <v/>
      </c>
      <c r="C41" s="4" t="str">
        <f aca="false">IF(A41="","",COUNTIFS(נתונים!$A$2:$A$2001,A41,נתונים!$E$2:$E$2001,"&gt;0"))</f>
        <v/>
      </c>
    </row>
    <row r="42" customFormat="false" ht="15" hidden="false" customHeight="false" outlineLevel="0" collapsed="false">
      <c r="A42" s="4" t="str">
        <f aca="false">IFERROR(INDEX(נתונים!$A$2:$A$2001,MATCH(ROW()-1,נתונים!$F$2:$F$2001,0)),"")</f>
        <v/>
      </c>
      <c r="B42" s="4" t="str">
        <f aca="false">IF(A42="","",SUMIF(נתונים!$A$2:$A$2001,A42,נתונים!$E$2:$E$2001))</f>
        <v/>
      </c>
      <c r="C42" s="4" t="str">
        <f aca="false">IF(A42="","",COUNTIFS(נתונים!$A$2:$A$2001,A42,נתונים!$E$2:$E$2001,"&gt;0"))</f>
        <v/>
      </c>
    </row>
    <row r="43" customFormat="false" ht="15" hidden="false" customHeight="false" outlineLevel="0" collapsed="false">
      <c r="A43" s="4" t="str">
        <f aca="false">IFERROR(INDEX(נתונים!$A$2:$A$2001,MATCH(ROW()-1,נתונים!$F$2:$F$2001,0)),"")</f>
        <v/>
      </c>
      <c r="B43" s="4" t="str">
        <f aca="false">IF(A43="","",SUMIF(נתונים!$A$2:$A$2001,A43,נתונים!$E$2:$E$2001))</f>
        <v/>
      </c>
      <c r="C43" s="4" t="str">
        <f aca="false">IF(A43="","",COUNTIFS(נתונים!$A$2:$A$2001,A43,נתונים!$E$2:$E$2001,"&gt;0"))</f>
        <v/>
      </c>
    </row>
    <row r="44" customFormat="false" ht="15" hidden="false" customHeight="false" outlineLevel="0" collapsed="false">
      <c r="A44" s="4" t="str">
        <f aca="false">IFERROR(INDEX(נתונים!$A$2:$A$2001,MATCH(ROW()-1,נתונים!$F$2:$F$2001,0)),"")</f>
        <v/>
      </c>
      <c r="B44" s="4" t="str">
        <f aca="false">IF(A44="","",SUMIF(נתונים!$A$2:$A$2001,A44,נתונים!$E$2:$E$2001))</f>
        <v/>
      </c>
      <c r="C44" s="4" t="str">
        <f aca="false">IF(A44="","",COUNTIFS(נתונים!$A$2:$A$2001,A44,נתונים!$E$2:$E$2001,"&gt;0"))</f>
        <v/>
      </c>
    </row>
    <row r="45" customFormat="false" ht="15" hidden="false" customHeight="false" outlineLevel="0" collapsed="false">
      <c r="A45" s="4" t="str">
        <f aca="false">IFERROR(INDEX(נתונים!$A$2:$A$2001,MATCH(ROW()-1,נתונים!$F$2:$F$2001,0)),"")</f>
        <v/>
      </c>
      <c r="B45" s="4" t="str">
        <f aca="false">IF(A45="","",SUMIF(נתונים!$A$2:$A$2001,A45,נתונים!$E$2:$E$2001))</f>
        <v/>
      </c>
      <c r="C45" s="4" t="str">
        <f aca="false">IF(A45="","",COUNTIFS(נתונים!$A$2:$A$2001,A45,נתונים!$E$2:$E$2001,"&gt;0"))</f>
        <v/>
      </c>
    </row>
    <row r="46" customFormat="false" ht="15" hidden="false" customHeight="false" outlineLevel="0" collapsed="false">
      <c r="A46" s="4" t="str">
        <f aca="false">IFERROR(INDEX(נתונים!$A$2:$A$2001,MATCH(ROW()-1,נתונים!$F$2:$F$2001,0)),"")</f>
        <v/>
      </c>
      <c r="B46" s="4" t="str">
        <f aca="false">IF(A46="","",SUMIF(נתונים!$A$2:$A$2001,A46,נתונים!$E$2:$E$2001))</f>
        <v/>
      </c>
      <c r="C46" s="4" t="str">
        <f aca="false">IF(A46="","",COUNTIFS(נתונים!$A$2:$A$2001,A46,נתונים!$E$2:$E$2001,"&gt;0"))</f>
        <v/>
      </c>
    </row>
    <row r="47" customFormat="false" ht="15" hidden="false" customHeight="false" outlineLevel="0" collapsed="false">
      <c r="A47" s="4" t="str">
        <f aca="false">IFERROR(INDEX(נתונים!$A$2:$A$2001,MATCH(ROW()-1,נתונים!$F$2:$F$2001,0)),"")</f>
        <v/>
      </c>
      <c r="B47" s="4" t="str">
        <f aca="false">IF(A47="","",SUMIF(נתונים!$A$2:$A$2001,A47,נתונים!$E$2:$E$2001))</f>
        <v/>
      </c>
      <c r="C47" s="4" t="str">
        <f aca="false">IF(A47="","",COUNTIFS(נתונים!$A$2:$A$2001,A47,נתונים!$E$2:$E$2001,"&gt;0"))</f>
        <v/>
      </c>
    </row>
    <row r="48" customFormat="false" ht="15" hidden="false" customHeight="false" outlineLevel="0" collapsed="false">
      <c r="A48" s="4" t="str">
        <f aca="false">IFERROR(INDEX(נתונים!$A$2:$A$2001,MATCH(ROW()-1,נתונים!$F$2:$F$2001,0)),"")</f>
        <v/>
      </c>
      <c r="B48" s="4" t="str">
        <f aca="false">IF(A48="","",SUMIF(נתונים!$A$2:$A$2001,A48,נתונים!$E$2:$E$2001))</f>
        <v/>
      </c>
      <c r="C48" s="4" t="str">
        <f aca="false">IF(A48="","",COUNTIFS(נתונים!$A$2:$A$2001,A48,נתונים!$E$2:$E$2001,"&gt;0"))</f>
        <v/>
      </c>
    </row>
    <row r="49" customFormat="false" ht="15" hidden="false" customHeight="false" outlineLevel="0" collapsed="false">
      <c r="A49" s="4" t="str">
        <f aca="false">IFERROR(INDEX(נתונים!$A$2:$A$2001,MATCH(ROW()-1,נתונים!$F$2:$F$2001,0)),"")</f>
        <v/>
      </c>
      <c r="B49" s="4" t="str">
        <f aca="false">IF(A49="","",SUMIF(נתונים!$A$2:$A$2001,A49,נתונים!$E$2:$E$2001))</f>
        <v/>
      </c>
      <c r="C49" s="4" t="str">
        <f aca="false">IF(A49="","",COUNTIFS(נתונים!$A$2:$A$2001,A49,נתונים!$E$2:$E$2001,"&gt;0"))</f>
        <v/>
      </c>
    </row>
    <row r="50" customFormat="false" ht="15" hidden="false" customHeight="false" outlineLevel="0" collapsed="false">
      <c r="A50" s="4" t="str">
        <f aca="false">IFERROR(INDEX(נתונים!$A$2:$A$2001,MATCH(ROW()-1,נתונים!$F$2:$F$2001,0)),"")</f>
        <v/>
      </c>
      <c r="B50" s="4" t="str">
        <f aca="false">IF(A50="","",SUMIF(נתונים!$A$2:$A$2001,A50,נתונים!$E$2:$E$2001))</f>
        <v/>
      </c>
      <c r="C50" s="4" t="str">
        <f aca="false">IF(A50="","",COUNTIFS(נתונים!$A$2:$A$2001,A50,נתונים!$E$2:$E$2001,"&gt;0"))</f>
        <v/>
      </c>
    </row>
    <row r="51" customFormat="false" ht="15" hidden="false" customHeight="false" outlineLevel="0" collapsed="false">
      <c r="A51" s="4" t="str">
        <f aca="false">IFERROR(INDEX(נתונים!$A$2:$A$2001,MATCH(ROW()-1,נתונים!$F$2:$F$2001,0)),"")</f>
        <v/>
      </c>
      <c r="B51" s="4" t="str">
        <f aca="false">IF(A51="","",SUMIF(נתונים!$A$2:$A$2001,A51,נתונים!$E$2:$E$2001))</f>
        <v/>
      </c>
      <c r="C51" s="4" t="str">
        <f aca="false">IF(A51="","",COUNTIFS(נתונים!$A$2:$A$2001,A51,נתונים!$E$2:$E$2001,"&gt;0"))</f>
        <v/>
      </c>
    </row>
    <row r="52" customFormat="false" ht="15" hidden="false" customHeight="false" outlineLevel="0" collapsed="false">
      <c r="A52" s="4" t="str">
        <f aca="false">IFERROR(INDEX(נתונים!$A$2:$A$2001,MATCH(ROW()-1,נתונים!$F$2:$F$2001,0)),"")</f>
        <v/>
      </c>
      <c r="B52" s="4" t="str">
        <f aca="false">IF(A52="","",SUMIF(נתונים!$A$2:$A$2001,A52,נתונים!$E$2:$E$2001))</f>
        <v/>
      </c>
      <c r="C52" s="4" t="str">
        <f aca="false">IF(A52="","",COUNTIFS(נתונים!$A$2:$A$2001,A52,נתונים!$E$2:$E$2001,"&gt;0"))</f>
        <v/>
      </c>
    </row>
    <row r="53" customFormat="false" ht="15" hidden="false" customHeight="false" outlineLevel="0" collapsed="false">
      <c r="A53" s="4" t="str">
        <f aca="false">IFERROR(INDEX(נתונים!$A$2:$A$2001,MATCH(ROW()-1,נתונים!$F$2:$F$2001,0)),"")</f>
        <v/>
      </c>
      <c r="B53" s="4" t="str">
        <f aca="false">IF(A53="","",SUMIF(נתונים!$A$2:$A$2001,A53,נתונים!$E$2:$E$2001))</f>
        <v/>
      </c>
      <c r="C53" s="4" t="str">
        <f aca="false">IF(A53="","",COUNTIFS(נתונים!$A$2:$A$2001,A53,נתונים!$E$2:$E$2001,"&gt;0"))</f>
        <v/>
      </c>
    </row>
    <row r="54" customFormat="false" ht="15" hidden="false" customHeight="false" outlineLevel="0" collapsed="false">
      <c r="A54" s="4" t="str">
        <f aca="false">IFERROR(INDEX(נתונים!$A$2:$A$2001,MATCH(ROW()-1,נתונים!$F$2:$F$2001,0)),"")</f>
        <v/>
      </c>
      <c r="B54" s="4" t="str">
        <f aca="false">IF(A54="","",SUMIF(נתונים!$A$2:$A$2001,A54,נתונים!$E$2:$E$2001))</f>
        <v/>
      </c>
      <c r="C54" s="4" t="str">
        <f aca="false">IF(A54="","",COUNTIFS(נתונים!$A$2:$A$2001,A54,נתונים!$E$2:$E$2001,"&gt;0"))</f>
        <v/>
      </c>
    </row>
    <row r="55" customFormat="false" ht="15" hidden="false" customHeight="false" outlineLevel="0" collapsed="false">
      <c r="A55" s="4" t="str">
        <f aca="false">IFERROR(INDEX(נתונים!$A$2:$A$2001,MATCH(ROW()-1,נתונים!$F$2:$F$2001,0)),"")</f>
        <v/>
      </c>
      <c r="B55" s="4" t="str">
        <f aca="false">IF(A55="","",SUMIF(נתונים!$A$2:$A$2001,A55,נתונים!$E$2:$E$2001))</f>
        <v/>
      </c>
      <c r="C55" s="4" t="str">
        <f aca="false">IF(A55="","",COUNTIFS(נתונים!$A$2:$A$2001,A55,נתונים!$E$2:$E$2001,"&gt;0"))</f>
        <v/>
      </c>
    </row>
    <row r="56" customFormat="false" ht="15" hidden="false" customHeight="false" outlineLevel="0" collapsed="false">
      <c r="A56" s="4" t="str">
        <f aca="false">IFERROR(INDEX(נתונים!$A$2:$A$2001,MATCH(ROW()-1,נתונים!$F$2:$F$2001,0)),"")</f>
        <v/>
      </c>
      <c r="B56" s="4" t="str">
        <f aca="false">IF(A56="","",SUMIF(נתונים!$A$2:$A$2001,A56,נתונים!$E$2:$E$2001))</f>
        <v/>
      </c>
      <c r="C56" s="4" t="str">
        <f aca="false">IF(A56="","",COUNTIFS(נתונים!$A$2:$A$2001,A56,נתונים!$E$2:$E$2001,"&gt;0"))</f>
        <v/>
      </c>
    </row>
    <row r="57" customFormat="false" ht="15" hidden="false" customHeight="false" outlineLevel="0" collapsed="false">
      <c r="A57" s="4" t="str">
        <f aca="false">IFERROR(INDEX(נתונים!$A$2:$A$2001,MATCH(ROW()-1,נתונים!$F$2:$F$2001,0)),"")</f>
        <v/>
      </c>
      <c r="B57" s="4" t="str">
        <f aca="false">IF(A57="","",SUMIF(נתונים!$A$2:$A$2001,A57,נתונים!$E$2:$E$2001))</f>
        <v/>
      </c>
      <c r="C57" s="4" t="str">
        <f aca="false">IF(A57="","",COUNTIFS(נתונים!$A$2:$A$2001,A57,נתונים!$E$2:$E$2001,"&gt;0"))</f>
        <v/>
      </c>
    </row>
    <row r="58" customFormat="false" ht="15" hidden="false" customHeight="false" outlineLevel="0" collapsed="false">
      <c r="A58" s="4" t="str">
        <f aca="false">IFERROR(INDEX(נתונים!$A$2:$A$2001,MATCH(ROW()-1,נתונים!$F$2:$F$2001,0)),"")</f>
        <v/>
      </c>
      <c r="B58" s="4" t="str">
        <f aca="false">IF(A58="","",SUMIF(נתונים!$A$2:$A$2001,A58,נתונים!$E$2:$E$2001))</f>
        <v/>
      </c>
      <c r="C58" s="4" t="str">
        <f aca="false">IF(A58="","",COUNTIFS(נתונים!$A$2:$A$2001,A58,נתונים!$E$2:$E$2001,"&gt;0"))</f>
        <v/>
      </c>
    </row>
    <row r="59" customFormat="false" ht="15" hidden="false" customHeight="false" outlineLevel="0" collapsed="false">
      <c r="A59" s="4" t="str">
        <f aca="false">IFERROR(INDEX(נתונים!$A$2:$A$2001,MATCH(ROW()-1,נתונים!$F$2:$F$2001,0)),"")</f>
        <v/>
      </c>
      <c r="B59" s="4" t="str">
        <f aca="false">IF(A59="","",SUMIF(נתונים!$A$2:$A$2001,A59,נתונים!$E$2:$E$2001))</f>
        <v/>
      </c>
      <c r="C59" s="4" t="str">
        <f aca="false">IF(A59="","",COUNTIFS(נתונים!$A$2:$A$2001,A59,נתונים!$E$2:$E$2001,"&gt;0"))</f>
        <v/>
      </c>
    </row>
    <row r="60" customFormat="false" ht="15" hidden="false" customHeight="false" outlineLevel="0" collapsed="false">
      <c r="A60" s="4" t="str">
        <f aca="false">IFERROR(INDEX(נתונים!$A$2:$A$2001,MATCH(ROW()-1,נתונים!$F$2:$F$2001,0)),"")</f>
        <v/>
      </c>
      <c r="B60" s="4" t="str">
        <f aca="false">IF(A60="","",SUMIF(נתונים!$A$2:$A$2001,A60,נתונים!$E$2:$E$2001))</f>
        <v/>
      </c>
      <c r="C60" s="4" t="str">
        <f aca="false">IF(A60="","",COUNTIFS(נתונים!$A$2:$A$2001,A60,נתונים!$E$2:$E$2001,"&gt;0"))</f>
        <v/>
      </c>
    </row>
    <row r="61" customFormat="false" ht="15" hidden="false" customHeight="false" outlineLevel="0" collapsed="false">
      <c r="A61" s="4" t="str">
        <f aca="false">IFERROR(INDEX(נתונים!$A$2:$A$2001,MATCH(ROW()-1,נתונים!$F$2:$F$2001,0)),"")</f>
        <v/>
      </c>
      <c r="B61" s="4" t="str">
        <f aca="false">IF(A61="","",SUMIF(נתונים!$A$2:$A$2001,A61,נתונים!$E$2:$E$2001))</f>
        <v/>
      </c>
      <c r="C61" s="4" t="str">
        <f aca="false">IF(A61="","",COUNTIFS(נתונים!$A$2:$A$2001,A61,נתונים!$E$2:$E$2001,"&gt;0"))</f>
        <v/>
      </c>
    </row>
    <row r="62" customFormat="false" ht="15" hidden="false" customHeight="false" outlineLevel="0" collapsed="false">
      <c r="A62" s="4" t="str">
        <f aca="false">IFERROR(INDEX(נתונים!$A$2:$A$2001,MATCH(ROW()-1,נתונים!$F$2:$F$2001,0)),"")</f>
        <v/>
      </c>
      <c r="B62" s="4" t="str">
        <f aca="false">IF(A62="","",SUMIF(נתונים!$A$2:$A$2001,A62,נתונים!$E$2:$E$2001))</f>
        <v/>
      </c>
      <c r="C62" s="4" t="str">
        <f aca="false">IF(A62="","",COUNTIFS(נתונים!$A$2:$A$2001,A62,נתונים!$E$2:$E$2001,"&gt;0"))</f>
        <v/>
      </c>
    </row>
    <row r="63" customFormat="false" ht="15" hidden="false" customHeight="false" outlineLevel="0" collapsed="false">
      <c r="A63" s="4" t="str">
        <f aca="false">IFERROR(INDEX(נתונים!$A$2:$A$2001,MATCH(ROW()-1,נתונים!$F$2:$F$2001,0)),"")</f>
        <v/>
      </c>
      <c r="B63" s="4" t="str">
        <f aca="false">IF(A63="","",SUMIF(נתונים!$A$2:$A$2001,A63,נתונים!$E$2:$E$2001))</f>
        <v/>
      </c>
      <c r="C63" s="4" t="str">
        <f aca="false">IF(A63="","",COUNTIFS(נתונים!$A$2:$A$2001,A63,נתונים!$E$2:$E$2001,"&gt;0"))</f>
        <v/>
      </c>
    </row>
    <row r="64" customFormat="false" ht="15" hidden="false" customHeight="false" outlineLevel="0" collapsed="false">
      <c r="A64" s="4" t="str">
        <f aca="false">IFERROR(INDEX(נתונים!$A$2:$A$2001,MATCH(ROW()-1,נתונים!$F$2:$F$2001,0)),"")</f>
        <v/>
      </c>
      <c r="B64" s="4" t="str">
        <f aca="false">IF(A64="","",SUMIF(נתונים!$A$2:$A$2001,A64,נתונים!$E$2:$E$2001))</f>
        <v/>
      </c>
      <c r="C64" s="4" t="str">
        <f aca="false">IF(A64="","",COUNTIFS(נתונים!$A$2:$A$2001,A64,נתונים!$E$2:$E$2001,"&gt;0"))</f>
        <v/>
      </c>
    </row>
    <row r="65" customFormat="false" ht="15" hidden="false" customHeight="false" outlineLevel="0" collapsed="false">
      <c r="A65" s="4" t="str">
        <f aca="false">IFERROR(INDEX(נתונים!$A$2:$A$2001,MATCH(ROW()-1,נתונים!$F$2:$F$2001,0)),"")</f>
        <v/>
      </c>
      <c r="B65" s="4" t="str">
        <f aca="false">IF(A65="","",SUMIF(נתונים!$A$2:$A$2001,A65,נתונים!$E$2:$E$2001))</f>
        <v/>
      </c>
      <c r="C65" s="4" t="str">
        <f aca="false">IF(A65="","",COUNTIFS(נתונים!$A$2:$A$2001,A65,נתונים!$E$2:$E$2001,"&gt;0"))</f>
        <v/>
      </c>
    </row>
    <row r="66" customFormat="false" ht="15" hidden="false" customHeight="false" outlineLevel="0" collapsed="false">
      <c r="A66" s="4" t="str">
        <f aca="false">IFERROR(INDEX(נתונים!$A$2:$A$2001,MATCH(ROW()-1,נתונים!$F$2:$F$2001,0)),"")</f>
        <v/>
      </c>
      <c r="B66" s="4" t="str">
        <f aca="false">IF(A66="","",SUMIF(נתונים!$A$2:$A$2001,A66,נתונים!$E$2:$E$2001))</f>
        <v/>
      </c>
      <c r="C66" s="4" t="str">
        <f aca="false">IF(A66="","",COUNTIFS(נתונים!$A$2:$A$2001,A66,נתונים!$E$2:$E$2001,"&gt;0"))</f>
        <v/>
      </c>
    </row>
    <row r="67" customFormat="false" ht="15" hidden="false" customHeight="false" outlineLevel="0" collapsed="false">
      <c r="A67" s="4" t="str">
        <f aca="false">IFERROR(INDEX(נתונים!$A$2:$A$2001,MATCH(ROW()-1,נתונים!$F$2:$F$2001,0)),"")</f>
        <v/>
      </c>
      <c r="B67" s="4" t="str">
        <f aca="false">IF(A67="","",SUMIF(נתונים!$A$2:$A$2001,A67,נתונים!$E$2:$E$2001))</f>
        <v/>
      </c>
      <c r="C67" s="4" t="str">
        <f aca="false">IF(A67="","",COUNTIFS(נתונים!$A$2:$A$2001,A67,נתונים!$E$2:$E$2001,"&gt;0"))</f>
        <v/>
      </c>
    </row>
    <row r="68" customFormat="false" ht="15" hidden="false" customHeight="false" outlineLevel="0" collapsed="false">
      <c r="A68" s="4" t="str">
        <f aca="false">IFERROR(INDEX(נתונים!$A$2:$A$2001,MATCH(ROW()-1,נתונים!$F$2:$F$2001,0)),"")</f>
        <v/>
      </c>
      <c r="B68" s="4" t="str">
        <f aca="false">IF(A68="","",SUMIF(נתונים!$A$2:$A$2001,A68,נתונים!$E$2:$E$2001))</f>
        <v/>
      </c>
      <c r="C68" s="4" t="str">
        <f aca="false">IF(A68="","",COUNTIFS(נתונים!$A$2:$A$2001,A68,נתונים!$E$2:$E$2001,"&gt;0"))</f>
        <v/>
      </c>
    </row>
    <row r="69" customFormat="false" ht="15" hidden="false" customHeight="false" outlineLevel="0" collapsed="false">
      <c r="A69" s="4" t="str">
        <f aca="false">IFERROR(INDEX(נתונים!$A$2:$A$2001,MATCH(ROW()-1,נתונים!$F$2:$F$2001,0)),"")</f>
        <v/>
      </c>
      <c r="B69" s="4" t="str">
        <f aca="false">IF(A69="","",SUMIF(נתונים!$A$2:$A$2001,A69,נתונים!$E$2:$E$2001))</f>
        <v/>
      </c>
      <c r="C69" s="4" t="str">
        <f aca="false">IF(A69="","",COUNTIFS(נתונים!$A$2:$A$2001,A69,נתונים!$E$2:$E$2001,"&gt;0"))</f>
        <v/>
      </c>
    </row>
    <row r="70" customFormat="false" ht="15" hidden="false" customHeight="false" outlineLevel="0" collapsed="false">
      <c r="A70" s="4" t="str">
        <f aca="false">IFERROR(INDEX(נתונים!$A$2:$A$2001,MATCH(ROW()-1,נתונים!$F$2:$F$2001,0)),"")</f>
        <v/>
      </c>
      <c r="B70" s="4" t="str">
        <f aca="false">IF(A70="","",SUMIF(נתונים!$A$2:$A$2001,A70,נתונים!$E$2:$E$2001))</f>
        <v/>
      </c>
      <c r="C70" s="4" t="str">
        <f aca="false">IF(A70="","",COUNTIFS(נתונים!$A$2:$A$2001,A70,נתונים!$E$2:$E$2001,"&gt;0"))</f>
        <v/>
      </c>
    </row>
    <row r="71" customFormat="false" ht="15" hidden="false" customHeight="false" outlineLevel="0" collapsed="false">
      <c r="A71" s="4" t="str">
        <f aca="false">IFERROR(INDEX(נתונים!$A$2:$A$2001,MATCH(ROW()-1,נתונים!$F$2:$F$2001,0)),"")</f>
        <v/>
      </c>
      <c r="B71" s="4" t="str">
        <f aca="false">IF(A71="","",SUMIF(נתונים!$A$2:$A$2001,A71,נתונים!$E$2:$E$2001))</f>
        <v/>
      </c>
      <c r="C71" s="4" t="str">
        <f aca="false">IF(A71="","",COUNTIFS(נתונים!$A$2:$A$2001,A71,נתונים!$E$2:$E$2001,"&gt;0"))</f>
        <v/>
      </c>
    </row>
    <row r="72" customFormat="false" ht="15" hidden="false" customHeight="false" outlineLevel="0" collapsed="false">
      <c r="A72" s="4" t="str">
        <f aca="false">IFERROR(INDEX(נתונים!$A$2:$A$2001,MATCH(ROW()-1,נתונים!$F$2:$F$2001,0)),"")</f>
        <v/>
      </c>
      <c r="B72" s="4" t="str">
        <f aca="false">IF(A72="","",SUMIF(נתונים!$A$2:$A$2001,A72,נתונים!$E$2:$E$2001))</f>
        <v/>
      </c>
      <c r="C72" s="4" t="str">
        <f aca="false">IF(A72="","",COUNTIFS(נתונים!$A$2:$A$2001,A72,נתונים!$E$2:$E$2001,"&gt;0"))</f>
        <v/>
      </c>
    </row>
    <row r="73" customFormat="false" ht="15" hidden="false" customHeight="false" outlineLevel="0" collapsed="false">
      <c r="A73" s="4" t="str">
        <f aca="false">IFERROR(INDEX(נתונים!$A$2:$A$2001,MATCH(ROW()-1,נתונים!$F$2:$F$2001,0)),"")</f>
        <v/>
      </c>
      <c r="B73" s="4" t="str">
        <f aca="false">IF(A73="","",SUMIF(נתונים!$A$2:$A$2001,A73,נתונים!$E$2:$E$2001))</f>
        <v/>
      </c>
      <c r="C73" s="4" t="str">
        <f aca="false">IF(A73="","",COUNTIFS(נתונים!$A$2:$A$2001,A73,נתונים!$E$2:$E$2001,"&gt;0"))</f>
        <v/>
      </c>
    </row>
    <row r="74" customFormat="false" ht="15" hidden="false" customHeight="false" outlineLevel="0" collapsed="false">
      <c r="A74" s="4" t="str">
        <f aca="false">IFERROR(INDEX(נתונים!$A$2:$A$2001,MATCH(ROW()-1,נתונים!$F$2:$F$2001,0)),"")</f>
        <v/>
      </c>
      <c r="B74" s="4" t="str">
        <f aca="false">IF(A74="","",SUMIF(נתונים!$A$2:$A$2001,A74,נתונים!$E$2:$E$2001))</f>
        <v/>
      </c>
      <c r="C74" s="4" t="str">
        <f aca="false">IF(A74="","",COUNTIFS(נתונים!$A$2:$A$2001,A74,נתונים!$E$2:$E$2001,"&gt;0"))</f>
        <v/>
      </c>
    </row>
    <row r="75" customFormat="false" ht="15" hidden="false" customHeight="false" outlineLevel="0" collapsed="false">
      <c r="A75" s="4" t="str">
        <f aca="false">IFERROR(INDEX(נתונים!$A$2:$A$2001,MATCH(ROW()-1,נתונים!$F$2:$F$2001,0)),"")</f>
        <v/>
      </c>
      <c r="B75" s="4" t="str">
        <f aca="false">IF(A75="","",SUMIF(נתונים!$A$2:$A$2001,A75,נתונים!$E$2:$E$2001))</f>
        <v/>
      </c>
      <c r="C75" s="4" t="str">
        <f aca="false">IF(A75="","",COUNTIFS(נתונים!$A$2:$A$2001,A75,נתונים!$E$2:$E$2001,"&gt;0"))</f>
        <v/>
      </c>
    </row>
    <row r="76" customFormat="false" ht="15" hidden="false" customHeight="false" outlineLevel="0" collapsed="false">
      <c r="A76" s="4" t="str">
        <f aca="false">IFERROR(INDEX(נתונים!$A$2:$A$2001,MATCH(ROW()-1,נתונים!$F$2:$F$2001,0)),"")</f>
        <v/>
      </c>
      <c r="B76" s="4" t="str">
        <f aca="false">IF(A76="","",SUMIF(נתונים!$A$2:$A$2001,A76,נתונים!$E$2:$E$2001))</f>
        <v/>
      </c>
      <c r="C76" s="4" t="str">
        <f aca="false">IF(A76="","",COUNTIFS(נתונים!$A$2:$A$2001,A76,נתונים!$E$2:$E$2001,"&gt;0"))</f>
        <v/>
      </c>
    </row>
    <row r="77" customFormat="false" ht="15" hidden="false" customHeight="false" outlineLevel="0" collapsed="false">
      <c r="A77" s="4" t="str">
        <f aca="false">IFERROR(INDEX(נתונים!$A$2:$A$2001,MATCH(ROW()-1,נתונים!$F$2:$F$2001,0)),"")</f>
        <v/>
      </c>
      <c r="B77" s="4" t="str">
        <f aca="false">IF(A77="","",SUMIF(נתונים!$A$2:$A$2001,A77,נתונים!$E$2:$E$2001))</f>
        <v/>
      </c>
      <c r="C77" s="4" t="str">
        <f aca="false">IF(A77="","",COUNTIFS(נתונים!$A$2:$A$2001,A77,נתונים!$E$2:$E$2001,"&gt;0"))</f>
        <v/>
      </c>
    </row>
    <row r="78" customFormat="false" ht="15" hidden="false" customHeight="false" outlineLevel="0" collapsed="false">
      <c r="A78" s="4" t="str">
        <f aca="false">IFERROR(INDEX(נתונים!$A$2:$A$2001,MATCH(ROW()-1,נתונים!$F$2:$F$2001,0)),"")</f>
        <v/>
      </c>
      <c r="B78" s="4" t="str">
        <f aca="false">IF(A78="","",SUMIF(נתונים!$A$2:$A$2001,A78,נתונים!$E$2:$E$2001))</f>
        <v/>
      </c>
      <c r="C78" s="4" t="str">
        <f aca="false">IF(A78="","",COUNTIFS(נתונים!$A$2:$A$2001,A78,נתונים!$E$2:$E$2001,"&gt;0"))</f>
        <v/>
      </c>
    </row>
    <row r="79" customFormat="false" ht="15" hidden="false" customHeight="false" outlineLevel="0" collapsed="false">
      <c r="A79" s="4" t="str">
        <f aca="false">IFERROR(INDEX(נתונים!$A$2:$A$2001,MATCH(ROW()-1,נתונים!$F$2:$F$2001,0)),"")</f>
        <v/>
      </c>
      <c r="B79" s="4" t="str">
        <f aca="false">IF(A79="","",SUMIF(נתונים!$A$2:$A$2001,A79,נתונים!$E$2:$E$2001))</f>
        <v/>
      </c>
      <c r="C79" s="4" t="str">
        <f aca="false">IF(A79="","",COUNTIFS(נתונים!$A$2:$A$2001,A79,נתונים!$E$2:$E$2001,"&gt;0"))</f>
        <v/>
      </c>
    </row>
    <row r="80" customFormat="false" ht="15" hidden="false" customHeight="false" outlineLevel="0" collapsed="false">
      <c r="A80" s="4" t="str">
        <f aca="false">IFERROR(INDEX(נתונים!$A$2:$A$2001,MATCH(ROW()-1,נתונים!$F$2:$F$2001,0)),"")</f>
        <v/>
      </c>
      <c r="B80" s="4" t="str">
        <f aca="false">IF(A80="","",SUMIF(נתונים!$A$2:$A$2001,A80,נתונים!$E$2:$E$2001))</f>
        <v/>
      </c>
      <c r="C80" s="4" t="str">
        <f aca="false">IF(A80="","",COUNTIFS(נתונים!$A$2:$A$2001,A80,נתונים!$E$2:$E$2001,"&gt;0"))</f>
        <v/>
      </c>
    </row>
    <row r="81" customFormat="false" ht="15" hidden="false" customHeight="false" outlineLevel="0" collapsed="false">
      <c r="A81" s="4" t="str">
        <f aca="false">IFERROR(INDEX(נתונים!$A$2:$A$2001,MATCH(ROW()-1,נתונים!$F$2:$F$2001,0)),"")</f>
        <v/>
      </c>
      <c r="B81" s="4" t="str">
        <f aca="false">IF(A81="","",SUMIF(נתונים!$A$2:$A$2001,A81,נתונים!$E$2:$E$2001))</f>
        <v/>
      </c>
      <c r="C81" s="4" t="str">
        <f aca="false">IF(A81="","",COUNTIFS(נתונים!$A$2:$A$2001,A81,נתונים!$E$2:$E$2001,"&gt;0"))</f>
        <v/>
      </c>
    </row>
    <row r="82" customFormat="false" ht="15" hidden="false" customHeight="false" outlineLevel="0" collapsed="false">
      <c r="A82" s="4" t="str">
        <f aca="false">IFERROR(INDEX(נתונים!$A$2:$A$2001,MATCH(ROW()-1,נתונים!$F$2:$F$2001,0)),"")</f>
        <v/>
      </c>
      <c r="B82" s="4" t="str">
        <f aca="false">IF(A82="","",SUMIF(נתונים!$A$2:$A$2001,A82,נתונים!$E$2:$E$2001))</f>
        <v/>
      </c>
      <c r="C82" s="4" t="str">
        <f aca="false">IF(A82="","",COUNTIFS(נתונים!$A$2:$A$2001,A82,נתונים!$E$2:$E$2001,"&gt;0"))</f>
        <v/>
      </c>
    </row>
    <row r="83" customFormat="false" ht="15" hidden="false" customHeight="false" outlineLevel="0" collapsed="false">
      <c r="A83" s="4" t="str">
        <f aca="false">IFERROR(INDEX(נתונים!$A$2:$A$2001,MATCH(ROW()-1,נתונים!$F$2:$F$2001,0)),"")</f>
        <v/>
      </c>
      <c r="B83" s="4" t="str">
        <f aca="false">IF(A83="","",SUMIF(נתונים!$A$2:$A$2001,A83,נתונים!$E$2:$E$2001))</f>
        <v/>
      </c>
      <c r="C83" s="4" t="str">
        <f aca="false">IF(A83="","",COUNTIFS(נתונים!$A$2:$A$2001,A83,נתונים!$E$2:$E$2001,"&gt;0"))</f>
        <v/>
      </c>
    </row>
    <row r="84" customFormat="false" ht="15" hidden="false" customHeight="false" outlineLevel="0" collapsed="false">
      <c r="A84" s="4" t="str">
        <f aca="false">IFERROR(INDEX(נתונים!$A$2:$A$2001,MATCH(ROW()-1,נתונים!$F$2:$F$2001,0)),"")</f>
        <v/>
      </c>
      <c r="B84" s="4" t="str">
        <f aca="false">IF(A84="","",SUMIF(נתונים!$A$2:$A$2001,A84,נתונים!$E$2:$E$2001))</f>
        <v/>
      </c>
      <c r="C84" s="4" t="str">
        <f aca="false">IF(A84="","",COUNTIFS(נתונים!$A$2:$A$2001,A84,נתונים!$E$2:$E$2001,"&gt;0"))</f>
        <v/>
      </c>
    </row>
    <row r="85" customFormat="false" ht="15" hidden="false" customHeight="false" outlineLevel="0" collapsed="false">
      <c r="A85" s="4" t="str">
        <f aca="false">IFERROR(INDEX(נתונים!$A$2:$A$2001,MATCH(ROW()-1,נתונים!$F$2:$F$2001,0)),"")</f>
        <v/>
      </c>
      <c r="B85" s="4" t="str">
        <f aca="false">IF(A85="","",SUMIF(נתונים!$A$2:$A$2001,A85,נתונים!$E$2:$E$2001))</f>
        <v/>
      </c>
      <c r="C85" s="4" t="str">
        <f aca="false">IF(A85="","",COUNTIFS(נתונים!$A$2:$A$2001,A85,נתונים!$E$2:$E$2001,"&gt;0"))</f>
        <v/>
      </c>
    </row>
    <row r="86" customFormat="false" ht="15" hidden="false" customHeight="false" outlineLevel="0" collapsed="false">
      <c r="A86" s="4" t="str">
        <f aca="false">IFERROR(INDEX(נתונים!$A$2:$A$2001,MATCH(ROW()-1,נתונים!$F$2:$F$2001,0)),"")</f>
        <v/>
      </c>
      <c r="B86" s="4" t="str">
        <f aca="false">IF(A86="","",SUMIF(נתונים!$A$2:$A$2001,A86,נתונים!$E$2:$E$2001))</f>
        <v/>
      </c>
      <c r="C86" s="4" t="str">
        <f aca="false">IF(A86="","",COUNTIFS(נתונים!$A$2:$A$2001,A86,נתונים!$E$2:$E$2001,"&gt;0"))</f>
        <v/>
      </c>
    </row>
    <row r="87" customFormat="false" ht="15" hidden="false" customHeight="false" outlineLevel="0" collapsed="false">
      <c r="A87" s="4" t="str">
        <f aca="false">IFERROR(INDEX(נתונים!$A$2:$A$2001,MATCH(ROW()-1,נתונים!$F$2:$F$2001,0)),"")</f>
        <v/>
      </c>
      <c r="B87" s="4" t="str">
        <f aca="false">IF(A87="","",SUMIF(נתונים!$A$2:$A$2001,A87,נתונים!$E$2:$E$2001))</f>
        <v/>
      </c>
      <c r="C87" s="4" t="str">
        <f aca="false">IF(A87="","",COUNTIFS(נתונים!$A$2:$A$2001,A87,נתונים!$E$2:$E$2001,"&gt;0"))</f>
        <v/>
      </c>
    </row>
    <row r="88" customFormat="false" ht="15" hidden="false" customHeight="false" outlineLevel="0" collapsed="false">
      <c r="A88" s="4" t="str">
        <f aca="false">IFERROR(INDEX(נתונים!$A$2:$A$2001,MATCH(ROW()-1,נתונים!$F$2:$F$2001,0)),"")</f>
        <v/>
      </c>
      <c r="B88" s="4" t="str">
        <f aca="false">IF(A88="","",SUMIF(נתונים!$A$2:$A$2001,A88,נתונים!$E$2:$E$2001))</f>
        <v/>
      </c>
      <c r="C88" s="4" t="str">
        <f aca="false">IF(A88="","",COUNTIFS(נתונים!$A$2:$A$2001,A88,נתונים!$E$2:$E$2001,"&gt;0"))</f>
        <v/>
      </c>
    </row>
    <row r="89" customFormat="false" ht="15" hidden="false" customHeight="false" outlineLevel="0" collapsed="false">
      <c r="A89" s="4" t="str">
        <f aca="false">IFERROR(INDEX(נתונים!$A$2:$A$2001,MATCH(ROW()-1,נתונים!$F$2:$F$2001,0)),"")</f>
        <v/>
      </c>
      <c r="B89" s="4" t="str">
        <f aca="false">IF(A89="","",SUMIF(נתונים!$A$2:$A$2001,A89,נתונים!$E$2:$E$2001))</f>
        <v/>
      </c>
      <c r="C89" s="4" t="str">
        <f aca="false">IF(A89="","",COUNTIFS(נתונים!$A$2:$A$2001,A89,נתונים!$E$2:$E$2001,"&gt;0"))</f>
        <v/>
      </c>
    </row>
    <row r="90" customFormat="false" ht="15" hidden="false" customHeight="false" outlineLevel="0" collapsed="false">
      <c r="A90" s="4" t="str">
        <f aca="false">IFERROR(INDEX(נתונים!$A$2:$A$2001,MATCH(ROW()-1,נתונים!$F$2:$F$2001,0)),"")</f>
        <v/>
      </c>
      <c r="B90" s="4" t="str">
        <f aca="false">IF(A90="","",SUMIF(נתונים!$A$2:$A$2001,A90,נתונים!$E$2:$E$2001))</f>
        <v/>
      </c>
      <c r="C90" s="4" t="str">
        <f aca="false">IF(A90="","",COUNTIFS(נתונים!$A$2:$A$2001,A90,נתונים!$E$2:$E$2001,"&gt;0"))</f>
        <v/>
      </c>
    </row>
    <row r="91" customFormat="false" ht="15" hidden="false" customHeight="false" outlineLevel="0" collapsed="false">
      <c r="A91" s="4" t="str">
        <f aca="false">IFERROR(INDEX(נתונים!$A$2:$A$2001,MATCH(ROW()-1,נתונים!$F$2:$F$2001,0)),"")</f>
        <v/>
      </c>
      <c r="B91" s="4" t="str">
        <f aca="false">IF(A91="","",SUMIF(נתונים!$A$2:$A$2001,A91,נתונים!$E$2:$E$2001))</f>
        <v/>
      </c>
      <c r="C91" s="4" t="str">
        <f aca="false">IF(A91="","",COUNTIFS(נתונים!$A$2:$A$2001,A91,נתונים!$E$2:$E$2001,"&gt;0"))</f>
        <v/>
      </c>
    </row>
    <row r="92" customFormat="false" ht="15" hidden="false" customHeight="false" outlineLevel="0" collapsed="false">
      <c r="A92" s="4" t="str">
        <f aca="false">IFERROR(INDEX(נתונים!$A$2:$A$2001,MATCH(ROW()-1,נתונים!$F$2:$F$2001,0)),"")</f>
        <v/>
      </c>
      <c r="B92" s="4" t="str">
        <f aca="false">IF(A92="","",SUMIF(נתונים!$A$2:$A$2001,A92,נתונים!$E$2:$E$2001))</f>
        <v/>
      </c>
      <c r="C92" s="4" t="str">
        <f aca="false">IF(A92="","",COUNTIFS(נתונים!$A$2:$A$2001,A92,נתונים!$E$2:$E$2001,"&gt;0"))</f>
        <v/>
      </c>
    </row>
    <row r="93" customFormat="false" ht="15" hidden="false" customHeight="false" outlineLevel="0" collapsed="false">
      <c r="A93" s="4" t="str">
        <f aca="false">IFERROR(INDEX(נתונים!$A$2:$A$2001,MATCH(ROW()-1,נתונים!$F$2:$F$2001,0)),"")</f>
        <v/>
      </c>
      <c r="B93" s="4" t="str">
        <f aca="false">IF(A93="","",SUMIF(נתונים!$A$2:$A$2001,A93,נתונים!$E$2:$E$2001))</f>
        <v/>
      </c>
      <c r="C93" s="4" t="str">
        <f aca="false">IF(A93="","",COUNTIFS(נתונים!$A$2:$A$2001,A93,נתונים!$E$2:$E$2001,"&gt;0"))</f>
        <v/>
      </c>
    </row>
    <row r="94" customFormat="false" ht="15" hidden="false" customHeight="false" outlineLevel="0" collapsed="false">
      <c r="A94" s="4" t="str">
        <f aca="false">IFERROR(INDEX(נתונים!$A$2:$A$2001,MATCH(ROW()-1,נתונים!$F$2:$F$2001,0)),"")</f>
        <v/>
      </c>
      <c r="B94" s="4" t="str">
        <f aca="false">IF(A94="","",SUMIF(נתונים!$A$2:$A$2001,A94,נתונים!$E$2:$E$2001))</f>
        <v/>
      </c>
      <c r="C94" s="4" t="str">
        <f aca="false">IF(A94="","",COUNTIFS(נתונים!$A$2:$A$2001,A94,נתונים!$E$2:$E$2001,"&gt;0"))</f>
        <v/>
      </c>
    </row>
    <row r="95" customFormat="false" ht="15" hidden="false" customHeight="false" outlineLevel="0" collapsed="false">
      <c r="A95" s="4" t="str">
        <f aca="false">IFERROR(INDEX(נתונים!$A$2:$A$2001,MATCH(ROW()-1,נתונים!$F$2:$F$2001,0)),"")</f>
        <v/>
      </c>
      <c r="B95" s="4" t="str">
        <f aca="false">IF(A95="","",SUMIF(נתונים!$A$2:$A$2001,A95,נתונים!$E$2:$E$2001))</f>
        <v/>
      </c>
      <c r="C95" s="4" t="str">
        <f aca="false">IF(A95="","",COUNTIFS(נתונים!$A$2:$A$2001,A95,נתונים!$E$2:$E$2001,"&gt;0"))</f>
        <v/>
      </c>
    </row>
    <row r="96" customFormat="false" ht="15" hidden="false" customHeight="false" outlineLevel="0" collapsed="false">
      <c r="A96" s="4" t="str">
        <f aca="false">IFERROR(INDEX(נתונים!$A$2:$A$2001,MATCH(ROW()-1,נתונים!$F$2:$F$2001,0)),"")</f>
        <v/>
      </c>
      <c r="B96" s="4" t="str">
        <f aca="false">IF(A96="","",SUMIF(נתונים!$A$2:$A$2001,A96,נתונים!$E$2:$E$2001))</f>
        <v/>
      </c>
      <c r="C96" s="4" t="str">
        <f aca="false">IF(A96="","",COUNTIFS(נתונים!$A$2:$A$2001,A96,נתונים!$E$2:$E$2001,"&gt;0"))</f>
        <v/>
      </c>
    </row>
    <row r="97" customFormat="false" ht="15" hidden="false" customHeight="false" outlineLevel="0" collapsed="false">
      <c r="A97" s="4" t="str">
        <f aca="false">IFERROR(INDEX(נתונים!$A$2:$A$2001,MATCH(ROW()-1,נתונים!$F$2:$F$2001,0)),"")</f>
        <v/>
      </c>
      <c r="B97" s="4" t="str">
        <f aca="false">IF(A97="","",SUMIF(נתונים!$A$2:$A$2001,A97,נתונים!$E$2:$E$2001))</f>
        <v/>
      </c>
      <c r="C97" s="4" t="str">
        <f aca="false">IF(A97="","",COUNTIFS(נתונים!$A$2:$A$2001,A97,נתונים!$E$2:$E$2001,"&gt;0"))</f>
        <v/>
      </c>
    </row>
    <row r="98" customFormat="false" ht="15" hidden="false" customHeight="false" outlineLevel="0" collapsed="false">
      <c r="A98" s="4" t="str">
        <f aca="false">IFERROR(INDEX(נתונים!$A$2:$A$2001,MATCH(ROW()-1,נתונים!$F$2:$F$2001,0)),"")</f>
        <v/>
      </c>
      <c r="B98" s="4" t="str">
        <f aca="false">IF(A98="","",SUMIF(נתונים!$A$2:$A$2001,A98,נתונים!$E$2:$E$2001))</f>
        <v/>
      </c>
      <c r="C98" s="4" t="str">
        <f aca="false">IF(A98="","",COUNTIFS(נתונים!$A$2:$A$2001,A98,נתונים!$E$2:$E$2001,"&gt;0"))</f>
        <v/>
      </c>
    </row>
    <row r="99" customFormat="false" ht="15" hidden="false" customHeight="false" outlineLevel="0" collapsed="false">
      <c r="A99" s="4" t="str">
        <f aca="false">IFERROR(INDEX(נתונים!$A$2:$A$2001,MATCH(ROW()-1,נתונים!$F$2:$F$2001,0)),"")</f>
        <v/>
      </c>
      <c r="B99" s="4" t="str">
        <f aca="false">IF(A99="","",SUMIF(נתונים!$A$2:$A$2001,A99,נתונים!$E$2:$E$2001))</f>
        <v/>
      </c>
      <c r="C99" s="4" t="str">
        <f aca="false">IF(A99="","",COUNTIFS(נתונים!$A$2:$A$2001,A99,נתונים!$E$2:$E$2001,"&gt;0"))</f>
        <v/>
      </c>
    </row>
    <row r="100" customFormat="false" ht="15" hidden="false" customHeight="false" outlineLevel="0" collapsed="false">
      <c r="A100" s="4" t="str">
        <f aca="false">IFERROR(INDEX(נתונים!$A$2:$A$2001,MATCH(ROW()-1,נתונים!$F$2:$F$2001,0)),"")</f>
        <v/>
      </c>
      <c r="B100" s="4" t="str">
        <f aca="false">IF(A100="","",SUMIF(נתונים!$A$2:$A$2001,A100,נתונים!$E$2:$E$2001))</f>
        <v/>
      </c>
      <c r="C100" s="4" t="str">
        <f aca="false">IF(A100="","",COUNTIFS(נתונים!$A$2:$A$2001,A100,נתונים!$E$2:$E$2001,"&gt;0"))</f>
        <v/>
      </c>
    </row>
    <row r="101" customFormat="false" ht="15" hidden="false" customHeight="false" outlineLevel="0" collapsed="false">
      <c r="A101" s="4" t="str">
        <f aca="false">IFERROR(INDEX(נתונים!$A$2:$A$2001,MATCH(ROW()-1,נתונים!$F$2:$F$2001,0)),"")</f>
        <v/>
      </c>
      <c r="B101" s="4" t="str">
        <f aca="false">IF(A101="","",SUMIF(נתונים!$A$2:$A$2001,A101,נתונים!$E$2:$E$2001))</f>
        <v/>
      </c>
      <c r="C101" s="4" t="str">
        <f aca="false">IF(A101="","",COUNTIFS(נתונים!$A$2:$A$2001,A101,נתונים!$E$2:$E$2001,"&gt;0"))</f>
        <v/>
      </c>
    </row>
    <row r="102" customFormat="false" ht="15" hidden="false" customHeight="false" outlineLevel="0" collapsed="false">
      <c r="A102" s="4" t="str">
        <f aca="false">IFERROR(INDEX(נתונים!$A$2:$A$2001,MATCH(ROW()-1,נתונים!$F$2:$F$2001,0)),"")</f>
        <v/>
      </c>
      <c r="B102" s="4" t="str">
        <f aca="false">IF(A102="","",SUMIF(נתונים!$A$2:$A$2001,A102,נתונים!$E$2:$E$2001))</f>
        <v/>
      </c>
      <c r="C102" s="4" t="str">
        <f aca="false">IF(A102="","",COUNTIFS(נתונים!$A$2:$A$2001,A102,נתונים!$E$2:$E$2001,"&gt;0"))</f>
        <v/>
      </c>
    </row>
    <row r="103" customFormat="false" ht="15" hidden="false" customHeight="false" outlineLevel="0" collapsed="false">
      <c r="A103" s="4" t="str">
        <f aca="false">IFERROR(INDEX(נתונים!$A$2:$A$2001,MATCH(ROW()-1,נתונים!$F$2:$F$2001,0)),"")</f>
        <v/>
      </c>
      <c r="B103" s="4" t="str">
        <f aca="false">IF(A103="","",SUMIF(נתונים!$A$2:$A$2001,A103,נתונים!$E$2:$E$2001))</f>
        <v/>
      </c>
      <c r="C103" s="4" t="str">
        <f aca="false">IF(A103="","",COUNTIFS(נתונים!$A$2:$A$2001,A103,נתונים!$E$2:$E$2001,"&gt;0"))</f>
        <v/>
      </c>
    </row>
    <row r="104" customFormat="false" ht="15" hidden="false" customHeight="false" outlineLevel="0" collapsed="false">
      <c r="A104" s="4" t="str">
        <f aca="false">IFERROR(INDEX(נתונים!$A$2:$A$2001,MATCH(ROW()-1,נתונים!$F$2:$F$2001,0)),"")</f>
        <v/>
      </c>
      <c r="B104" s="4" t="str">
        <f aca="false">IF(A104="","",SUMIF(נתונים!$A$2:$A$2001,A104,נתונים!$E$2:$E$2001))</f>
        <v/>
      </c>
      <c r="C104" s="4" t="str">
        <f aca="false">IF(A104="","",COUNTIFS(נתונים!$A$2:$A$2001,A104,נתונים!$E$2:$E$2001,"&gt;0"))</f>
        <v/>
      </c>
    </row>
    <row r="105" customFormat="false" ht="15" hidden="false" customHeight="false" outlineLevel="0" collapsed="false">
      <c r="A105" s="4" t="str">
        <f aca="false">IFERROR(INDEX(נתונים!$A$2:$A$2001,MATCH(ROW()-1,נתונים!$F$2:$F$2001,0)),"")</f>
        <v/>
      </c>
      <c r="B105" s="4" t="str">
        <f aca="false">IF(A105="","",SUMIF(נתונים!$A$2:$A$2001,A105,נתונים!$E$2:$E$2001))</f>
        <v/>
      </c>
      <c r="C105" s="4" t="str">
        <f aca="false">IF(A105="","",COUNTIFS(נתונים!$A$2:$A$2001,A105,נתונים!$E$2:$E$2001,"&gt;0"))</f>
        <v/>
      </c>
    </row>
    <row r="106" customFormat="false" ht="15" hidden="false" customHeight="false" outlineLevel="0" collapsed="false">
      <c r="A106" s="4" t="str">
        <f aca="false">IFERROR(INDEX(נתונים!$A$2:$A$2001,MATCH(ROW()-1,נתונים!$F$2:$F$2001,0)),"")</f>
        <v/>
      </c>
      <c r="B106" s="4" t="str">
        <f aca="false">IF(A106="","",SUMIF(נתונים!$A$2:$A$2001,A106,נתונים!$E$2:$E$2001))</f>
        <v/>
      </c>
      <c r="C106" s="4" t="str">
        <f aca="false">IF(A106="","",COUNTIFS(נתונים!$A$2:$A$2001,A106,נתונים!$E$2:$E$2001,"&gt;0"))</f>
        <v/>
      </c>
    </row>
    <row r="107" customFormat="false" ht="15" hidden="false" customHeight="false" outlineLevel="0" collapsed="false">
      <c r="A107" s="4" t="str">
        <f aca="false">IFERROR(INDEX(נתונים!$A$2:$A$2001,MATCH(ROW()-1,נתונים!$F$2:$F$2001,0)),"")</f>
        <v/>
      </c>
      <c r="B107" s="4" t="str">
        <f aca="false">IF(A107="","",SUMIF(נתונים!$A$2:$A$2001,A107,נתונים!$E$2:$E$2001))</f>
        <v/>
      </c>
      <c r="C107" s="4" t="str">
        <f aca="false">IF(A107="","",COUNTIFS(נתונים!$A$2:$A$2001,A107,נתונים!$E$2:$E$2001,"&gt;0"))</f>
        <v/>
      </c>
    </row>
    <row r="108" customFormat="false" ht="15" hidden="false" customHeight="false" outlineLevel="0" collapsed="false">
      <c r="A108" s="4" t="str">
        <f aca="false">IFERROR(INDEX(נתונים!$A$2:$A$2001,MATCH(ROW()-1,נתונים!$F$2:$F$2001,0)),"")</f>
        <v/>
      </c>
      <c r="B108" s="4" t="str">
        <f aca="false">IF(A108="","",SUMIF(נתונים!$A$2:$A$2001,A108,נתונים!$E$2:$E$2001))</f>
        <v/>
      </c>
      <c r="C108" s="4" t="str">
        <f aca="false">IF(A108="","",COUNTIFS(נתונים!$A$2:$A$2001,A108,נתונים!$E$2:$E$2001,"&gt;0"))</f>
        <v/>
      </c>
    </row>
    <row r="109" customFormat="false" ht="15" hidden="false" customHeight="false" outlineLevel="0" collapsed="false">
      <c r="A109" s="4" t="str">
        <f aca="false">IFERROR(INDEX(נתונים!$A$2:$A$2001,MATCH(ROW()-1,נתונים!$F$2:$F$2001,0)),"")</f>
        <v/>
      </c>
      <c r="B109" s="4" t="str">
        <f aca="false">IF(A109="","",SUMIF(נתונים!$A$2:$A$2001,A109,נתונים!$E$2:$E$2001))</f>
        <v/>
      </c>
      <c r="C109" s="4" t="str">
        <f aca="false">IF(A109="","",COUNTIFS(נתונים!$A$2:$A$2001,A109,נתונים!$E$2:$E$2001,"&gt;0"))</f>
        <v/>
      </c>
    </row>
    <row r="110" customFormat="false" ht="15" hidden="false" customHeight="false" outlineLevel="0" collapsed="false">
      <c r="A110" s="4" t="str">
        <f aca="false">IFERROR(INDEX(נתונים!$A$2:$A$2001,MATCH(ROW()-1,נתונים!$F$2:$F$2001,0)),"")</f>
        <v/>
      </c>
      <c r="B110" s="4" t="str">
        <f aca="false">IF(A110="","",SUMIF(נתונים!$A$2:$A$2001,A110,נתונים!$E$2:$E$2001))</f>
        <v/>
      </c>
      <c r="C110" s="4" t="str">
        <f aca="false">IF(A110="","",COUNTIFS(נתונים!$A$2:$A$2001,A110,נתונים!$E$2:$E$2001,"&gt;0"))</f>
        <v/>
      </c>
    </row>
    <row r="111" customFormat="false" ht="15" hidden="false" customHeight="false" outlineLevel="0" collapsed="false">
      <c r="A111" s="4" t="str">
        <f aca="false">IFERROR(INDEX(נתונים!$A$2:$A$2001,MATCH(ROW()-1,נתונים!$F$2:$F$2001,0)),"")</f>
        <v/>
      </c>
      <c r="B111" s="4" t="str">
        <f aca="false">IF(A111="","",SUMIF(נתונים!$A$2:$A$2001,A111,נתונים!$E$2:$E$2001))</f>
        <v/>
      </c>
      <c r="C111" s="4" t="str">
        <f aca="false">IF(A111="","",COUNTIFS(נתונים!$A$2:$A$2001,A111,נתונים!$E$2:$E$2001,"&gt;0"))</f>
        <v/>
      </c>
    </row>
    <row r="112" customFormat="false" ht="15" hidden="false" customHeight="false" outlineLevel="0" collapsed="false">
      <c r="A112" s="4" t="str">
        <f aca="false">IFERROR(INDEX(נתונים!$A$2:$A$2001,MATCH(ROW()-1,נתונים!$F$2:$F$2001,0)),"")</f>
        <v/>
      </c>
      <c r="B112" s="4" t="str">
        <f aca="false">IF(A112="","",SUMIF(נתונים!$A$2:$A$2001,A112,נתונים!$E$2:$E$2001))</f>
        <v/>
      </c>
      <c r="C112" s="4" t="str">
        <f aca="false">IF(A112="","",COUNTIFS(נתונים!$A$2:$A$2001,A112,נתונים!$E$2:$E$2001,"&gt;0"))</f>
        <v/>
      </c>
    </row>
    <row r="113" customFormat="false" ht="15" hidden="false" customHeight="false" outlineLevel="0" collapsed="false">
      <c r="A113" s="4" t="str">
        <f aca="false">IFERROR(INDEX(נתונים!$A$2:$A$2001,MATCH(ROW()-1,נתונים!$F$2:$F$2001,0)),"")</f>
        <v/>
      </c>
      <c r="B113" s="4" t="str">
        <f aca="false">IF(A113="","",SUMIF(נתונים!$A$2:$A$2001,A113,נתונים!$E$2:$E$2001))</f>
        <v/>
      </c>
      <c r="C113" s="4" t="str">
        <f aca="false">IF(A113="","",COUNTIFS(נתונים!$A$2:$A$2001,A113,נתונים!$E$2:$E$2001,"&gt;0"))</f>
        <v/>
      </c>
    </row>
    <row r="114" customFormat="false" ht="15" hidden="false" customHeight="false" outlineLevel="0" collapsed="false">
      <c r="A114" s="4" t="str">
        <f aca="false">IFERROR(INDEX(נתונים!$A$2:$A$2001,MATCH(ROW()-1,נתונים!$F$2:$F$2001,0)),"")</f>
        <v/>
      </c>
      <c r="B114" s="4" t="str">
        <f aca="false">IF(A114="","",SUMIF(נתונים!$A$2:$A$2001,A114,נתונים!$E$2:$E$2001))</f>
        <v/>
      </c>
      <c r="C114" s="4" t="str">
        <f aca="false">IF(A114="","",COUNTIFS(נתונים!$A$2:$A$2001,A114,נתונים!$E$2:$E$2001,"&gt;0"))</f>
        <v/>
      </c>
    </row>
    <row r="115" customFormat="false" ht="15" hidden="false" customHeight="false" outlineLevel="0" collapsed="false">
      <c r="A115" s="4" t="str">
        <f aca="false">IFERROR(INDEX(נתונים!$A$2:$A$2001,MATCH(ROW()-1,נתונים!$F$2:$F$2001,0)),"")</f>
        <v/>
      </c>
      <c r="B115" s="4" t="str">
        <f aca="false">IF(A115="","",SUMIF(נתונים!$A$2:$A$2001,A115,נתונים!$E$2:$E$2001))</f>
        <v/>
      </c>
      <c r="C115" s="4" t="str">
        <f aca="false">IF(A115="","",COUNTIFS(נתונים!$A$2:$A$2001,A115,נתונים!$E$2:$E$2001,"&gt;0"))</f>
        <v/>
      </c>
    </row>
    <row r="116" customFormat="false" ht="15" hidden="false" customHeight="false" outlineLevel="0" collapsed="false">
      <c r="A116" s="4" t="str">
        <f aca="false">IFERROR(INDEX(נתונים!$A$2:$A$2001,MATCH(ROW()-1,נתונים!$F$2:$F$2001,0)),"")</f>
        <v/>
      </c>
      <c r="B116" s="4" t="str">
        <f aca="false">IF(A116="","",SUMIF(נתונים!$A$2:$A$2001,A116,נתונים!$E$2:$E$2001))</f>
        <v/>
      </c>
      <c r="C116" s="4" t="str">
        <f aca="false">IF(A116="","",COUNTIFS(נתונים!$A$2:$A$2001,A116,נתונים!$E$2:$E$2001,"&gt;0"))</f>
        <v/>
      </c>
    </row>
    <row r="117" customFormat="false" ht="15" hidden="false" customHeight="false" outlineLevel="0" collapsed="false">
      <c r="A117" s="4" t="str">
        <f aca="false">IFERROR(INDEX(נתונים!$A$2:$A$2001,MATCH(ROW()-1,נתונים!$F$2:$F$2001,0)),"")</f>
        <v/>
      </c>
      <c r="B117" s="4" t="str">
        <f aca="false">IF(A117="","",SUMIF(נתונים!$A$2:$A$2001,A117,נתונים!$E$2:$E$2001))</f>
        <v/>
      </c>
      <c r="C117" s="4" t="str">
        <f aca="false">IF(A117="","",COUNTIFS(נתונים!$A$2:$A$2001,A117,נתונים!$E$2:$E$2001,"&gt;0"))</f>
        <v/>
      </c>
    </row>
    <row r="118" customFormat="false" ht="15" hidden="false" customHeight="false" outlineLevel="0" collapsed="false">
      <c r="A118" s="4" t="str">
        <f aca="false">IFERROR(INDEX(נתונים!$A$2:$A$2001,MATCH(ROW()-1,נתונים!$F$2:$F$2001,0)),"")</f>
        <v/>
      </c>
      <c r="B118" s="4" t="str">
        <f aca="false">IF(A118="","",SUMIF(נתונים!$A$2:$A$2001,A118,נתונים!$E$2:$E$2001))</f>
        <v/>
      </c>
      <c r="C118" s="4" t="str">
        <f aca="false">IF(A118="","",COUNTIFS(נתונים!$A$2:$A$2001,A118,נתונים!$E$2:$E$2001,"&gt;0"))</f>
        <v/>
      </c>
    </row>
    <row r="119" customFormat="false" ht="15" hidden="false" customHeight="false" outlineLevel="0" collapsed="false">
      <c r="A119" s="4" t="str">
        <f aca="false">IFERROR(INDEX(נתונים!$A$2:$A$2001,MATCH(ROW()-1,נתונים!$F$2:$F$2001,0)),"")</f>
        <v/>
      </c>
      <c r="B119" s="4" t="str">
        <f aca="false">IF(A119="","",SUMIF(נתונים!$A$2:$A$2001,A119,נתונים!$E$2:$E$2001))</f>
        <v/>
      </c>
      <c r="C119" s="4" t="str">
        <f aca="false">IF(A119="","",COUNTIFS(נתונים!$A$2:$A$2001,A119,נתונים!$E$2:$E$2001,"&gt;0"))</f>
        <v/>
      </c>
    </row>
    <row r="120" customFormat="false" ht="15" hidden="false" customHeight="false" outlineLevel="0" collapsed="false">
      <c r="A120" s="4" t="str">
        <f aca="false">IFERROR(INDEX(נתונים!$A$2:$A$2001,MATCH(ROW()-1,נתונים!$F$2:$F$2001,0)),"")</f>
        <v/>
      </c>
      <c r="B120" s="4" t="str">
        <f aca="false">IF(A120="","",SUMIF(נתונים!$A$2:$A$2001,A120,נתונים!$E$2:$E$2001))</f>
        <v/>
      </c>
      <c r="C120" s="4" t="str">
        <f aca="false">IF(A120="","",COUNTIFS(נתונים!$A$2:$A$2001,A120,נתונים!$E$2:$E$2001,"&gt;0"))</f>
        <v/>
      </c>
    </row>
    <row r="121" customFormat="false" ht="15" hidden="false" customHeight="false" outlineLevel="0" collapsed="false">
      <c r="A121" s="4" t="str">
        <f aca="false">IFERROR(INDEX(נתונים!$A$2:$A$2001,MATCH(ROW()-1,נתונים!$F$2:$F$2001,0)),"")</f>
        <v/>
      </c>
      <c r="B121" s="4" t="str">
        <f aca="false">IF(A121="","",SUMIF(נתונים!$A$2:$A$2001,A121,נתונים!$E$2:$E$2001))</f>
        <v/>
      </c>
      <c r="C121" s="4" t="str">
        <f aca="false">IF(A121="","",COUNTIFS(נתונים!$A$2:$A$2001,A121,נתונים!$E$2:$E$2001,"&gt;0"))</f>
        <v/>
      </c>
    </row>
    <row r="122" customFormat="false" ht="15" hidden="false" customHeight="false" outlineLevel="0" collapsed="false">
      <c r="A122" s="4" t="str">
        <f aca="false">IFERROR(INDEX(נתונים!$A$2:$A$2001,MATCH(ROW()-1,נתונים!$F$2:$F$2001,0)),"")</f>
        <v/>
      </c>
      <c r="B122" s="4" t="str">
        <f aca="false">IF(A122="","",SUMIF(נתונים!$A$2:$A$2001,A122,נתונים!$E$2:$E$2001))</f>
        <v/>
      </c>
      <c r="C122" s="4" t="str">
        <f aca="false">IF(A122="","",COUNTIFS(נתונים!$A$2:$A$2001,A122,נתונים!$E$2:$E$2001,"&gt;0"))</f>
        <v/>
      </c>
    </row>
    <row r="123" customFormat="false" ht="15" hidden="false" customHeight="false" outlineLevel="0" collapsed="false">
      <c r="A123" s="4" t="str">
        <f aca="false">IFERROR(INDEX(נתונים!$A$2:$A$2001,MATCH(ROW()-1,נתונים!$F$2:$F$2001,0)),"")</f>
        <v/>
      </c>
      <c r="B123" s="4" t="str">
        <f aca="false">IF(A123="","",SUMIF(נתונים!$A$2:$A$2001,A123,נתונים!$E$2:$E$2001))</f>
        <v/>
      </c>
      <c r="C123" s="4" t="str">
        <f aca="false">IF(A123="","",COUNTIFS(נתונים!$A$2:$A$2001,A123,נתונים!$E$2:$E$2001,"&gt;0"))</f>
        <v/>
      </c>
    </row>
    <row r="124" customFormat="false" ht="15" hidden="false" customHeight="false" outlineLevel="0" collapsed="false">
      <c r="A124" s="4" t="str">
        <f aca="false">IFERROR(INDEX(נתונים!$A$2:$A$2001,MATCH(ROW()-1,נתונים!$F$2:$F$2001,0)),"")</f>
        <v/>
      </c>
      <c r="B124" s="4" t="str">
        <f aca="false">IF(A124="","",SUMIF(נתונים!$A$2:$A$2001,A124,נתונים!$E$2:$E$2001))</f>
        <v/>
      </c>
      <c r="C124" s="4" t="str">
        <f aca="false">IF(A124="","",COUNTIFS(נתונים!$A$2:$A$2001,A124,נתונים!$E$2:$E$2001,"&gt;0"))</f>
        <v/>
      </c>
    </row>
    <row r="125" customFormat="false" ht="15" hidden="false" customHeight="false" outlineLevel="0" collapsed="false">
      <c r="A125" s="4" t="str">
        <f aca="false">IFERROR(INDEX(נתונים!$A$2:$A$2001,MATCH(ROW()-1,נתונים!$F$2:$F$2001,0)),"")</f>
        <v/>
      </c>
      <c r="B125" s="4" t="str">
        <f aca="false">IF(A125="","",SUMIF(נתונים!$A$2:$A$2001,A125,נתונים!$E$2:$E$2001))</f>
        <v/>
      </c>
      <c r="C125" s="4" t="str">
        <f aca="false">IF(A125="","",COUNTIFS(נתונים!$A$2:$A$2001,A125,נתונים!$E$2:$E$2001,"&gt;0"))</f>
        <v/>
      </c>
    </row>
    <row r="126" customFormat="false" ht="15" hidden="false" customHeight="false" outlineLevel="0" collapsed="false">
      <c r="A126" s="4" t="str">
        <f aca="false">IFERROR(INDEX(נתונים!$A$2:$A$2001,MATCH(ROW()-1,נתונים!$F$2:$F$2001,0)),"")</f>
        <v/>
      </c>
      <c r="B126" s="4" t="str">
        <f aca="false">IF(A126="","",SUMIF(נתונים!$A$2:$A$2001,A126,נתונים!$E$2:$E$2001))</f>
        <v/>
      </c>
      <c r="C126" s="4" t="str">
        <f aca="false">IF(A126="","",COUNTIFS(נתונים!$A$2:$A$2001,A126,נתונים!$E$2:$E$2001,"&gt;0"))</f>
        <v/>
      </c>
    </row>
    <row r="127" customFormat="false" ht="15" hidden="false" customHeight="false" outlineLevel="0" collapsed="false">
      <c r="A127" s="4" t="str">
        <f aca="false">IFERROR(INDEX(נתונים!$A$2:$A$2001,MATCH(ROW()-1,נתונים!$F$2:$F$2001,0)),"")</f>
        <v/>
      </c>
      <c r="B127" s="4" t="str">
        <f aca="false">IF(A127="","",SUMIF(נתונים!$A$2:$A$2001,A127,נתונים!$E$2:$E$2001))</f>
        <v/>
      </c>
      <c r="C127" s="4" t="str">
        <f aca="false">IF(A127="","",COUNTIFS(נתונים!$A$2:$A$2001,A127,נתונים!$E$2:$E$2001,"&gt;0"))</f>
        <v/>
      </c>
    </row>
    <row r="128" customFormat="false" ht="15" hidden="false" customHeight="false" outlineLevel="0" collapsed="false">
      <c r="A128" s="4" t="str">
        <f aca="false">IFERROR(INDEX(נתונים!$A$2:$A$2001,MATCH(ROW()-1,נתונים!$F$2:$F$2001,0)),"")</f>
        <v/>
      </c>
      <c r="B128" s="4" t="str">
        <f aca="false">IF(A128="","",SUMIF(נתונים!$A$2:$A$2001,A128,נתונים!$E$2:$E$2001))</f>
        <v/>
      </c>
      <c r="C128" s="4" t="str">
        <f aca="false">IF(A128="","",COUNTIFS(נתונים!$A$2:$A$2001,A128,נתונים!$E$2:$E$2001,"&gt;0"))</f>
        <v/>
      </c>
    </row>
    <row r="129" customFormat="false" ht="15" hidden="false" customHeight="false" outlineLevel="0" collapsed="false">
      <c r="A129" s="4" t="str">
        <f aca="false">IFERROR(INDEX(נתונים!$A$2:$A$2001,MATCH(ROW()-1,נתונים!$F$2:$F$2001,0)),"")</f>
        <v/>
      </c>
      <c r="B129" s="4" t="str">
        <f aca="false">IF(A129="","",SUMIF(נתונים!$A$2:$A$2001,A129,נתונים!$E$2:$E$2001))</f>
        <v/>
      </c>
      <c r="C129" s="4" t="str">
        <f aca="false">IF(A129="","",COUNTIFS(נתונים!$A$2:$A$2001,A129,נתונים!$E$2:$E$2001,"&gt;0"))</f>
        <v/>
      </c>
    </row>
    <row r="130" customFormat="false" ht="15" hidden="false" customHeight="false" outlineLevel="0" collapsed="false">
      <c r="A130" s="4" t="str">
        <f aca="false">IFERROR(INDEX(נתונים!$A$2:$A$2001,MATCH(ROW()-1,נתונים!$F$2:$F$2001,0)),"")</f>
        <v/>
      </c>
      <c r="B130" s="4" t="str">
        <f aca="false">IF(A130="","",SUMIF(נתונים!$A$2:$A$2001,A130,נתונים!$E$2:$E$2001))</f>
        <v/>
      </c>
      <c r="C130" s="4" t="str">
        <f aca="false">IF(A130="","",COUNTIFS(נתונים!$A$2:$A$2001,A130,נתונים!$E$2:$E$2001,"&gt;0"))</f>
        <v/>
      </c>
    </row>
    <row r="131" customFormat="false" ht="15" hidden="false" customHeight="false" outlineLevel="0" collapsed="false">
      <c r="A131" s="4" t="str">
        <f aca="false">IFERROR(INDEX(נתונים!$A$2:$A$2001,MATCH(ROW()-1,נתונים!$F$2:$F$2001,0)),"")</f>
        <v/>
      </c>
      <c r="B131" s="4" t="str">
        <f aca="false">IF(A131="","",SUMIF(נתונים!$A$2:$A$2001,A131,נתונים!$E$2:$E$2001))</f>
        <v/>
      </c>
      <c r="C131" s="4" t="str">
        <f aca="false">IF(A131="","",COUNTIFS(נתונים!$A$2:$A$2001,A131,נתונים!$E$2:$E$2001,"&gt;0"))</f>
        <v/>
      </c>
    </row>
    <row r="132" customFormat="false" ht="15" hidden="false" customHeight="false" outlineLevel="0" collapsed="false">
      <c r="A132" s="4" t="str">
        <f aca="false">IFERROR(INDEX(נתונים!$A$2:$A$2001,MATCH(ROW()-1,נתונים!$F$2:$F$2001,0)),"")</f>
        <v/>
      </c>
      <c r="B132" s="4" t="str">
        <f aca="false">IF(A132="","",SUMIF(נתונים!$A$2:$A$2001,A132,נתונים!$E$2:$E$2001))</f>
        <v/>
      </c>
      <c r="C132" s="4" t="str">
        <f aca="false">IF(A132="","",COUNTIFS(נתונים!$A$2:$A$2001,A132,נתונים!$E$2:$E$2001,"&gt;0"))</f>
        <v/>
      </c>
    </row>
    <row r="133" customFormat="false" ht="15" hidden="false" customHeight="false" outlineLevel="0" collapsed="false">
      <c r="A133" s="4" t="str">
        <f aca="false">IFERROR(INDEX(נתונים!$A$2:$A$2001,MATCH(ROW()-1,נתונים!$F$2:$F$2001,0)),"")</f>
        <v/>
      </c>
      <c r="B133" s="4" t="str">
        <f aca="false">IF(A133="","",SUMIF(נתונים!$A$2:$A$2001,A133,נתונים!$E$2:$E$2001))</f>
        <v/>
      </c>
      <c r="C133" s="4" t="str">
        <f aca="false">IF(A133="","",COUNTIFS(נתונים!$A$2:$A$2001,A133,נתונים!$E$2:$E$2001,"&gt;0"))</f>
        <v/>
      </c>
    </row>
    <row r="134" customFormat="false" ht="15" hidden="false" customHeight="false" outlineLevel="0" collapsed="false">
      <c r="A134" s="4" t="str">
        <f aca="false">IFERROR(INDEX(נתונים!$A$2:$A$2001,MATCH(ROW()-1,נתונים!$F$2:$F$2001,0)),"")</f>
        <v/>
      </c>
      <c r="B134" s="4" t="str">
        <f aca="false">IF(A134="","",SUMIF(נתונים!$A$2:$A$2001,A134,נתונים!$E$2:$E$2001))</f>
        <v/>
      </c>
      <c r="C134" s="4" t="str">
        <f aca="false">IF(A134="","",COUNTIFS(נתונים!$A$2:$A$2001,A134,נתונים!$E$2:$E$2001,"&gt;0"))</f>
        <v/>
      </c>
    </row>
    <row r="135" customFormat="false" ht="15" hidden="false" customHeight="false" outlineLevel="0" collapsed="false">
      <c r="A135" s="4" t="str">
        <f aca="false">IFERROR(INDEX(נתונים!$A$2:$A$2001,MATCH(ROW()-1,נתונים!$F$2:$F$2001,0)),"")</f>
        <v/>
      </c>
      <c r="B135" s="4" t="str">
        <f aca="false">IF(A135="","",SUMIF(נתונים!$A$2:$A$2001,A135,נתונים!$E$2:$E$2001))</f>
        <v/>
      </c>
      <c r="C135" s="4" t="str">
        <f aca="false">IF(A135="","",COUNTIFS(נתונים!$A$2:$A$2001,A135,נתונים!$E$2:$E$2001,"&gt;0"))</f>
        <v/>
      </c>
    </row>
    <row r="136" customFormat="false" ht="15" hidden="false" customHeight="false" outlineLevel="0" collapsed="false">
      <c r="A136" s="4" t="str">
        <f aca="false">IFERROR(INDEX(נתונים!$A$2:$A$2001,MATCH(ROW()-1,נתונים!$F$2:$F$2001,0)),"")</f>
        <v/>
      </c>
      <c r="B136" s="4" t="str">
        <f aca="false">IF(A136="","",SUMIF(נתונים!$A$2:$A$2001,A136,נתונים!$E$2:$E$2001))</f>
        <v/>
      </c>
      <c r="C136" s="4" t="str">
        <f aca="false">IF(A136="","",COUNTIFS(נתונים!$A$2:$A$2001,A136,נתונים!$E$2:$E$2001,"&gt;0"))</f>
        <v/>
      </c>
    </row>
    <row r="137" customFormat="false" ht="15" hidden="false" customHeight="false" outlineLevel="0" collapsed="false">
      <c r="A137" s="4" t="str">
        <f aca="false">IFERROR(INDEX(נתונים!$A$2:$A$2001,MATCH(ROW()-1,נתונים!$F$2:$F$2001,0)),"")</f>
        <v/>
      </c>
      <c r="B137" s="4" t="str">
        <f aca="false">IF(A137="","",SUMIF(נתונים!$A$2:$A$2001,A137,נתונים!$E$2:$E$2001))</f>
        <v/>
      </c>
      <c r="C137" s="4" t="str">
        <f aca="false">IF(A137="","",COUNTIFS(נתונים!$A$2:$A$2001,A137,נתונים!$E$2:$E$2001,"&gt;0"))</f>
        <v/>
      </c>
    </row>
    <row r="138" customFormat="false" ht="15" hidden="false" customHeight="false" outlineLevel="0" collapsed="false">
      <c r="A138" s="4" t="str">
        <f aca="false">IFERROR(INDEX(נתונים!$A$2:$A$2001,MATCH(ROW()-1,נתונים!$F$2:$F$2001,0)),"")</f>
        <v/>
      </c>
      <c r="B138" s="4" t="str">
        <f aca="false">IF(A138="","",SUMIF(נתונים!$A$2:$A$2001,A138,נתונים!$E$2:$E$2001))</f>
        <v/>
      </c>
      <c r="C138" s="4" t="str">
        <f aca="false">IF(A138="","",COUNTIFS(נתונים!$A$2:$A$2001,A138,נתונים!$E$2:$E$2001,"&gt;0"))</f>
        <v/>
      </c>
    </row>
    <row r="139" customFormat="false" ht="15" hidden="false" customHeight="false" outlineLevel="0" collapsed="false">
      <c r="A139" s="4" t="str">
        <f aca="false">IFERROR(INDEX(נתונים!$A$2:$A$2001,MATCH(ROW()-1,נתונים!$F$2:$F$2001,0)),"")</f>
        <v/>
      </c>
      <c r="B139" s="4" t="str">
        <f aca="false">IF(A139="","",SUMIF(נתונים!$A$2:$A$2001,A139,נתונים!$E$2:$E$2001))</f>
        <v/>
      </c>
      <c r="C139" s="4" t="str">
        <f aca="false">IF(A139="","",COUNTIFS(נתונים!$A$2:$A$2001,A139,נתונים!$E$2:$E$2001,"&gt;0"))</f>
        <v/>
      </c>
    </row>
    <row r="140" customFormat="false" ht="15" hidden="false" customHeight="false" outlineLevel="0" collapsed="false">
      <c r="A140" s="4" t="str">
        <f aca="false">IFERROR(INDEX(נתונים!$A$2:$A$2001,MATCH(ROW()-1,נתונים!$F$2:$F$2001,0)),"")</f>
        <v/>
      </c>
      <c r="B140" s="4" t="str">
        <f aca="false">IF(A140="","",SUMIF(נתונים!$A$2:$A$2001,A140,נתונים!$E$2:$E$2001))</f>
        <v/>
      </c>
      <c r="C140" s="4" t="str">
        <f aca="false">IF(A140="","",COUNTIFS(נתונים!$A$2:$A$2001,A140,נתונים!$E$2:$E$2001,"&gt;0"))</f>
        <v/>
      </c>
    </row>
    <row r="141" customFormat="false" ht="15" hidden="false" customHeight="false" outlineLevel="0" collapsed="false">
      <c r="A141" s="4" t="str">
        <f aca="false">IFERROR(INDEX(נתונים!$A$2:$A$2001,MATCH(ROW()-1,נתונים!$F$2:$F$2001,0)),"")</f>
        <v/>
      </c>
      <c r="B141" s="4" t="str">
        <f aca="false">IF(A141="","",SUMIF(נתונים!$A$2:$A$2001,A141,נתונים!$E$2:$E$2001))</f>
        <v/>
      </c>
      <c r="C141" s="4" t="str">
        <f aca="false">IF(A141="","",COUNTIFS(נתונים!$A$2:$A$2001,A141,נתונים!$E$2:$E$2001,"&gt;0"))</f>
        <v/>
      </c>
    </row>
    <row r="142" customFormat="false" ht="15" hidden="false" customHeight="false" outlineLevel="0" collapsed="false">
      <c r="A142" s="4" t="str">
        <f aca="false">IFERROR(INDEX(נתונים!$A$2:$A$2001,MATCH(ROW()-1,נתונים!$F$2:$F$2001,0)),"")</f>
        <v/>
      </c>
      <c r="B142" s="4" t="str">
        <f aca="false">IF(A142="","",SUMIF(נתונים!$A$2:$A$2001,A142,נתונים!$E$2:$E$2001))</f>
        <v/>
      </c>
      <c r="C142" s="4" t="str">
        <f aca="false">IF(A142="","",COUNTIFS(נתונים!$A$2:$A$2001,A142,נתונים!$E$2:$E$2001,"&gt;0"))</f>
        <v/>
      </c>
    </row>
    <row r="143" customFormat="false" ht="15" hidden="false" customHeight="false" outlineLevel="0" collapsed="false">
      <c r="A143" s="4" t="str">
        <f aca="false">IFERROR(INDEX(נתונים!$A$2:$A$2001,MATCH(ROW()-1,נתונים!$F$2:$F$2001,0)),"")</f>
        <v/>
      </c>
      <c r="B143" s="4" t="str">
        <f aca="false">IF(A143="","",SUMIF(נתונים!$A$2:$A$2001,A143,נתונים!$E$2:$E$2001))</f>
        <v/>
      </c>
      <c r="C143" s="4" t="str">
        <f aca="false">IF(A143="","",COUNTIFS(נתונים!$A$2:$A$2001,A143,נתונים!$E$2:$E$2001,"&gt;0"))</f>
        <v/>
      </c>
    </row>
    <row r="144" customFormat="false" ht="15" hidden="false" customHeight="false" outlineLevel="0" collapsed="false">
      <c r="A144" s="4" t="str">
        <f aca="false">IFERROR(INDEX(נתונים!$A$2:$A$2001,MATCH(ROW()-1,נתונים!$F$2:$F$2001,0)),"")</f>
        <v/>
      </c>
      <c r="B144" s="4" t="str">
        <f aca="false">IF(A144="","",SUMIF(נתונים!$A$2:$A$2001,A144,נתונים!$E$2:$E$2001))</f>
        <v/>
      </c>
      <c r="C144" s="4" t="str">
        <f aca="false">IF(A144="","",COUNTIFS(נתונים!$A$2:$A$2001,A144,נתונים!$E$2:$E$2001,"&gt;0"))</f>
        <v/>
      </c>
    </row>
    <row r="145" customFormat="false" ht="15" hidden="false" customHeight="false" outlineLevel="0" collapsed="false">
      <c r="A145" s="4" t="str">
        <f aca="false">IFERROR(INDEX(נתונים!$A$2:$A$2001,MATCH(ROW()-1,נתונים!$F$2:$F$2001,0)),"")</f>
        <v/>
      </c>
      <c r="B145" s="4" t="str">
        <f aca="false">IF(A145="","",SUMIF(נתונים!$A$2:$A$2001,A145,נתונים!$E$2:$E$2001))</f>
        <v/>
      </c>
      <c r="C145" s="4" t="str">
        <f aca="false">IF(A145="","",COUNTIFS(נתונים!$A$2:$A$2001,A145,נתונים!$E$2:$E$2001,"&gt;0"))</f>
        <v/>
      </c>
    </row>
    <row r="146" customFormat="false" ht="15" hidden="false" customHeight="false" outlineLevel="0" collapsed="false">
      <c r="A146" s="4" t="str">
        <f aca="false">IFERROR(INDEX(נתונים!$A$2:$A$2001,MATCH(ROW()-1,נתונים!$F$2:$F$2001,0)),"")</f>
        <v/>
      </c>
      <c r="B146" s="4" t="str">
        <f aca="false">IF(A146="","",SUMIF(נתונים!$A$2:$A$2001,A146,נתונים!$E$2:$E$2001))</f>
        <v/>
      </c>
      <c r="C146" s="4" t="str">
        <f aca="false">IF(A146="","",COUNTIFS(נתונים!$A$2:$A$2001,A146,נתונים!$E$2:$E$2001,"&gt;0"))</f>
        <v/>
      </c>
    </row>
    <row r="147" customFormat="false" ht="15" hidden="false" customHeight="false" outlineLevel="0" collapsed="false">
      <c r="A147" s="4" t="str">
        <f aca="false">IFERROR(INDEX(נתונים!$A$2:$A$2001,MATCH(ROW()-1,נתונים!$F$2:$F$2001,0)),"")</f>
        <v/>
      </c>
      <c r="B147" s="4" t="str">
        <f aca="false">IF(A147="","",SUMIF(נתונים!$A$2:$A$2001,A147,נתונים!$E$2:$E$2001))</f>
        <v/>
      </c>
      <c r="C147" s="4" t="str">
        <f aca="false">IF(A147="","",COUNTIFS(נתונים!$A$2:$A$2001,A147,נתונים!$E$2:$E$2001,"&gt;0"))</f>
        <v/>
      </c>
    </row>
    <row r="148" customFormat="false" ht="15" hidden="false" customHeight="false" outlineLevel="0" collapsed="false">
      <c r="A148" s="4" t="str">
        <f aca="false">IFERROR(INDEX(נתונים!$A$2:$A$2001,MATCH(ROW()-1,נתונים!$F$2:$F$2001,0)),"")</f>
        <v/>
      </c>
      <c r="B148" s="4" t="str">
        <f aca="false">IF(A148="","",SUMIF(נתונים!$A$2:$A$2001,A148,נתונים!$E$2:$E$2001))</f>
        <v/>
      </c>
      <c r="C148" s="4" t="str">
        <f aca="false">IF(A148="","",COUNTIFS(נתונים!$A$2:$A$2001,A148,נתונים!$E$2:$E$2001,"&gt;0"))</f>
        <v/>
      </c>
    </row>
    <row r="149" customFormat="false" ht="15" hidden="false" customHeight="false" outlineLevel="0" collapsed="false">
      <c r="A149" s="4" t="str">
        <f aca="false">IFERROR(INDEX(נתונים!$A$2:$A$2001,MATCH(ROW()-1,נתונים!$F$2:$F$2001,0)),"")</f>
        <v/>
      </c>
      <c r="B149" s="4" t="str">
        <f aca="false">IF(A149="","",SUMIF(נתונים!$A$2:$A$2001,A149,נתונים!$E$2:$E$2001))</f>
        <v/>
      </c>
      <c r="C149" s="4" t="str">
        <f aca="false">IF(A149="","",COUNTIFS(נתונים!$A$2:$A$2001,A149,נתונים!$E$2:$E$2001,"&gt;0"))</f>
        <v/>
      </c>
    </row>
    <row r="150" customFormat="false" ht="15" hidden="false" customHeight="false" outlineLevel="0" collapsed="false">
      <c r="A150" s="4" t="str">
        <f aca="false">IFERROR(INDEX(נתונים!$A$2:$A$2001,MATCH(ROW()-1,נתונים!$F$2:$F$2001,0)),"")</f>
        <v/>
      </c>
      <c r="B150" s="4" t="str">
        <f aca="false">IF(A150="","",SUMIF(נתונים!$A$2:$A$2001,A150,נתונים!$E$2:$E$2001))</f>
        <v/>
      </c>
      <c r="C150" s="4" t="str">
        <f aca="false">IF(A150="","",COUNTIFS(נתונים!$A$2:$A$2001,A150,נתונים!$E$2:$E$2001,"&gt;0"))</f>
        <v/>
      </c>
    </row>
    <row r="151" customFormat="false" ht="15" hidden="false" customHeight="false" outlineLevel="0" collapsed="false">
      <c r="A151" s="4" t="str">
        <f aca="false">IFERROR(INDEX(נתונים!$A$2:$A$2001,MATCH(ROW()-1,נתונים!$F$2:$F$2001,0)),"")</f>
        <v/>
      </c>
      <c r="B151" s="4" t="str">
        <f aca="false">IF(A151="","",SUMIF(נתונים!$A$2:$A$2001,A151,נתונים!$E$2:$E$2001))</f>
        <v/>
      </c>
      <c r="C151" s="4" t="str">
        <f aca="false">IF(A151="","",COUNTIFS(נתונים!$A$2:$A$2001,A151,נתונים!$E$2:$E$2001,"&gt;0"))</f>
        <v/>
      </c>
    </row>
    <row r="152" customFormat="false" ht="15" hidden="false" customHeight="false" outlineLevel="0" collapsed="false">
      <c r="A152" s="4" t="str">
        <f aca="false">IFERROR(INDEX(נתונים!$A$2:$A$2001,MATCH(ROW()-1,נתונים!$F$2:$F$2001,0)),"")</f>
        <v/>
      </c>
      <c r="B152" s="4" t="str">
        <f aca="false">IF(A152="","",SUMIF(נתונים!$A$2:$A$2001,A152,נתונים!$E$2:$E$2001))</f>
        <v/>
      </c>
      <c r="C152" s="4" t="str">
        <f aca="false">IF(A152="","",COUNTIFS(נתונים!$A$2:$A$2001,A152,נתונים!$E$2:$E$2001,"&gt;0"))</f>
        <v/>
      </c>
    </row>
    <row r="153" customFormat="false" ht="15" hidden="false" customHeight="false" outlineLevel="0" collapsed="false">
      <c r="A153" s="4" t="str">
        <f aca="false">IFERROR(INDEX(נתונים!$A$2:$A$2001,MATCH(ROW()-1,נתונים!$F$2:$F$2001,0)),"")</f>
        <v/>
      </c>
      <c r="B153" s="4" t="str">
        <f aca="false">IF(A153="","",SUMIF(נתונים!$A$2:$A$2001,A153,נתונים!$E$2:$E$2001))</f>
        <v/>
      </c>
      <c r="C153" s="4" t="str">
        <f aca="false">IF(A153="","",COUNTIFS(נתונים!$A$2:$A$2001,A153,נתונים!$E$2:$E$2001,"&gt;0"))</f>
        <v/>
      </c>
    </row>
    <row r="154" customFormat="false" ht="15" hidden="false" customHeight="false" outlineLevel="0" collapsed="false">
      <c r="A154" s="4" t="str">
        <f aca="false">IFERROR(INDEX(נתונים!$A$2:$A$2001,MATCH(ROW()-1,נתונים!$F$2:$F$2001,0)),"")</f>
        <v/>
      </c>
      <c r="B154" s="4" t="str">
        <f aca="false">IF(A154="","",SUMIF(נתונים!$A$2:$A$2001,A154,נתונים!$E$2:$E$2001))</f>
        <v/>
      </c>
      <c r="C154" s="4" t="str">
        <f aca="false">IF(A154="","",COUNTIFS(נתונים!$A$2:$A$2001,A154,נתונים!$E$2:$E$2001,"&gt;0"))</f>
        <v/>
      </c>
    </row>
    <row r="155" customFormat="false" ht="15" hidden="false" customHeight="false" outlineLevel="0" collapsed="false">
      <c r="A155" s="4" t="str">
        <f aca="false">IFERROR(INDEX(נתונים!$A$2:$A$2001,MATCH(ROW()-1,נתונים!$F$2:$F$2001,0)),"")</f>
        <v/>
      </c>
      <c r="B155" s="4" t="str">
        <f aca="false">IF(A155="","",SUMIF(נתונים!$A$2:$A$2001,A155,נתונים!$E$2:$E$2001))</f>
        <v/>
      </c>
      <c r="C155" s="4" t="str">
        <f aca="false">IF(A155="","",COUNTIFS(נתונים!$A$2:$A$2001,A155,נתונים!$E$2:$E$2001,"&gt;0"))</f>
        <v/>
      </c>
    </row>
    <row r="156" customFormat="false" ht="15" hidden="false" customHeight="false" outlineLevel="0" collapsed="false">
      <c r="A156" s="4" t="str">
        <f aca="false">IFERROR(INDEX(נתונים!$A$2:$A$2001,MATCH(ROW()-1,נתונים!$F$2:$F$2001,0)),"")</f>
        <v/>
      </c>
      <c r="B156" s="4" t="str">
        <f aca="false">IF(A156="","",SUMIF(נתונים!$A$2:$A$2001,A156,נתונים!$E$2:$E$2001))</f>
        <v/>
      </c>
      <c r="C156" s="4" t="str">
        <f aca="false">IF(A156="","",COUNTIFS(נתונים!$A$2:$A$2001,A156,נתונים!$E$2:$E$2001,"&gt;0"))</f>
        <v/>
      </c>
    </row>
    <row r="157" customFormat="false" ht="15" hidden="false" customHeight="false" outlineLevel="0" collapsed="false">
      <c r="A157" s="4" t="str">
        <f aca="false">IFERROR(INDEX(נתונים!$A$2:$A$2001,MATCH(ROW()-1,נתונים!$F$2:$F$2001,0)),"")</f>
        <v/>
      </c>
      <c r="B157" s="4" t="str">
        <f aca="false">IF(A157="","",SUMIF(נתונים!$A$2:$A$2001,A157,נתונים!$E$2:$E$2001))</f>
        <v/>
      </c>
      <c r="C157" s="4" t="str">
        <f aca="false">IF(A157="","",COUNTIFS(נתונים!$A$2:$A$2001,A157,נתונים!$E$2:$E$2001,"&gt;0"))</f>
        <v/>
      </c>
    </row>
    <row r="158" customFormat="false" ht="15" hidden="false" customHeight="false" outlineLevel="0" collapsed="false">
      <c r="A158" s="4" t="str">
        <f aca="false">IFERROR(INDEX(נתונים!$A$2:$A$2001,MATCH(ROW()-1,נתונים!$F$2:$F$2001,0)),"")</f>
        <v/>
      </c>
      <c r="B158" s="4" t="str">
        <f aca="false">IF(A158="","",SUMIF(נתונים!$A$2:$A$2001,A158,נתונים!$E$2:$E$2001))</f>
        <v/>
      </c>
      <c r="C158" s="4" t="str">
        <f aca="false">IF(A158="","",COUNTIFS(נתונים!$A$2:$A$2001,A158,נתונים!$E$2:$E$2001,"&gt;0"))</f>
        <v/>
      </c>
    </row>
    <row r="159" customFormat="false" ht="15" hidden="false" customHeight="false" outlineLevel="0" collapsed="false">
      <c r="A159" s="4" t="str">
        <f aca="false">IFERROR(INDEX(נתונים!$A$2:$A$2001,MATCH(ROW()-1,נתונים!$F$2:$F$2001,0)),"")</f>
        <v/>
      </c>
      <c r="B159" s="4" t="str">
        <f aca="false">IF(A159="","",SUMIF(נתונים!$A$2:$A$2001,A159,נתונים!$E$2:$E$2001))</f>
        <v/>
      </c>
      <c r="C159" s="4" t="str">
        <f aca="false">IF(A159="","",COUNTIFS(נתונים!$A$2:$A$2001,A159,נתונים!$E$2:$E$2001,"&gt;0"))</f>
        <v/>
      </c>
    </row>
    <row r="160" customFormat="false" ht="15" hidden="false" customHeight="false" outlineLevel="0" collapsed="false">
      <c r="A160" s="4" t="str">
        <f aca="false">IFERROR(INDEX(נתונים!$A$2:$A$2001,MATCH(ROW()-1,נתונים!$F$2:$F$2001,0)),"")</f>
        <v/>
      </c>
      <c r="B160" s="4" t="str">
        <f aca="false">IF(A160="","",SUMIF(נתונים!$A$2:$A$2001,A160,נתונים!$E$2:$E$2001))</f>
        <v/>
      </c>
      <c r="C160" s="4" t="str">
        <f aca="false">IF(A160="","",COUNTIFS(נתונים!$A$2:$A$2001,A160,נתונים!$E$2:$E$2001,"&gt;0"))</f>
        <v/>
      </c>
    </row>
    <row r="161" customFormat="false" ht="15" hidden="false" customHeight="false" outlineLevel="0" collapsed="false">
      <c r="A161" s="4" t="str">
        <f aca="false">IFERROR(INDEX(נתונים!$A$2:$A$2001,MATCH(ROW()-1,נתונים!$F$2:$F$2001,0)),"")</f>
        <v/>
      </c>
      <c r="B161" s="4" t="str">
        <f aca="false">IF(A161="","",SUMIF(נתונים!$A$2:$A$2001,A161,נתונים!$E$2:$E$2001))</f>
        <v/>
      </c>
      <c r="C161" s="4" t="str">
        <f aca="false">IF(A161="","",COUNTIFS(נתונים!$A$2:$A$2001,A161,נתונים!$E$2:$E$2001,"&gt;0"))</f>
        <v/>
      </c>
    </row>
    <row r="162" customFormat="false" ht="15" hidden="false" customHeight="false" outlineLevel="0" collapsed="false">
      <c r="A162" s="4" t="str">
        <f aca="false">IFERROR(INDEX(נתונים!$A$2:$A$2001,MATCH(ROW()-1,נתונים!$F$2:$F$2001,0)),"")</f>
        <v/>
      </c>
      <c r="B162" s="4" t="str">
        <f aca="false">IF(A162="","",SUMIF(נתונים!$A$2:$A$2001,A162,נתונים!$E$2:$E$2001))</f>
        <v/>
      </c>
      <c r="C162" s="4" t="str">
        <f aca="false">IF(A162="","",COUNTIFS(נתונים!$A$2:$A$2001,A162,נתונים!$E$2:$E$2001,"&gt;0"))</f>
        <v/>
      </c>
    </row>
    <row r="163" customFormat="false" ht="15" hidden="false" customHeight="false" outlineLevel="0" collapsed="false">
      <c r="A163" s="4" t="str">
        <f aca="false">IFERROR(INDEX(נתונים!$A$2:$A$2001,MATCH(ROW()-1,נתונים!$F$2:$F$2001,0)),"")</f>
        <v/>
      </c>
      <c r="B163" s="4" t="str">
        <f aca="false">IF(A163="","",SUMIF(נתונים!$A$2:$A$2001,A163,נתונים!$E$2:$E$2001))</f>
        <v/>
      </c>
      <c r="C163" s="4" t="str">
        <f aca="false">IF(A163="","",COUNTIFS(נתונים!$A$2:$A$2001,A163,נתונים!$E$2:$E$2001,"&gt;0"))</f>
        <v/>
      </c>
    </row>
    <row r="164" customFormat="false" ht="15" hidden="false" customHeight="false" outlineLevel="0" collapsed="false">
      <c r="A164" s="4" t="str">
        <f aca="false">IFERROR(INDEX(נתונים!$A$2:$A$2001,MATCH(ROW()-1,נתונים!$F$2:$F$2001,0)),"")</f>
        <v/>
      </c>
      <c r="B164" s="4" t="str">
        <f aca="false">IF(A164="","",SUMIF(נתונים!$A$2:$A$2001,A164,נתונים!$E$2:$E$2001))</f>
        <v/>
      </c>
      <c r="C164" s="4" t="str">
        <f aca="false">IF(A164="","",COUNTIFS(נתונים!$A$2:$A$2001,A164,נתונים!$E$2:$E$2001,"&gt;0"))</f>
        <v/>
      </c>
    </row>
    <row r="165" customFormat="false" ht="15" hidden="false" customHeight="false" outlineLevel="0" collapsed="false">
      <c r="A165" s="4" t="str">
        <f aca="false">IFERROR(INDEX(נתונים!$A$2:$A$2001,MATCH(ROW()-1,נתונים!$F$2:$F$2001,0)),"")</f>
        <v/>
      </c>
      <c r="B165" s="4" t="str">
        <f aca="false">IF(A165="","",SUMIF(נתונים!$A$2:$A$2001,A165,נתונים!$E$2:$E$2001))</f>
        <v/>
      </c>
      <c r="C165" s="4" t="str">
        <f aca="false">IF(A165="","",COUNTIFS(נתונים!$A$2:$A$2001,A165,נתונים!$E$2:$E$2001,"&gt;0"))</f>
        <v/>
      </c>
    </row>
    <row r="166" customFormat="false" ht="15" hidden="false" customHeight="false" outlineLevel="0" collapsed="false">
      <c r="A166" s="4" t="str">
        <f aca="false">IFERROR(INDEX(נתונים!$A$2:$A$2001,MATCH(ROW()-1,נתונים!$F$2:$F$2001,0)),"")</f>
        <v/>
      </c>
      <c r="B166" s="4" t="str">
        <f aca="false">IF(A166="","",SUMIF(נתונים!$A$2:$A$2001,A166,נתונים!$E$2:$E$2001))</f>
        <v/>
      </c>
      <c r="C166" s="4" t="str">
        <f aca="false">IF(A166="","",COUNTIFS(נתונים!$A$2:$A$2001,A166,נתונים!$E$2:$E$2001,"&gt;0"))</f>
        <v/>
      </c>
    </row>
    <row r="167" customFormat="false" ht="15" hidden="false" customHeight="false" outlineLevel="0" collapsed="false">
      <c r="A167" s="4" t="str">
        <f aca="false">IFERROR(INDEX(נתונים!$A$2:$A$2001,MATCH(ROW()-1,נתונים!$F$2:$F$2001,0)),"")</f>
        <v/>
      </c>
      <c r="B167" s="4" t="str">
        <f aca="false">IF(A167="","",SUMIF(נתונים!$A$2:$A$2001,A167,נתונים!$E$2:$E$2001))</f>
        <v/>
      </c>
      <c r="C167" s="4" t="str">
        <f aca="false">IF(A167="","",COUNTIFS(נתונים!$A$2:$A$2001,A167,נתונים!$E$2:$E$2001,"&gt;0"))</f>
        <v/>
      </c>
    </row>
    <row r="168" customFormat="false" ht="15" hidden="false" customHeight="false" outlineLevel="0" collapsed="false">
      <c r="A168" s="4" t="str">
        <f aca="false">IFERROR(INDEX(נתונים!$A$2:$A$2001,MATCH(ROW()-1,נתונים!$F$2:$F$2001,0)),"")</f>
        <v/>
      </c>
      <c r="B168" s="4" t="str">
        <f aca="false">IF(A168="","",SUMIF(נתונים!$A$2:$A$2001,A168,נתונים!$E$2:$E$2001))</f>
        <v/>
      </c>
      <c r="C168" s="4" t="str">
        <f aca="false">IF(A168="","",COUNTIFS(נתונים!$A$2:$A$2001,A168,נתונים!$E$2:$E$2001,"&gt;0"))</f>
        <v/>
      </c>
    </row>
    <row r="169" customFormat="false" ht="15" hidden="false" customHeight="false" outlineLevel="0" collapsed="false">
      <c r="A169" s="4" t="str">
        <f aca="false">IFERROR(INDEX(נתונים!$A$2:$A$2001,MATCH(ROW()-1,נתונים!$F$2:$F$2001,0)),"")</f>
        <v/>
      </c>
      <c r="B169" s="4" t="str">
        <f aca="false">IF(A169="","",SUMIF(נתונים!$A$2:$A$2001,A169,נתונים!$E$2:$E$2001))</f>
        <v/>
      </c>
      <c r="C169" s="4" t="str">
        <f aca="false">IF(A169="","",COUNTIFS(נתונים!$A$2:$A$2001,A169,נתונים!$E$2:$E$2001,"&gt;0"))</f>
        <v/>
      </c>
    </row>
    <row r="170" customFormat="false" ht="15" hidden="false" customHeight="false" outlineLevel="0" collapsed="false">
      <c r="A170" s="4" t="str">
        <f aca="false">IFERROR(INDEX(נתונים!$A$2:$A$2001,MATCH(ROW()-1,נתונים!$F$2:$F$2001,0)),"")</f>
        <v/>
      </c>
      <c r="B170" s="4" t="str">
        <f aca="false">IF(A170="","",SUMIF(נתונים!$A$2:$A$2001,A170,נתונים!$E$2:$E$2001))</f>
        <v/>
      </c>
      <c r="C170" s="4" t="str">
        <f aca="false">IF(A170="","",COUNTIFS(נתונים!$A$2:$A$2001,A170,נתונים!$E$2:$E$2001,"&gt;0"))</f>
        <v/>
      </c>
    </row>
    <row r="171" customFormat="false" ht="15" hidden="false" customHeight="false" outlineLevel="0" collapsed="false">
      <c r="A171" s="4" t="str">
        <f aca="false">IFERROR(INDEX(נתונים!$A$2:$A$2001,MATCH(ROW()-1,נתונים!$F$2:$F$2001,0)),"")</f>
        <v/>
      </c>
      <c r="B171" s="4" t="str">
        <f aca="false">IF(A171="","",SUMIF(נתונים!$A$2:$A$2001,A171,נתונים!$E$2:$E$2001))</f>
        <v/>
      </c>
      <c r="C171" s="4" t="str">
        <f aca="false">IF(A171="","",COUNTIFS(נתונים!$A$2:$A$2001,A171,נתונים!$E$2:$E$2001,"&gt;0"))</f>
        <v/>
      </c>
    </row>
    <row r="172" customFormat="false" ht="15" hidden="false" customHeight="false" outlineLevel="0" collapsed="false">
      <c r="A172" s="4" t="str">
        <f aca="false">IFERROR(INDEX(נתונים!$A$2:$A$2001,MATCH(ROW()-1,נתונים!$F$2:$F$2001,0)),"")</f>
        <v/>
      </c>
      <c r="B172" s="4" t="str">
        <f aca="false">IF(A172="","",SUMIF(נתונים!$A$2:$A$2001,A172,נתונים!$E$2:$E$2001))</f>
        <v/>
      </c>
      <c r="C172" s="4" t="str">
        <f aca="false">IF(A172="","",COUNTIFS(נתונים!$A$2:$A$2001,A172,נתונים!$E$2:$E$2001,"&gt;0"))</f>
        <v/>
      </c>
    </row>
    <row r="173" customFormat="false" ht="15" hidden="false" customHeight="false" outlineLevel="0" collapsed="false">
      <c r="A173" s="4" t="str">
        <f aca="false">IFERROR(INDEX(נתונים!$A$2:$A$2001,MATCH(ROW()-1,נתונים!$F$2:$F$2001,0)),"")</f>
        <v/>
      </c>
      <c r="B173" s="4" t="str">
        <f aca="false">IF(A173="","",SUMIF(נתונים!$A$2:$A$2001,A173,נתונים!$E$2:$E$2001))</f>
        <v/>
      </c>
      <c r="C173" s="4" t="str">
        <f aca="false">IF(A173="","",COUNTIFS(נתונים!$A$2:$A$2001,A173,נתונים!$E$2:$E$2001,"&gt;0"))</f>
        <v/>
      </c>
    </row>
    <row r="174" customFormat="false" ht="15" hidden="false" customHeight="false" outlineLevel="0" collapsed="false">
      <c r="A174" s="4" t="str">
        <f aca="false">IFERROR(INDEX(נתונים!$A$2:$A$2001,MATCH(ROW()-1,נתונים!$F$2:$F$2001,0)),"")</f>
        <v/>
      </c>
      <c r="B174" s="4" t="str">
        <f aca="false">IF(A174="","",SUMIF(נתונים!$A$2:$A$2001,A174,נתונים!$E$2:$E$2001))</f>
        <v/>
      </c>
      <c r="C174" s="4" t="str">
        <f aca="false">IF(A174="","",COUNTIFS(נתונים!$A$2:$A$2001,A174,נתונים!$E$2:$E$2001,"&gt;0"))</f>
        <v/>
      </c>
    </row>
    <row r="175" customFormat="false" ht="15" hidden="false" customHeight="false" outlineLevel="0" collapsed="false">
      <c r="A175" s="4" t="str">
        <f aca="false">IFERROR(INDEX(נתונים!$A$2:$A$2001,MATCH(ROW()-1,נתונים!$F$2:$F$2001,0)),"")</f>
        <v/>
      </c>
      <c r="B175" s="4" t="str">
        <f aca="false">IF(A175="","",SUMIF(נתונים!$A$2:$A$2001,A175,נתונים!$E$2:$E$2001))</f>
        <v/>
      </c>
      <c r="C175" s="4" t="str">
        <f aca="false">IF(A175="","",COUNTIFS(נתונים!$A$2:$A$2001,A175,נתונים!$E$2:$E$2001,"&gt;0"))</f>
        <v/>
      </c>
    </row>
    <row r="176" customFormat="false" ht="15" hidden="false" customHeight="false" outlineLevel="0" collapsed="false">
      <c r="A176" s="4" t="str">
        <f aca="false">IFERROR(INDEX(נתונים!$A$2:$A$2001,MATCH(ROW()-1,נתונים!$F$2:$F$2001,0)),"")</f>
        <v/>
      </c>
      <c r="B176" s="4" t="str">
        <f aca="false">IF(A176="","",SUMIF(נתונים!$A$2:$A$2001,A176,נתונים!$E$2:$E$2001))</f>
        <v/>
      </c>
      <c r="C176" s="4" t="str">
        <f aca="false">IF(A176="","",COUNTIFS(נתונים!$A$2:$A$2001,A176,נתונים!$E$2:$E$2001,"&gt;0"))</f>
        <v/>
      </c>
    </row>
    <row r="177" customFormat="false" ht="15" hidden="false" customHeight="false" outlineLevel="0" collapsed="false">
      <c r="A177" s="4" t="str">
        <f aca="false">IFERROR(INDEX(נתונים!$A$2:$A$2001,MATCH(ROW()-1,נתונים!$F$2:$F$2001,0)),"")</f>
        <v/>
      </c>
      <c r="B177" s="4" t="str">
        <f aca="false">IF(A177="","",SUMIF(נתונים!$A$2:$A$2001,A177,נתונים!$E$2:$E$2001))</f>
        <v/>
      </c>
      <c r="C177" s="4" t="str">
        <f aca="false">IF(A177="","",COUNTIFS(נתונים!$A$2:$A$2001,A177,נתונים!$E$2:$E$2001,"&gt;0"))</f>
        <v/>
      </c>
    </row>
    <row r="178" customFormat="false" ht="15" hidden="false" customHeight="false" outlineLevel="0" collapsed="false">
      <c r="A178" s="4" t="str">
        <f aca="false">IFERROR(INDEX(נתונים!$A$2:$A$2001,MATCH(ROW()-1,נתונים!$F$2:$F$2001,0)),"")</f>
        <v/>
      </c>
      <c r="B178" s="4" t="str">
        <f aca="false">IF(A178="","",SUMIF(נתונים!$A$2:$A$2001,A178,נתונים!$E$2:$E$2001))</f>
        <v/>
      </c>
      <c r="C178" s="4" t="str">
        <f aca="false">IF(A178="","",COUNTIFS(נתונים!$A$2:$A$2001,A178,נתונים!$E$2:$E$2001,"&gt;0"))</f>
        <v/>
      </c>
    </row>
    <row r="179" customFormat="false" ht="15" hidden="false" customHeight="false" outlineLevel="0" collapsed="false">
      <c r="A179" s="4" t="str">
        <f aca="false">IFERROR(INDEX(נתונים!$A$2:$A$2001,MATCH(ROW()-1,נתונים!$F$2:$F$2001,0)),"")</f>
        <v/>
      </c>
      <c r="B179" s="4" t="str">
        <f aca="false">IF(A179="","",SUMIF(נתונים!$A$2:$A$2001,A179,נתונים!$E$2:$E$2001))</f>
        <v/>
      </c>
      <c r="C179" s="4" t="str">
        <f aca="false">IF(A179="","",COUNTIFS(נתונים!$A$2:$A$2001,A179,נתונים!$E$2:$E$2001,"&gt;0"))</f>
        <v/>
      </c>
    </row>
    <row r="180" customFormat="false" ht="15" hidden="false" customHeight="false" outlineLevel="0" collapsed="false">
      <c r="A180" s="4" t="str">
        <f aca="false">IFERROR(INDEX(נתונים!$A$2:$A$2001,MATCH(ROW()-1,נתונים!$F$2:$F$2001,0)),"")</f>
        <v/>
      </c>
      <c r="B180" s="4" t="str">
        <f aca="false">IF(A180="","",SUMIF(נתונים!$A$2:$A$2001,A180,נתונים!$E$2:$E$2001))</f>
        <v/>
      </c>
      <c r="C180" s="4" t="str">
        <f aca="false">IF(A180="","",COUNTIFS(נתונים!$A$2:$A$2001,A180,נתונים!$E$2:$E$2001,"&gt;0"))</f>
        <v/>
      </c>
    </row>
    <row r="181" customFormat="false" ht="15" hidden="false" customHeight="false" outlineLevel="0" collapsed="false">
      <c r="A181" s="4" t="str">
        <f aca="false">IFERROR(INDEX(נתונים!$A$2:$A$2001,MATCH(ROW()-1,נתונים!$F$2:$F$2001,0)),"")</f>
        <v/>
      </c>
      <c r="B181" s="4" t="str">
        <f aca="false">IF(A181="","",SUMIF(נתונים!$A$2:$A$2001,A181,נתונים!$E$2:$E$2001))</f>
        <v/>
      </c>
      <c r="C181" s="4" t="str">
        <f aca="false">IF(A181="","",COUNTIFS(נתונים!$A$2:$A$2001,A181,נתונים!$E$2:$E$2001,"&gt;0"))</f>
        <v/>
      </c>
    </row>
    <row r="182" customFormat="false" ht="15" hidden="false" customHeight="false" outlineLevel="0" collapsed="false">
      <c r="A182" s="4" t="str">
        <f aca="false">IFERROR(INDEX(נתונים!$A$2:$A$2001,MATCH(ROW()-1,נתונים!$F$2:$F$2001,0)),"")</f>
        <v/>
      </c>
      <c r="B182" s="4" t="str">
        <f aca="false">IF(A182="","",SUMIF(נתונים!$A$2:$A$2001,A182,נתונים!$E$2:$E$2001))</f>
        <v/>
      </c>
      <c r="C182" s="4" t="str">
        <f aca="false">IF(A182="","",COUNTIFS(נתונים!$A$2:$A$2001,A182,נתונים!$E$2:$E$2001,"&gt;0"))</f>
        <v/>
      </c>
    </row>
    <row r="183" customFormat="false" ht="15" hidden="false" customHeight="false" outlineLevel="0" collapsed="false">
      <c r="A183" s="4" t="str">
        <f aca="false">IFERROR(INDEX(נתונים!$A$2:$A$2001,MATCH(ROW()-1,נתונים!$F$2:$F$2001,0)),"")</f>
        <v/>
      </c>
      <c r="B183" s="4" t="str">
        <f aca="false">IF(A183="","",SUMIF(נתונים!$A$2:$A$2001,A183,נתונים!$E$2:$E$2001))</f>
        <v/>
      </c>
      <c r="C183" s="4" t="str">
        <f aca="false">IF(A183="","",COUNTIFS(נתונים!$A$2:$A$2001,A183,נתונים!$E$2:$E$2001,"&gt;0"))</f>
        <v/>
      </c>
    </row>
    <row r="184" customFormat="false" ht="15" hidden="false" customHeight="false" outlineLevel="0" collapsed="false">
      <c r="A184" s="4" t="str">
        <f aca="false">IFERROR(INDEX(נתונים!$A$2:$A$2001,MATCH(ROW()-1,נתונים!$F$2:$F$2001,0)),"")</f>
        <v/>
      </c>
      <c r="B184" s="4" t="str">
        <f aca="false">IF(A184="","",SUMIF(נתונים!$A$2:$A$2001,A184,נתונים!$E$2:$E$2001))</f>
        <v/>
      </c>
      <c r="C184" s="4" t="str">
        <f aca="false">IF(A184="","",COUNTIFS(נתונים!$A$2:$A$2001,A184,נתונים!$E$2:$E$2001,"&gt;0"))</f>
        <v/>
      </c>
    </row>
    <row r="185" customFormat="false" ht="15" hidden="false" customHeight="false" outlineLevel="0" collapsed="false">
      <c r="A185" s="4" t="str">
        <f aca="false">IFERROR(INDEX(נתונים!$A$2:$A$2001,MATCH(ROW()-1,נתונים!$F$2:$F$2001,0)),"")</f>
        <v/>
      </c>
      <c r="B185" s="4" t="str">
        <f aca="false">IF(A185="","",SUMIF(נתונים!$A$2:$A$2001,A185,נתונים!$E$2:$E$2001))</f>
        <v/>
      </c>
      <c r="C185" s="4" t="str">
        <f aca="false">IF(A185="","",COUNTIFS(נתונים!$A$2:$A$2001,A185,נתונים!$E$2:$E$2001,"&gt;0"))</f>
        <v/>
      </c>
    </row>
    <row r="186" customFormat="false" ht="15" hidden="false" customHeight="false" outlineLevel="0" collapsed="false">
      <c r="A186" s="4" t="str">
        <f aca="false">IFERROR(INDEX(נתונים!$A$2:$A$2001,MATCH(ROW()-1,נתונים!$F$2:$F$2001,0)),"")</f>
        <v/>
      </c>
      <c r="B186" s="4" t="str">
        <f aca="false">IF(A186="","",SUMIF(נתונים!$A$2:$A$2001,A186,נתונים!$E$2:$E$2001))</f>
        <v/>
      </c>
      <c r="C186" s="4" t="str">
        <f aca="false">IF(A186="","",COUNTIFS(נתונים!$A$2:$A$2001,A186,נתונים!$E$2:$E$2001,"&gt;0"))</f>
        <v/>
      </c>
    </row>
    <row r="187" customFormat="false" ht="15" hidden="false" customHeight="false" outlineLevel="0" collapsed="false">
      <c r="A187" s="4" t="str">
        <f aca="false">IFERROR(INDEX(נתונים!$A$2:$A$2001,MATCH(ROW()-1,נתונים!$F$2:$F$2001,0)),"")</f>
        <v/>
      </c>
      <c r="B187" s="4" t="str">
        <f aca="false">IF(A187="","",SUMIF(נתונים!$A$2:$A$2001,A187,נתונים!$E$2:$E$2001))</f>
        <v/>
      </c>
      <c r="C187" s="4" t="str">
        <f aca="false">IF(A187="","",COUNTIFS(נתונים!$A$2:$A$2001,A187,נתונים!$E$2:$E$2001,"&gt;0"))</f>
        <v/>
      </c>
    </row>
    <row r="188" customFormat="false" ht="15" hidden="false" customHeight="false" outlineLevel="0" collapsed="false">
      <c r="A188" s="4" t="str">
        <f aca="false">IFERROR(INDEX(נתונים!$A$2:$A$2001,MATCH(ROW()-1,נתונים!$F$2:$F$2001,0)),"")</f>
        <v/>
      </c>
      <c r="B188" s="4" t="str">
        <f aca="false">IF(A188="","",SUMIF(נתונים!$A$2:$A$2001,A188,נתונים!$E$2:$E$2001))</f>
        <v/>
      </c>
      <c r="C188" s="4" t="str">
        <f aca="false">IF(A188="","",COUNTIFS(נתונים!$A$2:$A$2001,A188,נתונים!$E$2:$E$2001,"&gt;0"))</f>
        <v/>
      </c>
    </row>
    <row r="189" customFormat="false" ht="15" hidden="false" customHeight="false" outlineLevel="0" collapsed="false">
      <c r="A189" s="4" t="str">
        <f aca="false">IFERROR(INDEX(נתונים!$A$2:$A$2001,MATCH(ROW()-1,נתונים!$F$2:$F$2001,0)),"")</f>
        <v/>
      </c>
      <c r="B189" s="4" t="str">
        <f aca="false">IF(A189="","",SUMIF(נתונים!$A$2:$A$2001,A189,נתונים!$E$2:$E$2001))</f>
        <v/>
      </c>
      <c r="C189" s="4" t="str">
        <f aca="false">IF(A189="","",COUNTIFS(נתונים!$A$2:$A$2001,A189,נתונים!$E$2:$E$2001,"&gt;0"))</f>
        <v/>
      </c>
    </row>
    <row r="190" customFormat="false" ht="15" hidden="false" customHeight="false" outlineLevel="0" collapsed="false">
      <c r="A190" s="4" t="str">
        <f aca="false">IFERROR(INDEX(נתונים!$A$2:$A$2001,MATCH(ROW()-1,נתונים!$F$2:$F$2001,0)),"")</f>
        <v/>
      </c>
      <c r="B190" s="4" t="str">
        <f aca="false">IF(A190="","",SUMIF(נתונים!$A$2:$A$2001,A190,נתונים!$E$2:$E$2001))</f>
        <v/>
      </c>
      <c r="C190" s="4" t="str">
        <f aca="false">IF(A190="","",COUNTIFS(נתונים!$A$2:$A$2001,A190,נתונים!$E$2:$E$2001,"&gt;0"))</f>
        <v/>
      </c>
    </row>
    <row r="191" customFormat="false" ht="15" hidden="false" customHeight="false" outlineLevel="0" collapsed="false">
      <c r="A191" s="4" t="str">
        <f aca="false">IFERROR(INDEX(נתונים!$A$2:$A$2001,MATCH(ROW()-1,נתונים!$F$2:$F$2001,0)),"")</f>
        <v/>
      </c>
      <c r="B191" s="4" t="str">
        <f aca="false">IF(A191="","",SUMIF(נתונים!$A$2:$A$2001,A191,נתונים!$E$2:$E$2001))</f>
        <v/>
      </c>
      <c r="C191" s="4" t="str">
        <f aca="false">IF(A191="","",COUNTIFS(נתונים!$A$2:$A$2001,A191,נתונים!$E$2:$E$2001,"&gt;0"))</f>
        <v/>
      </c>
    </row>
    <row r="192" customFormat="false" ht="15" hidden="false" customHeight="false" outlineLevel="0" collapsed="false">
      <c r="A192" s="4" t="str">
        <f aca="false">IFERROR(INDEX(נתונים!$A$2:$A$2001,MATCH(ROW()-1,נתונים!$F$2:$F$2001,0)),"")</f>
        <v/>
      </c>
      <c r="B192" s="4" t="str">
        <f aca="false">IF(A192="","",SUMIF(נתונים!$A$2:$A$2001,A192,נתונים!$E$2:$E$2001))</f>
        <v/>
      </c>
      <c r="C192" s="4" t="str">
        <f aca="false">IF(A192="","",COUNTIFS(נתונים!$A$2:$A$2001,A192,נתונים!$E$2:$E$2001,"&gt;0"))</f>
        <v/>
      </c>
    </row>
    <row r="193" customFormat="false" ht="15" hidden="false" customHeight="false" outlineLevel="0" collapsed="false">
      <c r="A193" s="4" t="str">
        <f aca="false">IFERROR(INDEX(נתונים!$A$2:$A$2001,MATCH(ROW()-1,נתונים!$F$2:$F$2001,0)),"")</f>
        <v/>
      </c>
      <c r="B193" s="4" t="str">
        <f aca="false">IF(A193="","",SUMIF(נתונים!$A$2:$A$2001,A193,נתונים!$E$2:$E$2001))</f>
        <v/>
      </c>
      <c r="C193" s="4" t="str">
        <f aca="false">IF(A193="","",COUNTIFS(נתונים!$A$2:$A$2001,A193,נתונים!$E$2:$E$2001,"&gt;0"))</f>
        <v/>
      </c>
    </row>
    <row r="194" customFormat="false" ht="15" hidden="false" customHeight="false" outlineLevel="0" collapsed="false">
      <c r="A194" s="4" t="str">
        <f aca="false">IFERROR(INDEX(נתונים!$A$2:$A$2001,MATCH(ROW()-1,נתונים!$F$2:$F$2001,0)),"")</f>
        <v/>
      </c>
      <c r="B194" s="4" t="str">
        <f aca="false">IF(A194="","",SUMIF(נתונים!$A$2:$A$2001,A194,נתונים!$E$2:$E$2001))</f>
        <v/>
      </c>
      <c r="C194" s="4" t="str">
        <f aca="false">IF(A194="","",COUNTIFS(נתונים!$A$2:$A$2001,A194,נתונים!$E$2:$E$2001,"&gt;0"))</f>
        <v/>
      </c>
    </row>
    <row r="195" customFormat="false" ht="15" hidden="false" customHeight="false" outlineLevel="0" collapsed="false">
      <c r="A195" s="4" t="str">
        <f aca="false">IFERROR(INDEX(נתונים!$A$2:$A$2001,MATCH(ROW()-1,נתונים!$F$2:$F$2001,0)),"")</f>
        <v/>
      </c>
      <c r="B195" s="4" t="str">
        <f aca="false">IF(A195="","",SUMIF(נתונים!$A$2:$A$2001,A195,נתונים!$E$2:$E$2001))</f>
        <v/>
      </c>
      <c r="C195" s="4" t="str">
        <f aca="false">IF(A195="","",COUNTIFS(נתונים!$A$2:$A$2001,A195,נתונים!$E$2:$E$2001,"&gt;0"))</f>
        <v/>
      </c>
    </row>
    <row r="196" customFormat="false" ht="15" hidden="false" customHeight="false" outlineLevel="0" collapsed="false">
      <c r="A196" s="4" t="str">
        <f aca="false">IFERROR(INDEX(נתונים!$A$2:$A$2001,MATCH(ROW()-1,נתונים!$F$2:$F$2001,0)),"")</f>
        <v/>
      </c>
      <c r="B196" s="4" t="str">
        <f aca="false">IF(A196="","",SUMIF(נתונים!$A$2:$A$2001,A196,נתונים!$E$2:$E$2001))</f>
        <v/>
      </c>
      <c r="C196" s="4" t="str">
        <f aca="false">IF(A196="","",COUNTIFS(נתונים!$A$2:$A$2001,A196,נתונים!$E$2:$E$2001,"&gt;0"))</f>
        <v/>
      </c>
    </row>
    <row r="197" customFormat="false" ht="15" hidden="false" customHeight="false" outlineLevel="0" collapsed="false">
      <c r="A197" s="4" t="str">
        <f aca="false">IFERROR(INDEX(נתונים!$A$2:$A$2001,MATCH(ROW()-1,נתונים!$F$2:$F$2001,0)),"")</f>
        <v/>
      </c>
      <c r="B197" s="4" t="str">
        <f aca="false">IF(A197="","",SUMIF(נתונים!$A$2:$A$2001,A197,נתונים!$E$2:$E$2001))</f>
        <v/>
      </c>
      <c r="C197" s="4" t="str">
        <f aca="false">IF(A197="","",COUNTIFS(נתונים!$A$2:$A$2001,A197,נתונים!$E$2:$E$2001,"&gt;0"))</f>
        <v/>
      </c>
    </row>
    <row r="198" customFormat="false" ht="15" hidden="false" customHeight="false" outlineLevel="0" collapsed="false">
      <c r="A198" s="4" t="str">
        <f aca="false">IFERROR(INDEX(נתונים!$A$2:$A$2001,MATCH(ROW()-1,נתונים!$F$2:$F$2001,0)),"")</f>
        <v/>
      </c>
      <c r="B198" s="4" t="str">
        <f aca="false">IF(A198="","",SUMIF(נתונים!$A$2:$A$2001,A198,נתונים!$E$2:$E$2001))</f>
        <v/>
      </c>
      <c r="C198" s="4" t="str">
        <f aca="false">IF(A198="","",COUNTIFS(נתונים!$A$2:$A$2001,A198,נתונים!$E$2:$E$2001,"&gt;0"))</f>
        <v/>
      </c>
    </row>
    <row r="199" customFormat="false" ht="15" hidden="false" customHeight="false" outlineLevel="0" collapsed="false">
      <c r="A199" s="4" t="str">
        <f aca="false">IFERROR(INDEX(נתונים!$A$2:$A$2001,MATCH(ROW()-1,נתונים!$F$2:$F$2001,0)),"")</f>
        <v/>
      </c>
      <c r="B199" s="4" t="str">
        <f aca="false">IF(A199="","",SUMIF(נתונים!$A$2:$A$2001,A199,נתונים!$E$2:$E$2001))</f>
        <v/>
      </c>
      <c r="C199" s="4" t="str">
        <f aca="false">IF(A199="","",COUNTIFS(נתונים!$A$2:$A$2001,A199,נתונים!$E$2:$E$2001,"&gt;0"))</f>
        <v/>
      </c>
    </row>
    <row r="200" customFormat="false" ht="15" hidden="false" customHeight="false" outlineLevel="0" collapsed="false">
      <c r="A200" s="4" t="str">
        <f aca="false">IFERROR(INDEX(נתונים!$A$2:$A$2001,MATCH(ROW()-1,נתונים!$F$2:$F$2001,0)),"")</f>
        <v/>
      </c>
      <c r="B200" s="4" t="str">
        <f aca="false">IF(A200="","",SUMIF(נתונים!$A$2:$A$2001,A200,נתונים!$E$2:$E$2001))</f>
        <v/>
      </c>
      <c r="C200" s="4" t="str">
        <f aca="false">IF(A200="","",COUNTIFS(נתונים!$A$2:$A$2001,A200,נתונים!$E$2:$E$2001,"&gt;0"))</f>
        <v/>
      </c>
    </row>
    <row r="201" customFormat="false" ht="15" hidden="false" customHeight="false" outlineLevel="0" collapsed="false">
      <c r="A201" s="4" t="str">
        <f aca="false">IFERROR(INDEX(נתונים!$A$2:$A$2001,MATCH(ROW()-1,נתונים!$F$2:$F$2001,0)),"")</f>
        <v/>
      </c>
      <c r="B201" s="4" t="str">
        <f aca="false">IF(A201="","",SUMIF(נתונים!$A$2:$A$2001,A201,נתונים!$E$2:$E$2001))</f>
        <v/>
      </c>
      <c r="C201" s="4" t="str">
        <f aca="false">IF(A201="","",COUNTIFS(נתונים!$A$2:$A$2001,A201,נתונים!$E$2:$E$2001,"&gt;0"))</f>
        <v/>
      </c>
    </row>
    <row r="202" customFormat="false" ht="15" hidden="false" customHeight="false" outlineLevel="0" collapsed="false">
      <c r="A202" s="4" t="str">
        <f aca="false">IFERROR(INDEX(נתונים!$A$2:$A$2001,MATCH(ROW()-1,נתונים!$F$2:$F$2001,0)),"")</f>
        <v/>
      </c>
      <c r="B202" s="4" t="str">
        <f aca="false">IF(A202="","",SUMIF(נתונים!$A$2:$A$2001,A202,נתונים!$E$2:$E$2001))</f>
        <v/>
      </c>
      <c r="C202" s="4" t="str">
        <f aca="false">IF(A202="","",COUNTIFS(נתונים!$A$2:$A$2001,A202,נתונים!$E$2:$E$2001,"&gt;0"))</f>
        <v/>
      </c>
    </row>
    <row r="203" customFormat="false" ht="15" hidden="false" customHeight="false" outlineLevel="0" collapsed="false">
      <c r="A203" s="4" t="str">
        <f aca="false">IFERROR(INDEX(נתונים!$A$2:$A$2001,MATCH(ROW()-1,נתונים!$F$2:$F$2001,0)),"")</f>
        <v/>
      </c>
      <c r="B203" s="4" t="str">
        <f aca="false">IF(A203="","",SUMIF(נתונים!$A$2:$A$2001,A203,נתונים!$E$2:$E$2001))</f>
        <v/>
      </c>
      <c r="C203" s="4" t="str">
        <f aca="false">IF(A203="","",COUNTIFS(נתונים!$A$2:$A$2001,A203,נתונים!$E$2:$E$2001,"&gt;0"))</f>
        <v/>
      </c>
    </row>
    <row r="204" customFormat="false" ht="15" hidden="false" customHeight="false" outlineLevel="0" collapsed="false">
      <c r="A204" s="4" t="str">
        <f aca="false">IFERROR(INDEX(נתונים!$A$2:$A$2001,MATCH(ROW()-1,נתונים!$F$2:$F$2001,0)),"")</f>
        <v/>
      </c>
      <c r="B204" s="4" t="str">
        <f aca="false">IF(A204="","",SUMIF(נתונים!$A$2:$A$2001,A204,נתונים!$E$2:$E$2001))</f>
        <v/>
      </c>
      <c r="C204" s="4" t="str">
        <f aca="false">IF(A204="","",COUNTIFS(נתונים!$A$2:$A$2001,A204,נתונים!$E$2:$E$2001,"&gt;0"))</f>
        <v/>
      </c>
    </row>
    <row r="205" customFormat="false" ht="15" hidden="false" customHeight="false" outlineLevel="0" collapsed="false">
      <c r="A205" s="4" t="str">
        <f aca="false">IFERROR(INDEX(נתונים!$A$2:$A$2001,MATCH(ROW()-1,נתונים!$F$2:$F$2001,0)),"")</f>
        <v/>
      </c>
      <c r="B205" s="4" t="str">
        <f aca="false">IF(A205="","",SUMIF(נתונים!$A$2:$A$2001,A205,נתונים!$E$2:$E$2001))</f>
        <v/>
      </c>
      <c r="C205" s="4" t="str">
        <f aca="false">IF(A205="","",COUNTIFS(נתונים!$A$2:$A$2001,A205,נתונים!$E$2:$E$2001,"&gt;0"))</f>
        <v/>
      </c>
    </row>
    <row r="206" customFormat="false" ht="15" hidden="false" customHeight="false" outlineLevel="0" collapsed="false">
      <c r="A206" s="4" t="str">
        <f aca="false">IFERROR(INDEX(נתונים!$A$2:$A$2001,MATCH(ROW()-1,נתונים!$F$2:$F$2001,0)),"")</f>
        <v/>
      </c>
      <c r="B206" s="4" t="str">
        <f aca="false">IF(A206="","",SUMIF(נתונים!$A$2:$A$2001,A206,נתונים!$E$2:$E$2001))</f>
        <v/>
      </c>
      <c r="C206" s="4" t="str">
        <f aca="false">IF(A206="","",COUNTIFS(נתונים!$A$2:$A$2001,A206,נתונים!$E$2:$E$2001,"&gt;0"))</f>
        <v/>
      </c>
    </row>
    <row r="207" customFormat="false" ht="15" hidden="false" customHeight="false" outlineLevel="0" collapsed="false">
      <c r="A207" s="4" t="str">
        <f aca="false">IFERROR(INDEX(נתונים!$A$2:$A$2001,MATCH(ROW()-1,נתונים!$F$2:$F$2001,0)),"")</f>
        <v/>
      </c>
      <c r="B207" s="4" t="str">
        <f aca="false">IF(A207="","",SUMIF(נתונים!$A$2:$A$2001,A207,נתונים!$E$2:$E$2001))</f>
        <v/>
      </c>
      <c r="C207" s="4" t="str">
        <f aca="false">IF(A207="","",COUNTIFS(נתונים!$A$2:$A$2001,A207,נתונים!$E$2:$E$2001,"&gt;0"))</f>
        <v/>
      </c>
    </row>
    <row r="208" customFormat="false" ht="15" hidden="false" customHeight="false" outlineLevel="0" collapsed="false">
      <c r="A208" s="4" t="str">
        <f aca="false">IFERROR(INDEX(נתונים!$A$2:$A$2001,MATCH(ROW()-1,נתונים!$F$2:$F$2001,0)),"")</f>
        <v/>
      </c>
      <c r="B208" s="4" t="str">
        <f aca="false">IF(A208="","",SUMIF(נתונים!$A$2:$A$2001,A208,נתונים!$E$2:$E$2001))</f>
        <v/>
      </c>
      <c r="C208" s="4" t="str">
        <f aca="false">IF(A208="","",COUNTIFS(נתונים!$A$2:$A$2001,A208,נתונים!$E$2:$E$2001,"&gt;0"))</f>
        <v/>
      </c>
    </row>
    <row r="209" customFormat="false" ht="15" hidden="false" customHeight="false" outlineLevel="0" collapsed="false">
      <c r="A209" s="4" t="str">
        <f aca="false">IFERROR(INDEX(נתונים!$A$2:$A$2001,MATCH(ROW()-1,נתונים!$F$2:$F$2001,0)),"")</f>
        <v/>
      </c>
      <c r="B209" s="4" t="str">
        <f aca="false">IF(A209="","",SUMIF(נתונים!$A$2:$A$2001,A209,נתונים!$E$2:$E$2001))</f>
        <v/>
      </c>
      <c r="C209" s="4" t="str">
        <f aca="false">IF(A209="","",COUNTIFS(נתונים!$A$2:$A$2001,A209,נתונים!$E$2:$E$2001,"&gt;0"))</f>
        <v/>
      </c>
    </row>
    <row r="210" customFormat="false" ht="15" hidden="false" customHeight="false" outlineLevel="0" collapsed="false">
      <c r="A210" s="4" t="str">
        <f aca="false">IFERROR(INDEX(נתונים!$A$2:$A$2001,MATCH(ROW()-1,נתונים!$F$2:$F$2001,0)),"")</f>
        <v/>
      </c>
      <c r="B210" s="4" t="str">
        <f aca="false">IF(A210="","",SUMIF(נתונים!$A$2:$A$2001,A210,נתונים!$E$2:$E$2001))</f>
        <v/>
      </c>
      <c r="C210" s="4" t="str">
        <f aca="false">IF(A210="","",COUNTIFS(נתונים!$A$2:$A$2001,A210,נתונים!$E$2:$E$2001,"&gt;0"))</f>
        <v/>
      </c>
    </row>
    <row r="211" customFormat="false" ht="15" hidden="false" customHeight="false" outlineLevel="0" collapsed="false">
      <c r="A211" s="4" t="str">
        <f aca="false">IFERROR(INDEX(נתונים!$A$2:$A$2001,MATCH(ROW()-1,נתונים!$F$2:$F$2001,0)),"")</f>
        <v/>
      </c>
      <c r="B211" s="4" t="str">
        <f aca="false">IF(A211="","",SUMIF(נתונים!$A$2:$A$2001,A211,נתונים!$E$2:$E$2001))</f>
        <v/>
      </c>
      <c r="C211" s="4" t="str">
        <f aca="false">IF(A211="","",COUNTIFS(נתונים!$A$2:$A$2001,A211,נתונים!$E$2:$E$2001,"&gt;0"))</f>
        <v/>
      </c>
    </row>
    <row r="212" customFormat="false" ht="15" hidden="false" customHeight="false" outlineLevel="0" collapsed="false">
      <c r="A212" s="4" t="str">
        <f aca="false">IFERROR(INDEX(נתונים!$A$2:$A$2001,MATCH(ROW()-1,נתונים!$F$2:$F$2001,0)),"")</f>
        <v/>
      </c>
      <c r="B212" s="4" t="str">
        <f aca="false">IF(A212="","",SUMIF(נתונים!$A$2:$A$2001,A212,נתונים!$E$2:$E$2001))</f>
        <v/>
      </c>
      <c r="C212" s="4" t="str">
        <f aca="false">IF(A212="","",COUNTIFS(נתונים!$A$2:$A$2001,A212,נתונים!$E$2:$E$2001,"&gt;0"))</f>
        <v/>
      </c>
    </row>
    <row r="213" customFormat="false" ht="15" hidden="false" customHeight="false" outlineLevel="0" collapsed="false">
      <c r="A213" s="4" t="str">
        <f aca="false">IFERROR(INDEX(נתונים!$A$2:$A$2001,MATCH(ROW()-1,נתונים!$F$2:$F$2001,0)),"")</f>
        <v/>
      </c>
      <c r="B213" s="4" t="str">
        <f aca="false">IF(A213="","",SUMIF(נתונים!$A$2:$A$2001,A213,נתונים!$E$2:$E$2001))</f>
        <v/>
      </c>
      <c r="C213" s="4" t="str">
        <f aca="false">IF(A213="","",COUNTIFS(נתונים!$A$2:$A$2001,A213,נתונים!$E$2:$E$2001,"&gt;0"))</f>
        <v/>
      </c>
    </row>
    <row r="214" customFormat="false" ht="15" hidden="false" customHeight="false" outlineLevel="0" collapsed="false">
      <c r="A214" s="4" t="str">
        <f aca="false">IFERROR(INDEX(נתונים!$A$2:$A$2001,MATCH(ROW()-1,נתונים!$F$2:$F$2001,0)),"")</f>
        <v/>
      </c>
      <c r="B214" s="4" t="str">
        <f aca="false">IF(A214="","",SUMIF(נתונים!$A$2:$A$2001,A214,נתונים!$E$2:$E$2001))</f>
        <v/>
      </c>
      <c r="C214" s="4" t="str">
        <f aca="false">IF(A214="","",COUNTIFS(נתונים!$A$2:$A$2001,A214,נתונים!$E$2:$E$2001,"&gt;0"))</f>
        <v/>
      </c>
    </row>
    <row r="215" customFormat="false" ht="15" hidden="false" customHeight="false" outlineLevel="0" collapsed="false">
      <c r="A215" s="4" t="str">
        <f aca="false">IFERROR(INDEX(נתונים!$A$2:$A$2001,MATCH(ROW()-1,נתונים!$F$2:$F$2001,0)),"")</f>
        <v/>
      </c>
      <c r="B215" s="4" t="str">
        <f aca="false">IF(A215="","",SUMIF(נתונים!$A$2:$A$2001,A215,נתונים!$E$2:$E$2001))</f>
        <v/>
      </c>
      <c r="C215" s="4" t="str">
        <f aca="false">IF(A215="","",COUNTIFS(נתונים!$A$2:$A$2001,A215,נתונים!$E$2:$E$2001,"&gt;0"))</f>
        <v/>
      </c>
    </row>
    <row r="216" customFormat="false" ht="15" hidden="false" customHeight="false" outlineLevel="0" collapsed="false">
      <c r="A216" s="4" t="str">
        <f aca="false">IFERROR(INDEX(נתונים!$A$2:$A$2001,MATCH(ROW()-1,נתונים!$F$2:$F$2001,0)),"")</f>
        <v/>
      </c>
      <c r="B216" s="4" t="str">
        <f aca="false">IF(A216="","",SUMIF(נתונים!$A$2:$A$2001,A216,נתונים!$E$2:$E$2001))</f>
        <v/>
      </c>
      <c r="C216" s="4" t="str">
        <f aca="false">IF(A216="","",COUNTIFS(נתונים!$A$2:$A$2001,A216,נתונים!$E$2:$E$2001,"&gt;0"))</f>
        <v/>
      </c>
    </row>
    <row r="217" customFormat="false" ht="15" hidden="false" customHeight="false" outlineLevel="0" collapsed="false">
      <c r="A217" s="4" t="str">
        <f aca="false">IFERROR(INDEX(נתונים!$A$2:$A$2001,MATCH(ROW()-1,נתונים!$F$2:$F$2001,0)),"")</f>
        <v/>
      </c>
      <c r="B217" s="4" t="str">
        <f aca="false">IF(A217="","",SUMIF(נתונים!$A$2:$A$2001,A217,נתונים!$E$2:$E$2001))</f>
        <v/>
      </c>
      <c r="C217" s="4" t="str">
        <f aca="false">IF(A217="","",COUNTIFS(נתונים!$A$2:$A$2001,A217,נתונים!$E$2:$E$2001,"&gt;0"))</f>
        <v/>
      </c>
    </row>
    <row r="218" customFormat="false" ht="15" hidden="false" customHeight="false" outlineLevel="0" collapsed="false">
      <c r="A218" s="4" t="str">
        <f aca="false">IFERROR(INDEX(נתונים!$A$2:$A$2001,MATCH(ROW()-1,נתונים!$F$2:$F$2001,0)),"")</f>
        <v/>
      </c>
      <c r="B218" s="4" t="str">
        <f aca="false">IF(A218="","",SUMIF(נתונים!$A$2:$A$2001,A218,נתונים!$E$2:$E$2001))</f>
        <v/>
      </c>
      <c r="C218" s="4" t="str">
        <f aca="false">IF(A218="","",COUNTIFS(נתונים!$A$2:$A$2001,A218,נתונים!$E$2:$E$2001,"&gt;0"))</f>
        <v/>
      </c>
    </row>
    <row r="219" customFormat="false" ht="15" hidden="false" customHeight="false" outlineLevel="0" collapsed="false">
      <c r="A219" s="4" t="str">
        <f aca="false">IFERROR(INDEX(נתונים!$A$2:$A$2001,MATCH(ROW()-1,נתונים!$F$2:$F$2001,0)),"")</f>
        <v/>
      </c>
      <c r="B219" s="4" t="str">
        <f aca="false">IF(A219="","",SUMIF(נתונים!$A$2:$A$2001,A219,נתונים!$E$2:$E$2001))</f>
        <v/>
      </c>
      <c r="C219" s="4" t="str">
        <f aca="false">IF(A219="","",COUNTIFS(נתונים!$A$2:$A$2001,A219,נתונים!$E$2:$E$2001,"&gt;0"))</f>
        <v/>
      </c>
    </row>
    <row r="220" customFormat="false" ht="15" hidden="false" customHeight="false" outlineLevel="0" collapsed="false">
      <c r="A220" s="4" t="str">
        <f aca="false">IFERROR(INDEX(נתונים!$A$2:$A$2001,MATCH(ROW()-1,נתונים!$F$2:$F$2001,0)),"")</f>
        <v/>
      </c>
      <c r="B220" s="4" t="str">
        <f aca="false">IF(A220="","",SUMIF(נתונים!$A$2:$A$2001,A220,נתונים!$E$2:$E$2001))</f>
        <v/>
      </c>
      <c r="C220" s="4" t="str">
        <f aca="false">IF(A220="","",COUNTIFS(נתונים!$A$2:$A$2001,A220,נתונים!$E$2:$E$2001,"&gt;0"))</f>
        <v/>
      </c>
    </row>
    <row r="221" customFormat="false" ht="15" hidden="false" customHeight="false" outlineLevel="0" collapsed="false">
      <c r="A221" s="4" t="str">
        <f aca="false">IFERROR(INDEX(נתונים!$A$2:$A$2001,MATCH(ROW()-1,נתונים!$F$2:$F$2001,0)),"")</f>
        <v/>
      </c>
      <c r="B221" s="4" t="str">
        <f aca="false">IF(A221="","",SUMIF(נתונים!$A$2:$A$2001,A221,נתונים!$E$2:$E$2001))</f>
        <v/>
      </c>
      <c r="C221" s="4" t="str">
        <f aca="false">IF(A221="","",COUNTIFS(נתונים!$A$2:$A$2001,A221,נתונים!$E$2:$E$2001,"&gt;0"))</f>
        <v/>
      </c>
    </row>
    <row r="222" customFormat="false" ht="15" hidden="false" customHeight="false" outlineLevel="0" collapsed="false">
      <c r="A222" s="4" t="str">
        <f aca="false">IFERROR(INDEX(נתונים!$A$2:$A$2001,MATCH(ROW()-1,נתונים!$F$2:$F$2001,0)),"")</f>
        <v/>
      </c>
      <c r="B222" s="4" t="str">
        <f aca="false">IF(A222="","",SUMIF(נתונים!$A$2:$A$2001,A222,נתונים!$E$2:$E$2001))</f>
        <v/>
      </c>
      <c r="C222" s="4" t="str">
        <f aca="false">IF(A222="","",COUNTIFS(נתונים!$A$2:$A$2001,A222,נתונים!$E$2:$E$2001,"&gt;0"))</f>
        <v/>
      </c>
    </row>
    <row r="223" customFormat="false" ht="15" hidden="false" customHeight="false" outlineLevel="0" collapsed="false">
      <c r="A223" s="4" t="str">
        <f aca="false">IFERROR(INDEX(נתונים!$A$2:$A$2001,MATCH(ROW()-1,נתונים!$F$2:$F$2001,0)),"")</f>
        <v/>
      </c>
      <c r="B223" s="4" t="str">
        <f aca="false">IF(A223="","",SUMIF(נתונים!$A$2:$A$2001,A223,נתונים!$E$2:$E$2001))</f>
        <v/>
      </c>
      <c r="C223" s="4" t="str">
        <f aca="false">IF(A223="","",COUNTIFS(נתונים!$A$2:$A$2001,A223,נתונים!$E$2:$E$2001,"&gt;0"))</f>
        <v/>
      </c>
    </row>
    <row r="224" customFormat="false" ht="15" hidden="false" customHeight="false" outlineLevel="0" collapsed="false">
      <c r="A224" s="4" t="str">
        <f aca="false">IFERROR(INDEX(נתונים!$A$2:$A$2001,MATCH(ROW()-1,נתונים!$F$2:$F$2001,0)),"")</f>
        <v/>
      </c>
      <c r="B224" s="4" t="str">
        <f aca="false">IF(A224="","",SUMIF(נתונים!$A$2:$A$2001,A224,נתונים!$E$2:$E$2001))</f>
        <v/>
      </c>
      <c r="C224" s="4" t="str">
        <f aca="false">IF(A224="","",COUNTIFS(נתונים!$A$2:$A$2001,A224,נתונים!$E$2:$E$2001,"&gt;0"))</f>
        <v/>
      </c>
    </row>
    <row r="225" customFormat="false" ht="15" hidden="false" customHeight="false" outlineLevel="0" collapsed="false">
      <c r="A225" s="4" t="str">
        <f aca="false">IFERROR(INDEX(נתונים!$A$2:$A$2001,MATCH(ROW()-1,נתונים!$F$2:$F$2001,0)),"")</f>
        <v/>
      </c>
      <c r="B225" s="4" t="str">
        <f aca="false">IF(A225="","",SUMIF(נתונים!$A$2:$A$2001,A225,נתונים!$E$2:$E$2001))</f>
        <v/>
      </c>
      <c r="C225" s="4" t="str">
        <f aca="false">IF(A225="","",COUNTIFS(נתונים!$A$2:$A$2001,A225,נתונים!$E$2:$E$2001,"&gt;0"))</f>
        <v/>
      </c>
    </row>
    <row r="226" customFormat="false" ht="15" hidden="false" customHeight="false" outlineLevel="0" collapsed="false">
      <c r="A226" s="4" t="str">
        <f aca="false">IFERROR(INDEX(נתונים!$A$2:$A$2001,MATCH(ROW()-1,נתונים!$F$2:$F$2001,0)),"")</f>
        <v/>
      </c>
      <c r="B226" s="4" t="str">
        <f aca="false">IF(A226="","",SUMIF(נתונים!$A$2:$A$2001,A226,נתונים!$E$2:$E$2001))</f>
        <v/>
      </c>
      <c r="C226" s="4" t="str">
        <f aca="false">IF(A226="","",COUNTIFS(נתונים!$A$2:$A$2001,A226,נתונים!$E$2:$E$2001,"&gt;0"))</f>
        <v/>
      </c>
    </row>
    <row r="227" customFormat="false" ht="15" hidden="false" customHeight="false" outlineLevel="0" collapsed="false">
      <c r="A227" s="4" t="str">
        <f aca="false">IFERROR(INDEX(נתונים!$A$2:$A$2001,MATCH(ROW()-1,נתונים!$F$2:$F$2001,0)),"")</f>
        <v/>
      </c>
      <c r="B227" s="4" t="str">
        <f aca="false">IF(A227="","",SUMIF(נתונים!$A$2:$A$2001,A227,נתונים!$E$2:$E$2001))</f>
        <v/>
      </c>
      <c r="C227" s="4" t="str">
        <f aca="false">IF(A227="","",COUNTIFS(נתונים!$A$2:$A$2001,A227,נתונים!$E$2:$E$2001,"&gt;0"))</f>
        <v/>
      </c>
    </row>
    <row r="228" customFormat="false" ht="15" hidden="false" customHeight="false" outlineLevel="0" collapsed="false">
      <c r="A228" s="4" t="str">
        <f aca="false">IFERROR(INDEX(נתונים!$A$2:$A$2001,MATCH(ROW()-1,נתונים!$F$2:$F$2001,0)),"")</f>
        <v/>
      </c>
      <c r="B228" s="4" t="str">
        <f aca="false">IF(A228="","",SUMIF(נתונים!$A$2:$A$2001,A228,נתונים!$E$2:$E$2001))</f>
        <v/>
      </c>
      <c r="C228" s="4" t="str">
        <f aca="false">IF(A228="","",COUNTIFS(נתונים!$A$2:$A$2001,A228,נתונים!$E$2:$E$2001,"&gt;0"))</f>
        <v/>
      </c>
    </row>
    <row r="229" customFormat="false" ht="15" hidden="false" customHeight="false" outlineLevel="0" collapsed="false">
      <c r="A229" s="4" t="str">
        <f aca="false">IFERROR(INDEX(נתונים!$A$2:$A$2001,MATCH(ROW()-1,נתונים!$F$2:$F$2001,0)),"")</f>
        <v/>
      </c>
      <c r="B229" s="4" t="str">
        <f aca="false">IF(A229="","",SUMIF(נתונים!$A$2:$A$2001,A229,נתונים!$E$2:$E$2001))</f>
        <v/>
      </c>
      <c r="C229" s="4" t="str">
        <f aca="false">IF(A229="","",COUNTIFS(נתונים!$A$2:$A$2001,A229,נתונים!$E$2:$E$2001,"&gt;0"))</f>
        <v/>
      </c>
    </row>
    <row r="230" customFormat="false" ht="15" hidden="false" customHeight="false" outlineLevel="0" collapsed="false">
      <c r="A230" s="4" t="str">
        <f aca="false">IFERROR(INDEX(נתונים!$A$2:$A$2001,MATCH(ROW()-1,נתונים!$F$2:$F$2001,0)),"")</f>
        <v/>
      </c>
      <c r="B230" s="4" t="str">
        <f aca="false">IF(A230="","",SUMIF(נתונים!$A$2:$A$2001,A230,נתונים!$E$2:$E$2001))</f>
        <v/>
      </c>
      <c r="C230" s="4" t="str">
        <f aca="false">IF(A230="","",COUNTIFS(נתונים!$A$2:$A$2001,A230,נתונים!$E$2:$E$2001,"&gt;0"))</f>
        <v/>
      </c>
    </row>
    <row r="231" customFormat="false" ht="15" hidden="false" customHeight="false" outlineLevel="0" collapsed="false">
      <c r="A231" s="4" t="str">
        <f aca="false">IFERROR(INDEX(נתונים!$A$2:$A$2001,MATCH(ROW()-1,נתונים!$F$2:$F$2001,0)),"")</f>
        <v/>
      </c>
      <c r="B231" s="4" t="str">
        <f aca="false">IF(A231="","",SUMIF(נתונים!$A$2:$A$2001,A231,נתונים!$E$2:$E$2001))</f>
        <v/>
      </c>
      <c r="C231" s="4" t="str">
        <f aca="false">IF(A231="","",COUNTIFS(נתונים!$A$2:$A$2001,A231,נתונים!$E$2:$E$2001,"&gt;0"))</f>
        <v/>
      </c>
    </row>
    <row r="232" customFormat="false" ht="15" hidden="false" customHeight="false" outlineLevel="0" collapsed="false">
      <c r="A232" s="4" t="str">
        <f aca="false">IFERROR(INDEX(נתונים!$A$2:$A$2001,MATCH(ROW()-1,נתונים!$F$2:$F$2001,0)),"")</f>
        <v/>
      </c>
      <c r="B232" s="4" t="str">
        <f aca="false">IF(A232="","",SUMIF(נתונים!$A$2:$A$2001,A232,נתונים!$E$2:$E$2001))</f>
        <v/>
      </c>
      <c r="C232" s="4" t="str">
        <f aca="false">IF(A232="","",COUNTIFS(נתונים!$A$2:$A$2001,A232,נתונים!$E$2:$E$2001,"&gt;0"))</f>
        <v/>
      </c>
    </row>
    <row r="233" customFormat="false" ht="15" hidden="false" customHeight="false" outlineLevel="0" collapsed="false">
      <c r="A233" s="4" t="str">
        <f aca="false">IFERROR(INDEX(נתונים!$A$2:$A$2001,MATCH(ROW()-1,נתונים!$F$2:$F$2001,0)),"")</f>
        <v/>
      </c>
      <c r="B233" s="4" t="str">
        <f aca="false">IF(A233="","",SUMIF(נתונים!$A$2:$A$2001,A233,נתונים!$E$2:$E$2001))</f>
        <v/>
      </c>
      <c r="C233" s="4" t="str">
        <f aca="false">IF(A233="","",COUNTIFS(נתונים!$A$2:$A$2001,A233,נתונים!$E$2:$E$2001,"&gt;0"))</f>
        <v/>
      </c>
    </row>
    <row r="234" customFormat="false" ht="15" hidden="false" customHeight="false" outlineLevel="0" collapsed="false">
      <c r="A234" s="4" t="str">
        <f aca="false">IFERROR(INDEX(נתונים!$A$2:$A$2001,MATCH(ROW()-1,נתונים!$F$2:$F$2001,0)),"")</f>
        <v/>
      </c>
      <c r="B234" s="4" t="str">
        <f aca="false">IF(A234="","",SUMIF(נתונים!$A$2:$A$2001,A234,נתונים!$E$2:$E$2001))</f>
        <v/>
      </c>
      <c r="C234" s="4" t="str">
        <f aca="false">IF(A234="","",COUNTIFS(נתונים!$A$2:$A$2001,A234,נתונים!$E$2:$E$2001,"&gt;0"))</f>
        <v/>
      </c>
    </row>
    <row r="235" customFormat="false" ht="15" hidden="false" customHeight="false" outlineLevel="0" collapsed="false">
      <c r="A235" s="4" t="str">
        <f aca="false">IFERROR(INDEX(נתונים!$A$2:$A$2001,MATCH(ROW()-1,נתונים!$F$2:$F$2001,0)),"")</f>
        <v/>
      </c>
      <c r="B235" s="4" t="str">
        <f aca="false">IF(A235="","",SUMIF(נתונים!$A$2:$A$2001,A235,נתונים!$E$2:$E$2001))</f>
        <v/>
      </c>
      <c r="C235" s="4" t="str">
        <f aca="false">IF(A235="","",COUNTIFS(נתונים!$A$2:$A$2001,A235,נתונים!$E$2:$E$2001,"&gt;0"))</f>
        <v/>
      </c>
    </row>
    <row r="236" customFormat="false" ht="15" hidden="false" customHeight="false" outlineLevel="0" collapsed="false">
      <c r="A236" s="4" t="str">
        <f aca="false">IFERROR(INDEX(נתונים!$A$2:$A$2001,MATCH(ROW()-1,נתונים!$F$2:$F$2001,0)),"")</f>
        <v/>
      </c>
      <c r="B236" s="4" t="str">
        <f aca="false">IF(A236="","",SUMIF(נתונים!$A$2:$A$2001,A236,נתונים!$E$2:$E$2001))</f>
        <v/>
      </c>
      <c r="C236" s="4" t="str">
        <f aca="false">IF(A236="","",COUNTIFS(נתונים!$A$2:$A$2001,A236,נתונים!$E$2:$E$2001,"&gt;0"))</f>
        <v/>
      </c>
    </row>
    <row r="237" customFormat="false" ht="15" hidden="false" customHeight="false" outlineLevel="0" collapsed="false">
      <c r="A237" s="4" t="str">
        <f aca="false">IFERROR(INDEX(נתונים!$A$2:$A$2001,MATCH(ROW()-1,נתונים!$F$2:$F$2001,0)),"")</f>
        <v/>
      </c>
      <c r="B237" s="4" t="str">
        <f aca="false">IF(A237="","",SUMIF(נתונים!$A$2:$A$2001,A237,נתונים!$E$2:$E$2001))</f>
        <v/>
      </c>
      <c r="C237" s="4" t="str">
        <f aca="false">IF(A237="","",COUNTIFS(נתונים!$A$2:$A$2001,A237,נתונים!$E$2:$E$2001,"&gt;0"))</f>
        <v/>
      </c>
    </row>
    <row r="238" customFormat="false" ht="15" hidden="false" customHeight="false" outlineLevel="0" collapsed="false">
      <c r="A238" s="4" t="str">
        <f aca="false">IFERROR(INDEX(נתונים!$A$2:$A$2001,MATCH(ROW()-1,נתונים!$F$2:$F$2001,0)),"")</f>
        <v/>
      </c>
      <c r="B238" s="4" t="str">
        <f aca="false">IF(A238="","",SUMIF(נתונים!$A$2:$A$2001,A238,נתונים!$E$2:$E$2001))</f>
        <v/>
      </c>
      <c r="C238" s="4" t="str">
        <f aca="false">IF(A238="","",COUNTIFS(נתונים!$A$2:$A$2001,A238,נתונים!$E$2:$E$2001,"&gt;0"))</f>
        <v/>
      </c>
    </row>
    <row r="239" customFormat="false" ht="15" hidden="false" customHeight="false" outlineLevel="0" collapsed="false">
      <c r="A239" s="4" t="str">
        <f aca="false">IFERROR(INDEX(נתונים!$A$2:$A$2001,MATCH(ROW()-1,נתונים!$F$2:$F$2001,0)),"")</f>
        <v/>
      </c>
      <c r="B239" s="4" t="str">
        <f aca="false">IF(A239="","",SUMIF(נתונים!$A$2:$A$2001,A239,נתונים!$E$2:$E$2001))</f>
        <v/>
      </c>
      <c r="C239" s="4" t="str">
        <f aca="false">IF(A239="","",COUNTIFS(נתונים!$A$2:$A$2001,A239,נתונים!$E$2:$E$2001,"&gt;0"))</f>
        <v/>
      </c>
    </row>
    <row r="240" customFormat="false" ht="15" hidden="false" customHeight="false" outlineLevel="0" collapsed="false">
      <c r="A240" s="4" t="str">
        <f aca="false">IFERROR(INDEX(נתונים!$A$2:$A$2001,MATCH(ROW()-1,נתונים!$F$2:$F$2001,0)),"")</f>
        <v/>
      </c>
      <c r="B240" s="4" t="str">
        <f aca="false">IF(A240="","",SUMIF(נתונים!$A$2:$A$2001,A240,נתונים!$E$2:$E$2001))</f>
        <v/>
      </c>
      <c r="C240" s="4" t="str">
        <f aca="false">IF(A240="","",COUNTIFS(נתונים!$A$2:$A$2001,A240,נתונים!$E$2:$E$2001,"&gt;0"))</f>
        <v/>
      </c>
    </row>
    <row r="241" customFormat="false" ht="15" hidden="false" customHeight="false" outlineLevel="0" collapsed="false">
      <c r="A241" s="4" t="str">
        <f aca="false">IFERROR(INDEX(נתונים!$A$2:$A$2001,MATCH(ROW()-1,נתונים!$F$2:$F$2001,0)),"")</f>
        <v/>
      </c>
      <c r="B241" s="4" t="str">
        <f aca="false">IF(A241="","",SUMIF(נתונים!$A$2:$A$2001,A241,נתונים!$E$2:$E$2001))</f>
        <v/>
      </c>
      <c r="C241" s="4" t="str">
        <f aca="false">IF(A241="","",COUNTIFS(נתונים!$A$2:$A$2001,A241,נתונים!$E$2:$E$2001,"&gt;0"))</f>
        <v/>
      </c>
    </row>
    <row r="242" customFormat="false" ht="15" hidden="false" customHeight="false" outlineLevel="0" collapsed="false">
      <c r="A242" s="4" t="str">
        <f aca="false">IFERROR(INDEX(נתונים!$A$2:$A$2001,MATCH(ROW()-1,נתונים!$F$2:$F$2001,0)),"")</f>
        <v/>
      </c>
      <c r="B242" s="4" t="str">
        <f aca="false">IF(A242="","",SUMIF(נתונים!$A$2:$A$2001,A242,נתונים!$E$2:$E$2001))</f>
        <v/>
      </c>
      <c r="C242" s="4" t="str">
        <f aca="false">IF(A242="","",COUNTIFS(נתונים!$A$2:$A$2001,A242,נתונים!$E$2:$E$2001,"&gt;0"))</f>
        <v/>
      </c>
    </row>
    <row r="243" customFormat="false" ht="15" hidden="false" customHeight="false" outlineLevel="0" collapsed="false">
      <c r="A243" s="4" t="str">
        <f aca="false">IFERROR(INDEX(נתונים!$A$2:$A$2001,MATCH(ROW()-1,נתונים!$F$2:$F$2001,0)),"")</f>
        <v/>
      </c>
      <c r="B243" s="4" t="str">
        <f aca="false">IF(A243="","",SUMIF(נתונים!$A$2:$A$2001,A243,נתונים!$E$2:$E$2001))</f>
        <v/>
      </c>
      <c r="C243" s="4" t="str">
        <f aca="false">IF(A243="","",COUNTIFS(נתונים!$A$2:$A$2001,A243,נתונים!$E$2:$E$2001,"&gt;0"))</f>
        <v/>
      </c>
    </row>
    <row r="244" customFormat="false" ht="15" hidden="false" customHeight="false" outlineLevel="0" collapsed="false">
      <c r="A244" s="4" t="str">
        <f aca="false">IFERROR(INDEX(נתונים!$A$2:$A$2001,MATCH(ROW()-1,נתונים!$F$2:$F$2001,0)),"")</f>
        <v/>
      </c>
      <c r="B244" s="4" t="str">
        <f aca="false">IF(A244="","",SUMIF(נתונים!$A$2:$A$2001,A244,נתונים!$E$2:$E$2001))</f>
        <v/>
      </c>
      <c r="C244" s="4" t="str">
        <f aca="false">IF(A244="","",COUNTIFS(נתונים!$A$2:$A$2001,A244,נתונים!$E$2:$E$2001,"&gt;0"))</f>
        <v/>
      </c>
    </row>
    <row r="245" customFormat="false" ht="15" hidden="false" customHeight="false" outlineLevel="0" collapsed="false">
      <c r="A245" s="4" t="str">
        <f aca="false">IFERROR(INDEX(נתונים!$A$2:$A$2001,MATCH(ROW()-1,נתונים!$F$2:$F$2001,0)),"")</f>
        <v/>
      </c>
      <c r="B245" s="4" t="str">
        <f aca="false">IF(A245="","",SUMIF(נתונים!$A$2:$A$2001,A245,נתונים!$E$2:$E$2001))</f>
        <v/>
      </c>
      <c r="C245" s="4" t="str">
        <f aca="false">IF(A245="","",COUNTIFS(נתונים!$A$2:$A$2001,A245,נתונים!$E$2:$E$2001,"&gt;0"))</f>
        <v/>
      </c>
    </row>
    <row r="246" customFormat="false" ht="15" hidden="false" customHeight="false" outlineLevel="0" collapsed="false">
      <c r="A246" s="4" t="str">
        <f aca="false">IFERROR(INDEX(נתונים!$A$2:$A$2001,MATCH(ROW()-1,נתונים!$F$2:$F$2001,0)),"")</f>
        <v/>
      </c>
      <c r="B246" s="4" t="str">
        <f aca="false">IF(A246="","",SUMIF(נתונים!$A$2:$A$2001,A246,נתונים!$E$2:$E$2001))</f>
        <v/>
      </c>
      <c r="C246" s="4" t="str">
        <f aca="false">IF(A246="","",COUNTIFS(נתונים!$A$2:$A$2001,A246,נתונים!$E$2:$E$2001,"&gt;0"))</f>
        <v/>
      </c>
    </row>
    <row r="247" customFormat="false" ht="15" hidden="false" customHeight="false" outlineLevel="0" collapsed="false">
      <c r="A247" s="4" t="str">
        <f aca="false">IFERROR(INDEX(נתונים!$A$2:$A$2001,MATCH(ROW()-1,נתונים!$F$2:$F$2001,0)),"")</f>
        <v/>
      </c>
      <c r="B247" s="4" t="str">
        <f aca="false">IF(A247="","",SUMIF(נתונים!$A$2:$A$2001,A247,נתונים!$E$2:$E$2001))</f>
        <v/>
      </c>
      <c r="C247" s="4" t="str">
        <f aca="false">IF(A247="","",COUNTIFS(נתונים!$A$2:$A$2001,A247,נתונים!$E$2:$E$2001,"&gt;0"))</f>
        <v/>
      </c>
    </row>
    <row r="248" customFormat="false" ht="15" hidden="false" customHeight="false" outlineLevel="0" collapsed="false">
      <c r="A248" s="4" t="str">
        <f aca="false">IFERROR(INDEX(נתונים!$A$2:$A$2001,MATCH(ROW()-1,נתונים!$F$2:$F$2001,0)),"")</f>
        <v/>
      </c>
      <c r="B248" s="4" t="str">
        <f aca="false">IF(A248="","",SUMIF(נתונים!$A$2:$A$2001,A248,נתונים!$E$2:$E$2001))</f>
        <v/>
      </c>
      <c r="C248" s="4" t="str">
        <f aca="false">IF(A248="","",COUNTIFS(נתונים!$A$2:$A$2001,A248,נתונים!$E$2:$E$2001,"&gt;0"))</f>
        <v/>
      </c>
    </row>
    <row r="249" customFormat="false" ht="15" hidden="false" customHeight="false" outlineLevel="0" collapsed="false">
      <c r="A249" s="4" t="str">
        <f aca="false">IFERROR(INDEX(נתונים!$A$2:$A$2001,MATCH(ROW()-1,נתונים!$F$2:$F$2001,0)),"")</f>
        <v/>
      </c>
      <c r="B249" s="4" t="str">
        <f aca="false">IF(A249="","",SUMIF(נתונים!$A$2:$A$2001,A249,נתונים!$E$2:$E$2001))</f>
        <v/>
      </c>
      <c r="C249" s="4" t="str">
        <f aca="false">IF(A249="","",COUNTIFS(נתונים!$A$2:$A$2001,A249,נתונים!$E$2:$E$2001,"&gt;0"))</f>
        <v/>
      </c>
    </row>
    <row r="250" customFormat="false" ht="15" hidden="false" customHeight="false" outlineLevel="0" collapsed="false">
      <c r="A250" s="4" t="str">
        <f aca="false">IFERROR(INDEX(נתונים!$A$2:$A$2001,MATCH(ROW()-1,נתונים!$F$2:$F$2001,0)),"")</f>
        <v/>
      </c>
      <c r="B250" s="4" t="str">
        <f aca="false">IF(A250="","",SUMIF(נתונים!$A$2:$A$2001,A250,נתונים!$E$2:$E$2001))</f>
        <v/>
      </c>
      <c r="C250" s="4" t="str">
        <f aca="false">IF(A250="","",COUNTIFS(נתונים!$A$2:$A$2001,A250,נתונים!$E$2:$E$2001,"&gt;0"))</f>
        <v/>
      </c>
    </row>
    <row r="251" customFormat="false" ht="15" hidden="false" customHeight="false" outlineLevel="0" collapsed="false">
      <c r="A251" s="4" t="str">
        <f aca="false">IFERROR(INDEX(נתונים!$A$2:$A$2001,MATCH(ROW()-1,נתונים!$F$2:$F$2001,0)),"")</f>
        <v/>
      </c>
      <c r="B251" s="4" t="str">
        <f aca="false">IF(A251="","",SUMIF(נתונים!$A$2:$A$2001,A251,נתונים!$E$2:$E$2001))</f>
        <v/>
      </c>
      <c r="C251" s="4" t="str">
        <f aca="false">IF(A251="","",COUNTIFS(נתונים!$A$2:$A$2001,A251,נתונים!$E$2:$E$2001,"&gt;0"))</f>
        <v/>
      </c>
    </row>
    <row r="252" customFormat="false" ht="15" hidden="false" customHeight="false" outlineLevel="0" collapsed="false">
      <c r="A252" s="4" t="str">
        <f aca="false">IFERROR(INDEX(נתונים!$A$2:$A$2001,MATCH(ROW()-1,נתונים!$F$2:$F$2001,0)),"")</f>
        <v/>
      </c>
      <c r="B252" s="4" t="str">
        <f aca="false">IF(A252="","",SUMIF(נתונים!$A$2:$A$2001,A252,נתונים!$E$2:$E$2001))</f>
        <v/>
      </c>
      <c r="C252" s="4" t="str">
        <f aca="false">IF(A252="","",COUNTIFS(נתונים!$A$2:$A$2001,A252,נתונים!$E$2:$E$2001,"&gt;0"))</f>
        <v/>
      </c>
    </row>
    <row r="253" customFormat="false" ht="15" hidden="false" customHeight="false" outlineLevel="0" collapsed="false">
      <c r="A253" s="4" t="str">
        <f aca="false">IFERROR(INDEX(נתונים!$A$2:$A$2001,MATCH(ROW()-1,נתונים!$F$2:$F$2001,0)),"")</f>
        <v/>
      </c>
      <c r="B253" s="4" t="str">
        <f aca="false">IF(A253="","",SUMIF(נתונים!$A$2:$A$2001,A253,נתונים!$E$2:$E$2001))</f>
        <v/>
      </c>
      <c r="C253" s="4" t="str">
        <f aca="false">IF(A253="","",COUNTIFS(נתונים!$A$2:$A$2001,A253,נתונים!$E$2:$E$2001,"&gt;0"))</f>
        <v/>
      </c>
    </row>
    <row r="254" customFormat="false" ht="15" hidden="false" customHeight="false" outlineLevel="0" collapsed="false">
      <c r="A254" s="4" t="str">
        <f aca="false">IFERROR(INDEX(נתונים!$A$2:$A$2001,MATCH(ROW()-1,נתונים!$F$2:$F$2001,0)),"")</f>
        <v/>
      </c>
      <c r="B254" s="4" t="str">
        <f aca="false">IF(A254="","",SUMIF(נתונים!$A$2:$A$2001,A254,נתונים!$E$2:$E$2001))</f>
        <v/>
      </c>
      <c r="C254" s="4" t="str">
        <f aca="false">IF(A254="","",COUNTIFS(נתונים!$A$2:$A$2001,A254,נתונים!$E$2:$E$2001,"&gt;0"))</f>
        <v/>
      </c>
    </row>
    <row r="255" customFormat="false" ht="15" hidden="false" customHeight="false" outlineLevel="0" collapsed="false">
      <c r="A255" s="4" t="str">
        <f aca="false">IFERROR(INDEX(נתונים!$A$2:$A$2001,MATCH(ROW()-1,נתונים!$F$2:$F$2001,0)),"")</f>
        <v/>
      </c>
      <c r="B255" s="4" t="str">
        <f aca="false">IF(A255="","",SUMIF(נתונים!$A$2:$A$2001,A255,נתונים!$E$2:$E$2001))</f>
        <v/>
      </c>
      <c r="C255" s="4" t="str">
        <f aca="false">IF(A255="","",COUNTIFS(נתונים!$A$2:$A$2001,A255,נתונים!$E$2:$E$2001,"&gt;0"))</f>
        <v/>
      </c>
    </row>
    <row r="256" customFormat="false" ht="15" hidden="false" customHeight="false" outlineLevel="0" collapsed="false">
      <c r="A256" s="4" t="str">
        <f aca="false">IFERROR(INDEX(נתונים!$A$2:$A$2001,MATCH(ROW()-1,נתונים!$F$2:$F$2001,0)),"")</f>
        <v/>
      </c>
      <c r="B256" s="4" t="str">
        <f aca="false">IF(A256="","",SUMIF(נתונים!$A$2:$A$2001,A256,נתונים!$E$2:$E$2001))</f>
        <v/>
      </c>
      <c r="C256" s="4" t="str">
        <f aca="false">IF(A256="","",COUNTIFS(נתונים!$A$2:$A$2001,A256,נתונים!$E$2:$E$2001,"&gt;0"))</f>
        <v/>
      </c>
    </row>
    <row r="257" customFormat="false" ht="15" hidden="false" customHeight="false" outlineLevel="0" collapsed="false">
      <c r="A257" s="4" t="str">
        <f aca="false">IFERROR(INDEX(נתונים!$A$2:$A$2001,MATCH(ROW()-1,נתונים!$F$2:$F$2001,0)),"")</f>
        <v/>
      </c>
      <c r="B257" s="4" t="str">
        <f aca="false">IF(A257="","",SUMIF(נתונים!$A$2:$A$2001,A257,נתונים!$E$2:$E$2001))</f>
        <v/>
      </c>
      <c r="C257" s="4" t="str">
        <f aca="false">IF(A257="","",COUNTIFS(נתונים!$A$2:$A$2001,A257,נתונים!$E$2:$E$2001,"&gt;0"))</f>
        <v/>
      </c>
    </row>
    <row r="258" customFormat="false" ht="15" hidden="false" customHeight="false" outlineLevel="0" collapsed="false">
      <c r="A258" s="4" t="str">
        <f aca="false">IFERROR(INDEX(נתונים!$A$2:$A$2001,MATCH(ROW()-1,נתונים!$F$2:$F$2001,0)),"")</f>
        <v/>
      </c>
      <c r="B258" s="4" t="str">
        <f aca="false">IF(A258="","",SUMIF(נתונים!$A$2:$A$2001,A258,נתונים!$E$2:$E$2001))</f>
        <v/>
      </c>
      <c r="C258" s="4" t="str">
        <f aca="false">IF(A258="","",COUNTIFS(נתונים!$A$2:$A$2001,A258,נתונים!$E$2:$E$2001,"&gt;0"))</f>
        <v/>
      </c>
    </row>
    <row r="259" customFormat="false" ht="15" hidden="false" customHeight="false" outlineLevel="0" collapsed="false">
      <c r="A259" s="4" t="str">
        <f aca="false">IFERROR(INDEX(נתונים!$A$2:$A$2001,MATCH(ROW()-1,נתונים!$F$2:$F$2001,0)),"")</f>
        <v/>
      </c>
      <c r="B259" s="4" t="str">
        <f aca="false">IF(A259="","",SUMIF(נתונים!$A$2:$A$2001,A259,נתונים!$E$2:$E$2001))</f>
        <v/>
      </c>
      <c r="C259" s="4" t="str">
        <f aca="false">IF(A259="","",COUNTIFS(נתונים!$A$2:$A$2001,A259,נתונים!$E$2:$E$2001,"&gt;0"))</f>
        <v/>
      </c>
    </row>
    <row r="260" customFormat="false" ht="15" hidden="false" customHeight="false" outlineLevel="0" collapsed="false">
      <c r="A260" s="4" t="str">
        <f aca="false">IFERROR(INDEX(נתונים!$A$2:$A$2001,MATCH(ROW()-1,נתונים!$F$2:$F$2001,0)),"")</f>
        <v/>
      </c>
      <c r="B260" s="4" t="str">
        <f aca="false">IF(A260="","",SUMIF(נתונים!$A$2:$A$2001,A260,נתונים!$E$2:$E$2001))</f>
        <v/>
      </c>
      <c r="C260" s="4" t="str">
        <f aca="false">IF(A260="","",COUNTIFS(נתונים!$A$2:$A$2001,A260,נתונים!$E$2:$E$2001,"&gt;0"))</f>
        <v/>
      </c>
    </row>
    <row r="261" customFormat="false" ht="15" hidden="false" customHeight="false" outlineLevel="0" collapsed="false">
      <c r="A261" s="4" t="str">
        <f aca="false">IFERROR(INDEX(נתונים!$A$2:$A$2001,MATCH(ROW()-1,נתונים!$F$2:$F$2001,0)),"")</f>
        <v/>
      </c>
      <c r="B261" s="4" t="str">
        <f aca="false">IF(A261="","",SUMIF(נתונים!$A$2:$A$2001,A261,נתונים!$E$2:$E$2001))</f>
        <v/>
      </c>
      <c r="C261" s="4" t="str">
        <f aca="false">IF(A261="","",COUNTIFS(נתונים!$A$2:$A$2001,A261,נתונים!$E$2:$E$2001,"&gt;0"))</f>
        <v/>
      </c>
    </row>
    <row r="262" customFormat="false" ht="15" hidden="false" customHeight="false" outlineLevel="0" collapsed="false">
      <c r="A262" s="4" t="str">
        <f aca="false">IFERROR(INDEX(נתונים!$A$2:$A$2001,MATCH(ROW()-1,נתונים!$F$2:$F$2001,0)),"")</f>
        <v/>
      </c>
      <c r="B262" s="4" t="str">
        <f aca="false">IF(A262="","",SUMIF(נתונים!$A$2:$A$2001,A262,נתונים!$E$2:$E$2001))</f>
        <v/>
      </c>
      <c r="C262" s="4" t="str">
        <f aca="false">IF(A262="","",COUNTIFS(נתונים!$A$2:$A$2001,A262,נתונים!$E$2:$E$2001,"&gt;0"))</f>
        <v/>
      </c>
    </row>
    <row r="263" customFormat="false" ht="15" hidden="false" customHeight="false" outlineLevel="0" collapsed="false">
      <c r="A263" s="4" t="str">
        <f aca="false">IFERROR(INDEX(נתונים!$A$2:$A$2001,MATCH(ROW()-1,נתונים!$F$2:$F$2001,0)),"")</f>
        <v/>
      </c>
      <c r="B263" s="4" t="str">
        <f aca="false">IF(A263="","",SUMIF(נתונים!$A$2:$A$2001,A263,נתונים!$E$2:$E$2001))</f>
        <v/>
      </c>
      <c r="C263" s="4" t="str">
        <f aca="false">IF(A263="","",COUNTIFS(נתונים!$A$2:$A$2001,A263,נתונים!$E$2:$E$2001,"&gt;0"))</f>
        <v/>
      </c>
    </row>
    <row r="264" customFormat="false" ht="15" hidden="false" customHeight="false" outlineLevel="0" collapsed="false">
      <c r="A264" s="4" t="str">
        <f aca="false">IFERROR(INDEX(נתונים!$A$2:$A$2001,MATCH(ROW()-1,נתונים!$F$2:$F$2001,0)),"")</f>
        <v/>
      </c>
      <c r="B264" s="4" t="str">
        <f aca="false">IF(A264="","",SUMIF(נתונים!$A$2:$A$2001,A264,נתונים!$E$2:$E$2001))</f>
        <v/>
      </c>
      <c r="C264" s="4" t="str">
        <f aca="false">IF(A264="","",COUNTIFS(נתונים!$A$2:$A$2001,A264,נתונים!$E$2:$E$2001,"&gt;0"))</f>
        <v/>
      </c>
    </row>
    <row r="265" customFormat="false" ht="15" hidden="false" customHeight="false" outlineLevel="0" collapsed="false">
      <c r="A265" s="4" t="str">
        <f aca="false">IFERROR(INDEX(נתונים!$A$2:$A$2001,MATCH(ROW()-1,נתונים!$F$2:$F$2001,0)),"")</f>
        <v/>
      </c>
      <c r="B265" s="4" t="str">
        <f aca="false">IF(A265="","",SUMIF(נתונים!$A$2:$A$2001,A265,נתונים!$E$2:$E$2001))</f>
        <v/>
      </c>
      <c r="C265" s="4" t="str">
        <f aca="false">IF(A265="","",COUNTIFS(נתונים!$A$2:$A$2001,A265,נתונים!$E$2:$E$2001,"&gt;0"))</f>
        <v/>
      </c>
    </row>
    <row r="266" customFormat="false" ht="15" hidden="false" customHeight="false" outlineLevel="0" collapsed="false">
      <c r="A266" s="4" t="str">
        <f aca="false">IFERROR(INDEX(נתונים!$A$2:$A$2001,MATCH(ROW()-1,נתונים!$F$2:$F$2001,0)),"")</f>
        <v/>
      </c>
      <c r="B266" s="4" t="str">
        <f aca="false">IF(A266="","",SUMIF(נתונים!$A$2:$A$2001,A266,נתונים!$E$2:$E$2001))</f>
        <v/>
      </c>
      <c r="C266" s="4" t="str">
        <f aca="false">IF(A266="","",COUNTIFS(נתונים!$A$2:$A$2001,A266,נתונים!$E$2:$E$2001,"&gt;0"))</f>
        <v/>
      </c>
    </row>
    <row r="267" customFormat="false" ht="15" hidden="false" customHeight="false" outlineLevel="0" collapsed="false">
      <c r="A267" s="4" t="str">
        <f aca="false">IFERROR(INDEX(נתונים!$A$2:$A$2001,MATCH(ROW()-1,נתונים!$F$2:$F$2001,0)),"")</f>
        <v/>
      </c>
      <c r="B267" s="4" t="str">
        <f aca="false">IF(A267="","",SUMIF(נתונים!$A$2:$A$2001,A267,נתונים!$E$2:$E$2001))</f>
        <v/>
      </c>
      <c r="C267" s="4" t="str">
        <f aca="false">IF(A267="","",COUNTIFS(נתונים!$A$2:$A$2001,A267,נתונים!$E$2:$E$2001,"&gt;0"))</f>
        <v/>
      </c>
    </row>
    <row r="268" customFormat="false" ht="15" hidden="false" customHeight="false" outlineLevel="0" collapsed="false">
      <c r="A268" s="4" t="str">
        <f aca="false">IFERROR(INDEX(נתונים!$A$2:$A$2001,MATCH(ROW()-1,נתונים!$F$2:$F$2001,0)),"")</f>
        <v/>
      </c>
      <c r="B268" s="4" t="str">
        <f aca="false">IF(A268="","",SUMIF(נתונים!$A$2:$A$2001,A268,נתונים!$E$2:$E$2001))</f>
        <v/>
      </c>
      <c r="C268" s="4" t="str">
        <f aca="false">IF(A268="","",COUNTIFS(נתונים!$A$2:$A$2001,A268,נתונים!$E$2:$E$2001,"&gt;0"))</f>
        <v/>
      </c>
    </row>
    <row r="269" customFormat="false" ht="15" hidden="false" customHeight="false" outlineLevel="0" collapsed="false">
      <c r="A269" s="4" t="str">
        <f aca="false">IFERROR(INDEX(נתונים!$A$2:$A$2001,MATCH(ROW()-1,נתונים!$F$2:$F$2001,0)),"")</f>
        <v/>
      </c>
      <c r="B269" s="4" t="str">
        <f aca="false">IF(A269="","",SUMIF(נתונים!$A$2:$A$2001,A269,נתונים!$E$2:$E$2001))</f>
        <v/>
      </c>
      <c r="C269" s="4" t="str">
        <f aca="false">IF(A269="","",COUNTIFS(נתונים!$A$2:$A$2001,A269,נתונים!$E$2:$E$2001,"&gt;0"))</f>
        <v/>
      </c>
    </row>
    <row r="270" customFormat="false" ht="15" hidden="false" customHeight="false" outlineLevel="0" collapsed="false">
      <c r="A270" s="4" t="str">
        <f aca="false">IFERROR(INDEX(נתונים!$A$2:$A$2001,MATCH(ROW()-1,נתונים!$F$2:$F$2001,0)),"")</f>
        <v/>
      </c>
      <c r="B270" s="4" t="str">
        <f aca="false">IF(A270="","",SUMIF(נתונים!$A$2:$A$2001,A270,נתונים!$E$2:$E$2001))</f>
        <v/>
      </c>
      <c r="C270" s="4" t="str">
        <f aca="false">IF(A270="","",COUNTIFS(נתונים!$A$2:$A$2001,A270,נתונים!$E$2:$E$2001,"&gt;0"))</f>
        <v/>
      </c>
    </row>
    <row r="271" customFormat="false" ht="15" hidden="false" customHeight="false" outlineLevel="0" collapsed="false">
      <c r="A271" s="4" t="str">
        <f aca="false">IFERROR(INDEX(נתונים!$A$2:$A$2001,MATCH(ROW()-1,נתונים!$F$2:$F$2001,0)),"")</f>
        <v/>
      </c>
      <c r="B271" s="4" t="str">
        <f aca="false">IF(A271="","",SUMIF(נתונים!$A$2:$A$2001,A271,נתונים!$E$2:$E$2001))</f>
        <v/>
      </c>
      <c r="C271" s="4" t="str">
        <f aca="false">IF(A271="","",COUNTIFS(נתונים!$A$2:$A$2001,A271,נתונים!$E$2:$E$2001,"&gt;0"))</f>
        <v/>
      </c>
    </row>
    <row r="272" customFormat="false" ht="15" hidden="false" customHeight="false" outlineLevel="0" collapsed="false">
      <c r="A272" s="4" t="str">
        <f aca="false">IFERROR(INDEX(נתונים!$A$2:$A$2001,MATCH(ROW()-1,נתונים!$F$2:$F$2001,0)),"")</f>
        <v/>
      </c>
      <c r="B272" s="4" t="str">
        <f aca="false">IF(A272="","",SUMIF(נתונים!$A$2:$A$2001,A272,נתונים!$E$2:$E$2001))</f>
        <v/>
      </c>
      <c r="C272" s="4" t="str">
        <f aca="false">IF(A272="","",COUNTIFS(נתונים!$A$2:$A$2001,A272,נתונים!$E$2:$E$2001,"&gt;0"))</f>
        <v/>
      </c>
    </row>
    <row r="273" customFormat="false" ht="15" hidden="false" customHeight="false" outlineLevel="0" collapsed="false">
      <c r="A273" s="4" t="str">
        <f aca="false">IFERROR(INDEX(נתונים!$A$2:$A$2001,MATCH(ROW()-1,נתונים!$F$2:$F$2001,0)),"")</f>
        <v/>
      </c>
      <c r="B273" s="4" t="str">
        <f aca="false">IF(A273="","",SUMIF(נתונים!$A$2:$A$2001,A273,נתונים!$E$2:$E$2001))</f>
        <v/>
      </c>
      <c r="C273" s="4" t="str">
        <f aca="false">IF(A273="","",COUNTIFS(נתונים!$A$2:$A$2001,A273,נתונים!$E$2:$E$2001,"&gt;0"))</f>
        <v/>
      </c>
    </row>
    <row r="274" customFormat="false" ht="15" hidden="false" customHeight="false" outlineLevel="0" collapsed="false">
      <c r="A274" s="4" t="str">
        <f aca="false">IFERROR(INDEX(נתונים!$A$2:$A$2001,MATCH(ROW()-1,נתונים!$F$2:$F$2001,0)),"")</f>
        <v/>
      </c>
      <c r="B274" s="4" t="str">
        <f aca="false">IF(A274="","",SUMIF(נתונים!$A$2:$A$2001,A274,נתונים!$E$2:$E$2001))</f>
        <v/>
      </c>
      <c r="C274" s="4" t="str">
        <f aca="false">IF(A274="","",COUNTIFS(נתונים!$A$2:$A$2001,A274,נתונים!$E$2:$E$2001,"&gt;0"))</f>
        <v/>
      </c>
    </row>
    <row r="275" customFormat="false" ht="15" hidden="false" customHeight="false" outlineLevel="0" collapsed="false">
      <c r="A275" s="4" t="str">
        <f aca="false">IFERROR(INDEX(נתונים!$A$2:$A$2001,MATCH(ROW()-1,נתונים!$F$2:$F$2001,0)),"")</f>
        <v/>
      </c>
      <c r="B275" s="4" t="str">
        <f aca="false">IF(A275="","",SUMIF(נתונים!$A$2:$A$2001,A275,נתונים!$E$2:$E$2001))</f>
        <v/>
      </c>
      <c r="C275" s="4" t="str">
        <f aca="false">IF(A275="","",COUNTIFS(נתונים!$A$2:$A$2001,A275,נתונים!$E$2:$E$2001,"&gt;0"))</f>
        <v/>
      </c>
    </row>
    <row r="276" customFormat="false" ht="15" hidden="false" customHeight="false" outlineLevel="0" collapsed="false">
      <c r="A276" s="4" t="str">
        <f aca="false">IFERROR(INDEX(נתונים!$A$2:$A$2001,MATCH(ROW()-1,נתונים!$F$2:$F$2001,0)),"")</f>
        <v/>
      </c>
      <c r="B276" s="4" t="str">
        <f aca="false">IF(A276="","",SUMIF(נתונים!$A$2:$A$2001,A276,נתונים!$E$2:$E$2001))</f>
        <v/>
      </c>
      <c r="C276" s="4" t="str">
        <f aca="false">IF(A276="","",COUNTIFS(נתונים!$A$2:$A$2001,A276,נתונים!$E$2:$E$2001,"&gt;0"))</f>
        <v/>
      </c>
    </row>
    <row r="277" customFormat="false" ht="15" hidden="false" customHeight="false" outlineLevel="0" collapsed="false">
      <c r="A277" s="4" t="str">
        <f aca="false">IFERROR(INDEX(נתונים!$A$2:$A$2001,MATCH(ROW()-1,נתונים!$F$2:$F$2001,0)),"")</f>
        <v/>
      </c>
      <c r="B277" s="4" t="str">
        <f aca="false">IF(A277="","",SUMIF(נתונים!$A$2:$A$2001,A277,נתונים!$E$2:$E$2001))</f>
        <v/>
      </c>
      <c r="C277" s="4" t="str">
        <f aca="false">IF(A277="","",COUNTIFS(נתונים!$A$2:$A$2001,A277,נתונים!$E$2:$E$2001,"&gt;0"))</f>
        <v/>
      </c>
    </row>
    <row r="278" customFormat="false" ht="15" hidden="false" customHeight="false" outlineLevel="0" collapsed="false">
      <c r="A278" s="4" t="str">
        <f aca="false">IFERROR(INDEX(נתונים!$A$2:$A$2001,MATCH(ROW()-1,נתונים!$F$2:$F$2001,0)),"")</f>
        <v/>
      </c>
      <c r="B278" s="4" t="str">
        <f aca="false">IF(A278="","",SUMIF(נתונים!$A$2:$A$2001,A278,נתונים!$E$2:$E$2001))</f>
        <v/>
      </c>
      <c r="C278" s="4" t="str">
        <f aca="false">IF(A278="","",COUNTIFS(נתונים!$A$2:$A$2001,A278,נתונים!$E$2:$E$2001,"&gt;0"))</f>
        <v/>
      </c>
    </row>
    <row r="279" customFormat="false" ht="15" hidden="false" customHeight="false" outlineLevel="0" collapsed="false">
      <c r="A279" s="4" t="str">
        <f aca="false">IFERROR(INDEX(נתונים!$A$2:$A$2001,MATCH(ROW()-1,נתונים!$F$2:$F$2001,0)),"")</f>
        <v/>
      </c>
      <c r="B279" s="4" t="str">
        <f aca="false">IF(A279="","",SUMIF(נתונים!$A$2:$A$2001,A279,נתונים!$E$2:$E$2001))</f>
        <v/>
      </c>
      <c r="C279" s="4" t="str">
        <f aca="false">IF(A279="","",COUNTIFS(נתונים!$A$2:$A$2001,A279,נתונים!$E$2:$E$2001,"&gt;0"))</f>
        <v/>
      </c>
    </row>
    <row r="280" customFormat="false" ht="15" hidden="false" customHeight="false" outlineLevel="0" collapsed="false">
      <c r="A280" s="4" t="str">
        <f aca="false">IFERROR(INDEX(נתונים!$A$2:$A$2001,MATCH(ROW()-1,נתונים!$F$2:$F$2001,0)),"")</f>
        <v/>
      </c>
      <c r="B280" s="4" t="str">
        <f aca="false">IF(A280="","",SUMIF(נתונים!$A$2:$A$2001,A280,נתונים!$E$2:$E$2001))</f>
        <v/>
      </c>
      <c r="C280" s="4" t="str">
        <f aca="false">IF(A280="","",COUNTIFS(נתונים!$A$2:$A$2001,A280,נתונים!$E$2:$E$2001,"&gt;0"))</f>
        <v/>
      </c>
    </row>
    <row r="281" customFormat="false" ht="15" hidden="false" customHeight="false" outlineLevel="0" collapsed="false">
      <c r="A281" s="4" t="str">
        <f aca="false">IFERROR(INDEX(נתונים!$A$2:$A$2001,MATCH(ROW()-1,נתונים!$F$2:$F$2001,0)),"")</f>
        <v/>
      </c>
      <c r="B281" s="4" t="str">
        <f aca="false">IF(A281="","",SUMIF(נתונים!$A$2:$A$2001,A281,נתונים!$E$2:$E$2001))</f>
        <v/>
      </c>
      <c r="C281" s="4" t="str">
        <f aca="false">IF(A281="","",COUNTIFS(נתונים!$A$2:$A$2001,A281,נתונים!$E$2:$E$2001,"&gt;0"))</f>
        <v/>
      </c>
    </row>
    <row r="282" customFormat="false" ht="15" hidden="false" customHeight="false" outlineLevel="0" collapsed="false">
      <c r="A282" s="4" t="str">
        <f aca="false">IFERROR(INDEX(נתונים!$A$2:$A$2001,MATCH(ROW()-1,נתונים!$F$2:$F$2001,0)),"")</f>
        <v/>
      </c>
      <c r="B282" s="4" t="str">
        <f aca="false">IF(A282="","",SUMIF(נתונים!$A$2:$A$2001,A282,נתונים!$E$2:$E$2001))</f>
        <v/>
      </c>
      <c r="C282" s="4" t="str">
        <f aca="false">IF(A282="","",COUNTIFS(נתונים!$A$2:$A$2001,A282,נתונים!$E$2:$E$2001,"&gt;0"))</f>
        <v/>
      </c>
    </row>
    <row r="283" customFormat="false" ht="15" hidden="false" customHeight="false" outlineLevel="0" collapsed="false">
      <c r="A283" s="4" t="str">
        <f aca="false">IFERROR(INDEX(נתונים!$A$2:$A$2001,MATCH(ROW()-1,נתונים!$F$2:$F$2001,0)),"")</f>
        <v/>
      </c>
      <c r="B283" s="4" t="str">
        <f aca="false">IF(A283="","",SUMIF(נתונים!$A$2:$A$2001,A283,נתונים!$E$2:$E$2001))</f>
        <v/>
      </c>
      <c r="C283" s="4" t="str">
        <f aca="false">IF(A283="","",COUNTIFS(נתונים!$A$2:$A$2001,A283,נתונים!$E$2:$E$2001,"&gt;0"))</f>
        <v/>
      </c>
    </row>
    <row r="284" customFormat="false" ht="15" hidden="false" customHeight="false" outlineLevel="0" collapsed="false">
      <c r="A284" s="4" t="str">
        <f aca="false">IFERROR(INDEX(נתונים!$A$2:$A$2001,MATCH(ROW()-1,נתונים!$F$2:$F$2001,0)),"")</f>
        <v/>
      </c>
      <c r="B284" s="4" t="str">
        <f aca="false">IF(A284="","",SUMIF(נתונים!$A$2:$A$2001,A284,נתונים!$E$2:$E$2001))</f>
        <v/>
      </c>
      <c r="C284" s="4" t="str">
        <f aca="false">IF(A284="","",COUNTIFS(נתונים!$A$2:$A$2001,A284,נתונים!$E$2:$E$2001,"&gt;0"))</f>
        <v/>
      </c>
    </row>
    <row r="285" customFormat="false" ht="15" hidden="false" customHeight="false" outlineLevel="0" collapsed="false">
      <c r="A285" s="4" t="str">
        <f aca="false">IFERROR(INDEX(נתונים!$A$2:$A$2001,MATCH(ROW()-1,נתונים!$F$2:$F$2001,0)),"")</f>
        <v/>
      </c>
      <c r="B285" s="4" t="str">
        <f aca="false">IF(A285="","",SUMIF(נתונים!$A$2:$A$2001,A285,נתונים!$E$2:$E$2001))</f>
        <v/>
      </c>
      <c r="C285" s="4" t="str">
        <f aca="false">IF(A285="","",COUNTIFS(נתונים!$A$2:$A$2001,A285,נתונים!$E$2:$E$2001,"&gt;0"))</f>
        <v/>
      </c>
    </row>
    <row r="286" customFormat="false" ht="15" hidden="false" customHeight="false" outlineLevel="0" collapsed="false">
      <c r="A286" s="4" t="str">
        <f aca="false">IFERROR(INDEX(נתונים!$A$2:$A$2001,MATCH(ROW()-1,נתונים!$F$2:$F$2001,0)),"")</f>
        <v/>
      </c>
      <c r="B286" s="4" t="str">
        <f aca="false">IF(A286="","",SUMIF(נתונים!$A$2:$A$2001,A286,נתונים!$E$2:$E$2001))</f>
        <v/>
      </c>
      <c r="C286" s="4" t="str">
        <f aca="false">IF(A286="","",COUNTIFS(נתונים!$A$2:$A$2001,A286,נתונים!$E$2:$E$2001,"&gt;0"))</f>
        <v/>
      </c>
    </row>
    <row r="287" customFormat="false" ht="15" hidden="false" customHeight="false" outlineLevel="0" collapsed="false">
      <c r="A287" s="4" t="str">
        <f aca="false">IFERROR(INDEX(נתונים!$A$2:$A$2001,MATCH(ROW()-1,נתונים!$F$2:$F$2001,0)),"")</f>
        <v/>
      </c>
      <c r="B287" s="4" t="str">
        <f aca="false">IF(A287="","",SUMIF(נתונים!$A$2:$A$2001,A287,נתונים!$E$2:$E$2001))</f>
        <v/>
      </c>
      <c r="C287" s="4" t="str">
        <f aca="false">IF(A287="","",COUNTIFS(נתונים!$A$2:$A$2001,A287,נתונים!$E$2:$E$2001,"&gt;0"))</f>
        <v/>
      </c>
    </row>
    <row r="288" customFormat="false" ht="15" hidden="false" customHeight="false" outlineLevel="0" collapsed="false">
      <c r="A288" s="4" t="str">
        <f aca="false">IFERROR(INDEX(נתונים!$A$2:$A$2001,MATCH(ROW()-1,נתונים!$F$2:$F$2001,0)),"")</f>
        <v/>
      </c>
      <c r="B288" s="4" t="str">
        <f aca="false">IF(A288="","",SUMIF(נתונים!$A$2:$A$2001,A288,נתונים!$E$2:$E$2001))</f>
        <v/>
      </c>
      <c r="C288" s="4" t="str">
        <f aca="false">IF(A288="","",COUNTIFS(נתונים!$A$2:$A$2001,A288,נתונים!$E$2:$E$2001,"&gt;0"))</f>
        <v/>
      </c>
    </row>
    <row r="289" customFormat="false" ht="15" hidden="false" customHeight="false" outlineLevel="0" collapsed="false">
      <c r="A289" s="4" t="str">
        <f aca="false">IFERROR(INDEX(נתונים!$A$2:$A$2001,MATCH(ROW()-1,נתונים!$F$2:$F$2001,0)),"")</f>
        <v/>
      </c>
      <c r="B289" s="4" t="str">
        <f aca="false">IF(A289="","",SUMIF(נתונים!$A$2:$A$2001,A289,נתונים!$E$2:$E$2001))</f>
        <v/>
      </c>
      <c r="C289" s="4" t="str">
        <f aca="false">IF(A289="","",COUNTIFS(נתונים!$A$2:$A$2001,A289,נתונים!$E$2:$E$2001,"&gt;0"))</f>
        <v/>
      </c>
    </row>
    <row r="290" customFormat="false" ht="15" hidden="false" customHeight="false" outlineLevel="0" collapsed="false">
      <c r="A290" s="4" t="str">
        <f aca="false">IFERROR(INDEX(נתונים!$A$2:$A$2001,MATCH(ROW()-1,נתונים!$F$2:$F$2001,0)),"")</f>
        <v/>
      </c>
      <c r="B290" s="4" t="str">
        <f aca="false">IF(A290="","",SUMIF(נתונים!$A$2:$A$2001,A290,נתונים!$E$2:$E$2001))</f>
        <v/>
      </c>
      <c r="C290" s="4" t="str">
        <f aca="false">IF(A290="","",COUNTIFS(נתונים!$A$2:$A$2001,A290,נתונים!$E$2:$E$2001,"&gt;0"))</f>
        <v/>
      </c>
    </row>
    <row r="291" customFormat="false" ht="15" hidden="false" customHeight="false" outlineLevel="0" collapsed="false">
      <c r="A291" s="4" t="str">
        <f aca="false">IFERROR(INDEX(נתונים!$A$2:$A$2001,MATCH(ROW()-1,נתונים!$F$2:$F$2001,0)),"")</f>
        <v/>
      </c>
      <c r="B291" s="4" t="str">
        <f aca="false">IF(A291="","",SUMIF(נתונים!$A$2:$A$2001,A291,נתונים!$E$2:$E$2001))</f>
        <v/>
      </c>
      <c r="C291" s="4" t="str">
        <f aca="false">IF(A291="","",COUNTIFS(נתונים!$A$2:$A$2001,A291,נתונים!$E$2:$E$2001,"&gt;0"))</f>
        <v/>
      </c>
    </row>
    <row r="292" customFormat="false" ht="15" hidden="false" customHeight="false" outlineLevel="0" collapsed="false">
      <c r="A292" s="4" t="str">
        <f aca="false">IFERROR(INDEX(נתונים!$A$2:$A$2001,MATCH(ROW()-1,נתונים!$F$2:$F$2001,0)),"")</f>
        <v/>
      </c>
      <c r="B292" s="4" t="str">
        <f aca="false">IF(A292="","",SUMIF(נתונים!$A$2:$A$2001,A292,נתונים!$E$2:$E$2001))</f>
        <v/>
      </c>
      <c r="C292" s="4" t="str">
        <f aca="false">IF(A292="","",COUNTIFS(נתונים!$A$2:$A$2001,A292,נתונים!$E$2:$E$2001,"&gt;0"))</f>
        <v/>
      </c>
    </row>
    <row r="293" customFormat="false" ht="15" hidden="false" customHeight="false" outlineLevel="0" collapsed="false">
      <c r="A293" s="4" t="str">
        <f aca="false">IFERROR(INDEX(נתונים!$A$2:$A$2001,MATCH(ROW()-1,נתונים!$F$2:$F$2001,0)),"")</f>
        <v/>
      </c>
      <c r="B293" s="4" t="str">
        <f aca="false">IF(A293="","",SUMIF(נתונים!$A$2:$A$2001,A293,נתונים!$E$2:$E$2001))</f>
        <v/>
      </c>
      <c r="C293" s="4" t="str">
        <f aca="false">IF(A293="","",COUNTIFS(נתונים!$A$2:$A$2001,A293,נתונים!$E$2:$E$2001,"&gt;0"))</f>
        <v/>
      </c>
    </row>
    <row r="294" customFormat="false" ht="15" hidden="false" customHeight="false" outlineLevel="0" collapsed="false">
      <c r="A294" s="4" t="str">
        <f aca="false">IFERROR(INDEX(נתונים!$A$2:$A$2001,MATCH(ROW()-1,נתונים!$F$2:$F$2001,0)),"")</f>
        <v/>
      </c>
      <c r="B294" s="4" t="str">
        <f aca="false">IF(A294="","",SUMIF(נתונים!$A$2:$A$2001,A294,נתונים!$E$2:$E$2001))</f>
        <v/>
      </c>
      <c r="C294" s="4" t="str">
        <f aca="false">IF(A294="","",COUNTIFS(נתונים!$A$2:$A$2001,A294,נתונים!$E$2:$E$2001,"&gt;0"))</f>
        <v/>
      </c>
    </row>
    <row r="295" customFormat="false" ht="15" hidden="false" customHeight="false" outlineLevel="0" collapsed="false">
      <c r="A295" s="4" t="str">
        <f aca="false">IFERROR(INDEX(נתונים!$A$2:$A$2001,MATCH(ROW()-1,נתונים!$F$2:$F$2001,0)),"")</f>
        <v/>
      </c>
      <c r="B295" s="4" t="str">
        <f aca="false">IF(A295="","",SUMIF(נתונים!$A$2:$A$2001,A295,נתונים!$E$2:$E$2001))</f>
        <v/>
      </c>
      <c r="C295" s="4" t="str">
        <f aca="false">IF(A295="","",COUNTIFS(נתונים!$A$2:$A$2001,A295,נתונים!$E$2:$E$2001,"&gt;0"))</f>
        <v/>
      </c>
    </row>
    <row r="296" customFormat="false" ht="15" hidden="false" customHeight="false" outlineLevel="0" collapsed="false">
      <c r="A296" s="4" t="str">
        <f aca="false">IFERROR(INDEX(נתונים!$A$2:$A$2001,MATCH(ROW()-1,נתונים!$F$2:$F$2001,0)),"")</f>
        <v/>
      </c>
      <c r="B296" s="4" t="str">
        <f aca="false">IF(A296="","",SUMIF(נתונים!$A$2:$A$2001,A296,נתונים!$E$2:$E$2001))</f>
        <v/>
      </c>
      <c r="C296" s="4" t="str">
        <f aca="false">IF(A296="","",COUNTIFS(נתונים!$A$2:$A$2001,A296,נתונים!$E$2:$E$2001,"&gt;0"))</f>
        <v/>
      </c>
    </row>
    <row r="297" customFormat="false" ht="15" hidden="false" customHeight="false" outlineLevel="0" collapsed="false">
      <c r="A297" s="4" t="str">
        <f aca="false">IFERROR(INDEX(נתונים!$A$2:$A$2001,MATCH(ROW()-1,נתונים!$F$2:$F$2001,0)),"")</f>
        <v/>
      </c>
      <c r="B297" s="4" t="str">
        <f aca="false">IF(A297="","",SUMIF(נתונים!$A$2:$A$2001,A297,נתונים!$E$2:$E$2001))</f>
        <v/>
      </c>
      <c r="C297" s="4" t="str">
        <f aca="false">IF(A297="","",COUNTIFS(נתונים!$A$2:$A$2001,A297,נתונים!$E$2:$E$2001,"&gt;0"))</f>
        <v/>
      </c>
    </row>
    <row r="298" customFormat="false" ht="15" hidden="false" customHeight="false" outlineLevel="0" collapsed="false">
      <c r="A298" s="4" t="str">
        <f aca="false">IFERROR(INDEX(נתונים!$A$2:$A$2001,MATCH(ROW()-1,נתונים!$F$2:$F$2001,0)),"")</f>
        <v/>
      </c>
      <c r="B298" s="4" t="str">
        <f aca="false">IF(A298="","",SUMIF(נתונים!$A$2:$A$2001,A298,נתונים!$E$2:$E$2001))</f>
        <v/>
      </c>
      <c r="C298" s="4" t="str">
        <f aca="false">IF(A298="","",COUNTIFS(נתונים!$A$2:$A$2001,A298,נתונים!$E$2:$E$2001,"&gt;0"))</f>
        <v/>
      </c>
    </row>
    <row r="299" customFormat="false" ht="15" hidden="false" customHeight="false" outlineLevel="0" collapsed="false">
      <c r="A299" s="4" t="str">
        <f aca="false">IFERROR(INDEX(נתונים!$A$2:$A$2001,MATCH(ROW()-1,נתונים!$F$2:$F$2001,0)),"")</f>
        <v/>
      </c>
      <c r="B299" s="4" t="str">
        <f aca="false">IF(A299="","",SUMIF(נתונים!$A$2:$A$2001,A299,נתונים!$E$2:$E$2001))</f>
        <v/>
      </c>
      <c r="C299" s="4" t="str">
        <f aca="false">IF(A299="","",COUNTIFS(נתונים!$A$2:$A$2001,A299,נתונים!$E$2:$E$2001,"&gt;0"))</f>
        <v/>
      </c>
    </row>
    <row r="300" customFormat="false" ht="15" hidden="false" customHeight="false" outlineLevel="0" collapsed="false">
      <c r="A300" s="4" t="str">
        <f aca="false">IFERROR(INDEX(נתונים!$A$2:$A$2001,MATCH(ROW()-1,נתונים!$F$2:$F$2001,0)),"")</f>
        <v/>
      </c>
      <c r="B300" s="4" t="str">
        <f aca="false">IF(A300="","",SUMIF(נתונים!$A$2:$A$2001,A300,נתונים!$E$2:$E$2001))</f>
        <v/>
      </c>
      <c r="C300" s="4" t="str">
        <f aca="false">IF(A300="","",COUNTIFS(נתונים!$A$2:$A$2001,A300,נתונים!$E$2:$E$2001,"&gt;0"))</f>
        <v/>
      </c>
    </row>
    <row r="301" customFormat="false" ht="15" hidden="false" customHeight="false" outlineLevel="0" collapsed="false">
      <c r="A301" s="4" t="str">
        <f aca="false">IFERROR(INDEX(נתונים!$A$2:$A$2001,MATCH(ROW()-1,נתונים!$F$2:$F$2001,0)),"")</f>
        <v/>
      </c>
      <c r="B301" s="4" t="str">
        <f aca="false">IF(A301="","",SUMIF(נתונים!$A$2:$A$2001,A301,נתונים!$E$2:$E$2001))</f>
        <v/>
      </c>
      <c r="C301" s="4" t="str">
        <f aca="false">IF(A301="","",COUNTIFS(נתונים!$A$2:$A$2001,A301,נתונים!$E$2:$E$2001,"&gt;0"))</f>
        <v/>
      </c>
    </row>
    <row r="302" customFormat="false" ht="15" hidden="false" customHeight="false" outlineLevel="0" collapsed="false">
      <c r="A302" s="4" t="str">
        <f aca="false">IFERROR(INDEX(נתונים!$A$2:$A$2001,MATCH(ROW()-1,נתונים!$F$2:$F$2001,0)),"")</f>
        <v/>
      </c>
      <c r="B302" s="4" t="str">
        <f aca="false">IF(A302="","",SUMIF(נתונים!$A$2:$A$2001,A302,נתונים!$E$2:$E$2001))</f>
        <v/>
      </c>
      <c r="C302" s="4" t="str">
        <f aca="false">IF(A302="","",COUNTIFS(נתונים!$A$2:$A$2001,A302,נתונים!$E$2:$E$2001,"&gt;0"))</f>
        <v/>
      </c>
    </row>
    <row r="303" customFormat="false" ht="15" hidden="false" customHeight="false" outlineLevel="0" collapsed="false">
      <c r="A303" s="4" t="str">
        <f aca="false">IFERROR(INDEX(נתונים!$A$2:$A$2001,MATCH(ROW()-1,נתונים!$F$2:$F$2001,0)),"")</f>
        <v/>
      </c>
      <c r="B303" s="4" t="str">
        <f aca="false">IF(A303="","",SUMIF(נתונים!$A$2:$A$2001,A303,נתונים!$E$2:$E$2001))</f>
        <v/>
      </c>
      <c r="C303" s="4" t="str">
        <f aca="false">IF(A303="","",COUNTIFS(נתונים!$A$2:$A$2001,A303,נתונים!$E$2:$E$2001,"&gt;0"))</f>
        <v/>
      </c>
    </row>
    <row r="304" customFormat="false" ht="15" hidden="false" customHeight="false" outlineLevel="0" collapsed="false">
      <c r="A304" s="4" t="str">
        <f aca="false">IFERROR(INDEX(נתונים!$A$2:$A$2001,MATCH(ROW()-1,נתונים!$F$2:$F$2001,0)),"")</f>
        <v/>
      </c>
      <c r="B304" s="4" t="str">
        <f aca="false">IF(A304="","",SUMIF(נתונים!$A$2:$A$2001,A304,נתונים!$E$2:$E$2001))</f>
        <v/>
      </c>
      <c r="C304" s="4" t="str">
        <f aca="false">IF(A304="","",COUNTIFS(נתונים!$A$2:$A$2001,A304,נתונים!$E$2:$E$2001,"&gt;0"))</f>
        <v/>
      </c>
    </row>
    <row r="305" customFormat="false" ht="15" hidden="false" customHeight="false" outlineLevel="0" collapsed="false">
      <c r="A305" s="4" t="str">
        <f aca="false">IFERROR(INDEX(נתונים!$A$2:$A$2001,MATCH(ROW()-1,נתונים!$F$2:$F$2001,0)),"")</f>
        <v/>
      </c>
      <c r="B305" s="4" t="str">
        <f aca="false">IF(A305="","",SUMIF(נתונים!$A$2:$A$2001,A305,נתונים!$E$2:$E$2001))</f>
        <v/>
      </c>
      <c r="C305" s="4" t="str">
        <f aca="false">IF(A305="","",COUNTIFS(נתונים!$A$2:$A$2001,A305,נתונים!$E$2:$E$2001,"&gt;0"))</f>
        <v/>
      </c>
    </row>
    <row r="306" customFormat="false" ht="15" hidden="false" customHeight="false" outlineLevel="0" collapsed="false">
      <c r="A306" s="4" t="str">
        <f aca="false">IFERROR(INDEX(נתונים!$A$2:$A$2001,MATCH(ROW()-1,נתונים!$F$2:$F$2001,0)),"")</f>
        <v/>
      </c>
      <c r="B306" s="4" t="str">
        <f aca="false">IF(A306="","",SUMIF(נתונים!$A$2:$A$2001,A306,נתונים!$E$2:$E$2001))</f>
        <v/>
      </c>
      <c r="C306" s="4" t="str">
        <f aca="false">IF(A306="","",COUNTIFS(נתונים!$A$2:$A$2001,A306,נתונים!$E$2:$E$2001,"&gt;0"))</f>
        <v/>
      </c>
    </row>
    <row r="307" customFormat="false" ht="15" hidden="false" customHeight="false" outlineLevel="0" collapsed="false">
      <c r="A307" s="4" t="str">
        <f aca="false">IFERROR(INDEX(נתונים!$A$2:$A$2001,MATCH(ROW()-1,נתונים!$F$2:$F$2001,0)),"")</f>
        <v/>
      </c>
      <c r="B307" s="4" t="str">
        <f aca="false">IF(A307="","",SUMIF(נתונים!$A$2:$A$2001,A307,נתונים!$E$2:$E$2001))</f>
        <v/>
      </c>
      <c r="C307" s="4" t="str">
        <f aca="false">IF(A307="","",COUNTIFS(נתונים!$A$2:$A$2001,A307,נתונים!$E$2:$E$2001,"&gt;0"))</f>
        <v/>
      </c>
    </row>
    <row r="308" customFormat="false" ht="15" hidden="false" customHeight="false" outlineLevel="0" collapsed="false">
      <c r="A308" s="4" t="str">
        <f aca="false">IFERROR(INDEX(נתונים!$A$2:$A$2001,MATCH(ROW()-1,נתונים!$F$2:$F$2001,0)),"")</f>
        <v/>
      </c>
      <c r="B308" s="4" t="str">
        <f aca="false">IF(A308="","",SUMIF(נתונים!$A$2:$A$2001,A308,נתונים!$E$2:$E$2001))</f>
        <v/>
      </c>
      <c r="C308" s="4" t="str">
        <f aca="false">IF(A308="","",COUNTIFS(נתונים!$A$2:$A$2001,A308,נתונים!$E$2:$E$2001,"&gt;0"))</f>
        <v/>
      </c>
    </row>
    <row r="309" customFormat="false" ht="15" hidden="false" customHeight="false" outlineLevel="0" collapsed="false">
      <c r="A309" s="4" t="str">
        <f aca="false">IFERROR(INDEX(נתונים!$A$2:$A$2001,MATCH(ROW()-1,נתונים!$F$2:$F$2001,0)),"")</f>
        <v/>
      </c>
      <c r="B309" s="4" t="str">
        <f aca="false">IF(A309="","",SUMIF(נתונים!$A$2:$A$2001,A309,נתונים!$E$2:$E$2001))</f>
        <v/>
      </c>
      <c r="C309" s="4" t="str">
        <f aca="false">IF(A309="","",COUNTIFS(נתונים!$A$2:$A$2001,A309,נתונים!$E$2:$E$2001,"&gt;0"))</f>
        <v/>
      </c>
    </row>
    <row r="310" customFormat="false" ht="15" hidden="false" customHeight="false" outlineLevel="0" collapsed="false">
      <c r="A310" s="4" t="str">
        <f aca="false">IFERROR(INDEX(נתונים!$A$2:$A$2001,MATCH(ROW()-1,נתונים!$F$2:$F$2001,0)),"")</f>
        <v/>
      </c>
      <c r="B310" s="4" t="str">
        <f aca="false">IF(A310="","",SUMIF(נתונים!$A$2:$A$2001,A310,נתונים!$E$2:$E$2001))</f>
        <v/>
      </c>
      <c r="C310" s="4" t="str">
        <f aca="false">IF(A310="","",COUNTIFS(נתונים!$A$2:$A$2001,A310,נתונים!$E$2:$E$2001,"&gt;0"))</f>
        <v/>
      </c>
    </row>
    <row r="311" customFormat="false" ht="15" hidden="false" customHeight="false" outlineLevel="0" collapsed="false">
      <c r="A311" s="4" t="str">
        <f aca="false">IFERROR(INDEX(נתונים!$A$2:$A$2001,MATCH(ROW()-1,נתונים!$F$2:$F$2001,0)),"")</f>
        <v/>
      </c>
      <c r="B311" s="4" t="str">
        <f aca="false">IF(A311="","",SUMIF(נתונים!$A$2:$A$2001,A311,נתונים!$E$2:$E$2001))</f>
        <v/>
      </c>
      <c r="C311" s="4" t="str">
        <f aca="false">IF(A311="","",COUNTIFS(נתונים!$A$2:$A$2001,A311,נתונים!$E$2:$E$2001,"&gt;0"))</f>
        <v/>
      </c>
    </row>
    <row r="312" customFormat="false" ht="15" hidden="false" customHeight="false" outlineLevel="0" collapsed="false">
      <c r="A312" s="4" t="str">
        <f aca="false">IFERROR(INDEX(נתונים!$A$2:$A$2001,MATCH(ROW()-1,נתונים!$F$2:$F$2001,0)),"")</f>
        <v/>
      </c>
      <c r="B312" s="4" t="str">
        <f aca="false">IF(A312="","",SUMIF(נתונים!$A$2:$A$2001,A312,נתונים!$E$2:$E$2001))</f>
        <v/>
      </c>
      <c r="C312" s="4" t="str">
        <f aca="false">IF(A312="","",COUNTIFS(נתונים!$A$2:$A$2001,A312,נתונים!$E$2:$E$2001,"&gt;0"))</f>
        <v/>
      </c>
    </row>
    <row r="313" customFormat="false" ht="15" hidden="false" customHeight="false" outlineLevel="0" collapsed="false">
      <c r="A313" s="4" t="str">
        <f aca="false">IFERROR(INDEX(נתונים!$A$2:$A$2001,MATCH(ROW()-1,נתונים!$F$2:$F$2001,0)),"")</f>
        <v/>
      </c>
      <c r="B313" s="4" t="str">
        <f aca="false">IF(A313="","",SUMIF(נתונים!$A$2:$A$2001,A313,נתונים!$E$2:$E$2001))</f>
        <v/>
      </c>
      <c r="C313" s="4" t="str">
        <f aca="false">IF(A313="","",COUNTIFS(נתונים!$A$2:$A$2001,A313,נתונים!$E$2:$E$2001,"&gt;0"))</f>
        <v/>
      </c>
    </row>
    <row r="314" customFormat="false" ht="15" hidden="false" customHeight="false" outlineLevel="0" collapsed="false">
      <c r="A314" s="4" t="str">
        <f aca="false">IFERROR(INDEX(נתונים!$A$2:$A$2001,MATCH(ROW()-1,נתונים!$F$2:$F$2001,0)),"")</f>
        <v/>
      </c>
      <c r="B314" s="4" t="str">
        <f aca="false">IF(A314="","",SUMIF(נתונים!$A$2:$A$2001,A314,נתונים!$E$2:$E$2001))</f>
        <v/>
      </c>
      <c r="C314" s="4" t="str">
        <f aca="false">IF(A314="","",COUNTIFS(נתונים!$A$2:$A$2001,A314,נתונים!$E$2:$E$2001,"&gt;0"))</f>
        <v/>
      </c>
    </row>
    <row r="315" customFormat="false" ht="15" hidden="false" customHeight="false" outlineLevel="0" collapsed="false">
      <c r="A315" s="4" t="str">
        <f aca="false">IFERROR(INDEX(נתונים!$A$2:$A$2001,MATCH(ROW()-1,נתונים!$F$2:$F$2001,0)),"")</f>
        <v/>
      </c>
      <c r="B315" s="4" t="str">
        <f aca="false">IF(A315="","",SUMIF(נתונים!$A$2:$A$2001,A315,נתונים!$E$2:$E$2001))</f>
        <v/>
      </c>
      <c r="C315" s="4" t="str">
        <f aca="false">IF(A315="","",COUNTIFS(נתונים!$A$2:$A$2001,A315,נתונים!$E$2:$E$2001,"&gt;0"))</f>
        <v/>
      </c>
    </row>
    <row r="316" customFormat="false" ht="15" hidden="false" customHeight="false" outlineLevel="0" collapsed="false">
      <c r="A316" s="4" t="str">
        <f aca="false">IFERROR(INDEX(נתונים!$A$2:$A$2001,MATCH(ROW()-1,נתונים!$F$2:$F$2001,0)),"")</f>
        <v/>
      </c>
      <c r="B316" s="4" t="str">
        <f aca="false">IF(A316="","",SUMIF(נתונים!$A$2:$A$2001,A316,נתונים!$E$2:$E$2001))</f>
        <v/>
      </c>
      <c r="C316" s="4" t="str">
        <f aca="false">IF(A316="","",COUNTIFS(נתונים!$A$2:$A$2001,A316,נתונים!$E$2:$E$2001,"&gt;0"))</f>
        <v/>
      </c>
    </row>
    <row r="317" customFormat="false" ht="15" hidden="false" customHeight="false" outlineLevel="0" collapsed="false">
      <c r="A317" s="4" t="str">
        <f aca="false">IFERROR(INDEX(נתונים!$A$2:$A$2001,MATCH(ROW()-1,נתונים!$F$2:$F$2001,0)),"")</f>
        <v/>
      </c>
      <c r="B317" s="4" t="str">
        <f aca="false">IF(A317="","",SUMIF(נתונים!$A$2:$A$2001,A317,נתונים!$E$2:$E$2001))</f>
        <v/>
      </c>
      <c r="C317" s="4" t="str">
        <f aca="false">IF(A317="","",COUNTIFS(נתונים!$A$2:$A$2001,A317,נתונים!$E$2:$E$2001,"&gt;0"))</f>
        <v/>
      </c>
    </row>
    <row r="318" customFormat="false" ht="15" hidden="false" customHeight="false" outlineLevel="0" collapsed="false">
      <c r="A318" s="4" t="str">
        <f aca="false">IFERROR(INDEX(נתונים!$A$2:$A$2001,MATCH(ROW()-1,נתונים!$F$2:$F$2001,0)),"")</f>
        <v/>
      </c>
      <c r="B318" s="4" t="str">
        <f aca="false">IF(A318="","",SUMIF(נתונים!$A$2:$A$2001,A318,נתונים!$E$2:$E$2001))</f>
        <v/>
      </c>
      <c r="C318" s="4" t="str">
        <f aca="false">IF(A318="","",COUNTIFS(נתונים!$A$2:$A$2001,A318,נתונים!$E$2:$E$2001,"&gt;0"))</f>
        <v/>
      </c>
    </row>
    <row r="319" customFormat="false" ht="15" hidden="false" customHeight="false" outlineLevel="0" collapsed="false">
      <c r="A319" s="4" t="str">
        <f aca="false">IFERROR(INDEX(נתונים!$A$2:$A$2001,MATCH(ROW()-1,נתונים!$F$2:$F$2001,0)),"")</f>
        <v/>
      </c>
      <c r="B319" s="4" t="str">
        <f aca="false">IF(A319="","",SUMIF(נתונים!$A$2:$A$2001,A319,נתונים!$E$2:$E$2001))</f>
        <v/>
      </c>
      <c r="C319" s="4" t="str">
        <f aca="false">IF(A319="","",COUNTIFS(נתונים!$A$2:$A$2001,A319,נתונים!$E$2:$E$2001,"&gt;0"))</f>
        <v/>
      </c>
    </row>
    <row r="320" customFormat="false" ht="15" hidden="false" customHeight="false" outlineLevel="0" collapsed="false">
      <c r="A320" s="4" t="str">
        <f aca="false">IFERROR(INDEX(נתונים!$A$2:$A$2001,MATCH(ROW()-1,נתונים!$F$2:$F$2001,0)),"")</f>
        <v/>
      </c>
      <c r="B320" s="4" t="str">
        <f aca="false">IF(A320="","",SUMIF(נתונים!$A$2:$A$2001,A320,נתונים!$E$2:$E$2001))</f>
        <v/>
      </c>
      <c r="C320" s="4" t="str">
        <f aca="false">IF(A320="","",COUNTIFS(נתונים!$A$2:$A$2001,A320,נתונים!$E$2:$E$2001,"&gt;0"))</f>
        <v/>
      </c>
    </row>
    <row r="321" customFormat="false" ht="15" hidden="false" customHeight="false" outlineLevel="0" collapsed="false">
      <c r="A321" s="4" t="str">
        <f aca="false">IFERROR(INDEX(נתונים!$A$2:$A$2001,MATCH(ROW()-1,נתונים!$F$2:$F$2001,0)),"")</f>
        <v/>
      </c>
      <c r="B321" s="4" t="str">
        <f aca="false">IF(A321="","",SUMIF(נתונים!$A$2:$A$2001,A321,נתונים!$E$2:$E$2001))</f>
        <v/>
      </c>
      <c r="C321" s="4" t="str">
        <f aca="false">IF(A321="","",COUNTIFS(נתונים!$A$2:$A$2001,A321,נתונים!$E$2:$E$2001,"&gt;0"))</f>
        <v/>
      </c>
    </row>
    <row r="322" customFormat="false" ht="15" hidden="false" customHeight="false" outlineLevel="0" collapsed="false">
      <c r="A322" s="4" t="str">
        <f aca="false">IFERROR(INDEX(נתונים!$A$2:$A$2001,MATCH(ROW()-1,נתונים!$F$2:$F$2001,0)),"")</f>
        <v/>
      </c>
      <c r="B322" s="4" t="str">
        <f aca="false">IF(A322="","",SUMIF(נתונים!$A$2:$A$2001,A322,נתונים!$E$2:$E$2001))</f>
        <v/>
      </c>
      <c r="C322" s="4" t="str">
        <f aca="false">IF(A322="","",COUNTIFS(נתונים!$A$2:$A$2001,A322,נתונים!$E$2:$E$2001,"&gt;0"))</f>
        <v/>
      </c>
    </row>
    <row r="323" customFormat="false" ht="15" hidden="false" customHeight="false" outlineLevel="0" collapsed="false">
      <c r="A323" s="4" t="str">
        <f aca="false">IFERROR(INDEX(נתונים!$A$2:$A$2001,MATCH(ROW()-1,נתונים!$F$2:$F$2001,0)),"")</f>
        <v/>
      </c>
      <c r="B323" s="4" t="str">
        <f aca="false">IF(A323="","",SUMIF(נתונים!$A$2:$A$2001,A323,נתונים!$E$2:$E$2001))</f>
        <v/>
      </c>
      <c r="C323" s="4" t="str">
        <f aca="false">IF(A323="","",COUNTIFS(נתונים!$A$2:$A$2001,A323,נתונים!$E$2:$E$2001,"&gt;0"))</f>
        <v/>
      </c>
    </row>
    <row r="324" customFormat="false" ht="15" hidden="false" customHeight="false" outlineLevel="0" collapsed="false">
      <c r="A324" s="4" t="str">
        <f aca="false">IFERROR(INDEX(נתונים!$A$2:$A$2001,MATCH(ROW()-1,נתונים!$F$2:$F$2001,0)),"")</f>
        <v/>
      </c>
      <c r="B324" s="4" t="str">
        <f aca="false">IF(A324="","",SUMIF(נתונים!$A$2:$A$2001,A324,נתונים!$E$2:$E$2001))</f>
        <v/>
      </c>
      <c r="C324" s="4" t="str">
        <f aca="false">IF(A324="","",COUNTIFS(נתונים!$A$2:$A$2001,A324,נתונים!$E$2:$E$2001,"&gt;0"))</f>
        <v/>
      </c>
    </row>
    <row r="325" customFormat="false" ht="15" hidden="false" customHeight="false" outlineLevel="0" collapsed="false">
      <c r="A325" s="4" t="str">
        <f aca="false">IFERROR(INDEX(נתונים!$A$2:$A$2001,MATCH(ROW()-1,נתונים!$F$2:$F$2001,0)),"")</f>
        <v/>
      </c>
      <c r="B325" s="4" t="str">
        <f aca="false">IF(A325="","",SUMIF(נתונים!$A$2:$A$2001,A325,נתונים!$E$2:$E$2001))</f>
        <v/>
      </c>
      <c r="C325" s="4" t="str">
        <f aca="false">IF(A325="","",COUNTIFS(נתונים!$A$2:$A$2001,A325,נתונים!$E$2:$E$2001,"&gt;0"))</f>
        <v/>
      </c>
    </row>
    <row r="326" customFormat="false" ht="15" hidden="false" customHeight="false" outlineLevel="0" collapsed="false">
      <c r="A326" s="4" t="str">
        <f aca="false">IFERROR(INDEX(נתונים!$A$2:$A$2001,MATCH(ROW()-1,נתונים!$F$2:$F$2001,0)),"")</f>
        <v/>
      </c>
      <c r="B326" s="4" t="str">
        <f aca="false">IF(A326="","",SUMIF(נתונים!$A$2:$A$2001,A326,נתונים!$E$2:$E$2001))</f>
        <v/>
      </c>
      <c r="C326" s="4" t="str">
        <f aca="false">IF(A326="","",COUNTIFS(נתונים!$A$2:$A$2001,A326,נתונים!$E$2:$E$2001,"&gt;0"))</f>
        <v/>
      </c>
    </row>
    <row r="327" customFormat="false" ht="15" hidden="false" customHeight="false" outlineLevel="0" collapsed="false">
      <c r="A327" s="4" t="str">
        <f aca="false">IFERROR(INDEX(נתונים!$A$2:$A$2001,MATCH(ROW()-1,נתונים!$F$2:$F$2001,0)),"")</f>
        <v/>
      </c>
      <c r="B327" s="4" t="str">
        <f aca="false">IF(A327="","",SUMIF(נתונים!$A$2:$A$2001,A327,נתונים!$E$2:$E$2001))</f>
        <v/>
      </c>
      <c r="C327" s="4" t="str">
        <f aca="false">IF(A327="","",COUNTIFS(נתונים!$A$2:$A$2001,A327,נתונים!$E$2:$E$2001,"&gt;0"))</f>
        <v/>
      </c>
    </row>
    <row r="328" customFormat="false" ht="15" hidden="false" customHeight="false" outlineLevel="0" collapsed="false">
      <c r="A328" s="4" t="str">
        <f aca="false">IFERROR(INDEX(נתונים!$A$2:$A$2001,MATCH(ROW()-1,נתונים!$F$2:$F$2001,0)),"")</f>
        <v/>
      </c>
      <c r="B328" s="4" t="str">
        <f aca="false">IF(A328="","",SUMIF(נתונים!$A$2:$A$2001,A328,נתונים!$E$2:$E$2001))</f>
        <v/>
      </c>
      <c r="C328" s="4" t="str">
        <f aca="false">IF(A328="","",COUNTIFS(נתונים!$A$2:$A$2001,A328,נתונים!$E$2:$E$2001,"&gt;0"))</f>
        <v/>
      </c>
    </row>
    <row r="329" customFormat="false" ht="15" hidden="false" customHeight="false" outlineLevel="0" collapsed="false">
      <c r="A329" s="4" t="str">
        <f aca="false">IFERROR(INDEX(נתונים!$A$2:$A$2001,MATCH(ROW()-1,נתונים!$F$2:$F$2001,0)),"")</f>
        <v/>
      </c>
      <c r="B329" s="4" t="str">
        <f aca="false">IF(A329="","",SUMIF(נתונים!$A$2:$A$2001,A329,נתונים!$E$2:$E$2001))</f>
        <v/>
      </c>
      <c r="C329" s="4" t="str">
        <f aca="false">IF(A329="","",COUNTIFS(נתונים!$A$2:$A$2001,A329,נתונים!$E$2:$E$2001,"&gt;0"))</f>
        <v/>
      </c>
    </row>
    <row r="330" customFormat="false" ht="15" hidden="false" customHeight="false" outlineLevel="0" collapsed="false">
      <c r="A330" s="4" t="str">
        <f aca="false">IFERROR(INDEX(נתונים!$A$2:$A$2001,MATCH(ROW()-1,נתונים!$F$2:$F$2001,0)),"")</f>
        <v/>
      </c>
      <c r="B330" s="4" t="str">
        <f aca="false">IF(A330="","",SUMIF(נתונים!$A$2:$A$2001,A330,נתונים!$E$2:$E$2001))</f>
        <v/>
      </c>
      <c r="C330" s="4" t="str">
        <f aca="false">IF(A330="","",COUNTIFS(נתונים!$A$2:$A$2001,A330,נתונים!$E$2:$E$2001,"&gt;0"))</f>
        <v/>
      </c>
    </row>
    <row r="331" customFormat="false" ht="15" hidden="false" customHeight="false" outlineLevel="0" collapsed="false">
      <c r="A331" s="4" t="str">
        <f aca="false">IFERROR(INDEX(נתונים!$A$2:$A$2001,MATCH(ROW()-1,נתונים!$F$2:$F$2001,0)),"")</f>
        <v/>
      </c>
      <c r="B331" s="4" t="str">
        <f aca="false">IF(A331="","",SUMIF(נתונים!$A$2:$A$2001,A331,נתונים!$E$2:$E$2001))</f>
        <v/>
      </c>
      <c r="C331" s="4" t="str">
        <f aca="false">IF(A331="","",COUNTIFS(נתונים!$A$2:$A$2001,A331,נתונים!$E$2:$E$2001,"&gt;0"))</f>
        <v/>
      </c>
    </row>
    <row r="332" customFormat="false" ht="15" hidden="false" customHeight="false" outlineLevel="0" collapsed="false">
      <c r="A332" s="4" t="str">
        <f aca="false">IFERROR(INDEX(נתונים!$A$2:$A$2001,MATCH(ROW()-1,נתונים!$F$2:$F$2001,0)),"")</f>
        <v/>
      </c>
      <c r="B332" s="4" t="str">
        <f aca="false">IF(A332="","",SUMIF(נתונים!$A$2:$A$2001,A332,נתונים!$E$2:$E$2001))</f>
        <v/>
      </c>
      <c r="C332" s="4" t="str">
        <f aca="false">IF(A332="","",COUNTIFS(נתונים!$A$2:$A$2001,A332,נתונים!$E$2:$E$2001,"&gt;0"))</f>
        <v/>
      </c>
    </row>
    <row r="333" customFormat="false" ht="15" hidden="false" customHeight="false" outlineLevel="0" collapsed="false">
      <c r="A333" s="4" t="str">
        <f aca="false">IFERROR(INDEX(נתונים!$A$2:$A$2001,MATCH(ROW()-1,נתונים!$F$2:$F$2001,0)),"")</f>
        <v/>
      </c>
      <c r="B333" s="4" t="str">
        <f aca="false">IF(A333="","",SUMIF(נתונים!$A$2:$A$2001,A333,נתונים!$E$2:$E$2001))</f>
        <v/>
      </c>
      <c r="C333" s="4" t="str">
        <f aca="false">IF(A333="","",COUNTIFS(נתונים!$A$2:$A$2001,A333,נתונים!$E$2:$E$2001,"&gt;0"))</f>
        <v/>
      </c>
    </row>
    <row r="334" customFormat="false" ht="15" hidden="false" customHeight="false" outlineLevel="0" collapsed="false">
      <c r="A334" s="4" t="str">
        <f aca="false">IFERROR(INDEX(נתונים!$A$2:$A$2001,MATCH(ROW()-1,נתונים!$F$2:$F$2001,0)),"")</f>
        <v/>
      </c>
      <c r="B334" s="4" t="str">
        <f aca="false">IF(A334="","",SUMIF(נתונים!$A$2:$A$2001,A334,נתונים!$E$2:$E$2001))</f>
        <v/>
      </c>
      <c r="C334" s="4" t="str">
        <f aca="false">IF(A334="","",COUNTIFS(נתונים!$A$2:$A$2001,A334,נתונים!$E$2:$E$2001,"&gt;0"))</f>
        <v/>
      </c>
    </row>
    <row r="335" customFormat="false" ht="15" hidden="false" customHeight="false" outlineLevel="0" collapsed="false">
      <c r="A335" s="4" t="str">
        <f aca="false">IFERROR(INDEX(נתונים!$A$2:$A$2001,MATCH(ROW()-1,נתונים!$F$2:$F$2001,0)),"")</f>
        <v/>
      </c>
      <c r="B335" s="4" t="str">
        <f aca="false">IF(A335="","",SUMIF(נתונים!$A$2:$A$2001,A335,נתונים!$E$2:$E$2001))</f>
        <v/>
      </c>
      <c r="C335" s="4" t="str">
        <f aca="false">IF(A335="","",COUNTIFS(נתונים!$A$2:$A$2001,A335,נתונים!$E$2:$E$2001,"&gt;0"))</f>
        <v/>
      </c>
    </row>
    <row r="336" customFormat="false" ht="15" hidden="false" customHeight="false" outlineLevel="0" collapsed="false">
      <c r="A336" s="4" t="str">
        <f aca="false">IFERROR(INDEX(נתונים!$A$2:$A$2001,MATCH(ROW()-1,נתונים!$F$2:$F$2001,0)),"")</f>
        <v/>
      </c>
      <c r="B336" s="4" t="str">
        <f aca="false">IF(A336="","",SUMIF(נתונים!$A$2:$A$2001,A336,נתונים!$E$2:$E$2001))</f>
        <v/>
      </c>
      <c r="C336" s="4" t="str">
        <f aca="false">IF(A336="","",COUNTIFS(נתונים!$A$2:$A$2001,A336,נתונים!$E$2:$E$2001,"&gt;0"))</f>
        <v/>
      </c>
    </row>
    <row r="337" customFormat="false" ht="15" hidden="false" customHeight="false" outlineLevel="0" collapsed="false">
      <c r="A337" s="4" t="str">
        <f aca="false">IFERROR(INDEX(נתונים!$A$2:$A$2001,MATCH(ROW()-1,נתונים!$F$2:$F$2001,0)),"")</f>
        <v/>
      </c>
      <c r="B337" s="4" t="str">
        <f aca="false">IF(A337="","",SUMIF(נתונים!$A$2:$A$2001,A337,נתונים!$E$2:$E$2001))</f>
        <v/>
      </c>
      <c r="C337" s="4" t="str">
        <f aca="false">IF(A337="","",COUNTIFS(נתונים!$A$2:$A$2001,A337,נתונים!$E$2:$E$2001,"&gt;0"))</f>
        <v/>
      </c>
    </row>
    <row r="338" customFormat="false" ht="15" hidden="false" customHeight="false" outlineLevel="0" collapsed="false">
      <c r="A338" s="4" t="str">
        <f aca="false">IFERROR(INDEX(נתונים!$A$2:$A$2001,MATCH(ROW()-1,נתונים!$F$2:$F$2001,0)),"")</f>
        <v/>
      </c>
      <c r="B338" s="4" t="str">
        <f aca="false">IF(A338="","",SUMIF(נתונים!$A$2:$A$2001,A338,נתונים!$E$2:$E$2001))</f>
        <v/>
      </c>
      <c r="C338" s="4" t="str">
        <f aca="false">IF(A338="","",COUNTIFS(נתונים!$A$2:$A$2001,A338,נתונים!$E$2:$E$2001,"&gt;0"))</f>
        <v/>
      </c>
    </row>
    <row r="339" customFormat="false" ht="15" hidden="false" customHeight="false" outlineLevel="0" collapsed="false">
      <c r="A339" s="4" t="str">
        <f aca="false">IFERROR(INDEX(נתונים!$A$2:$A$2001,MATCH(ROW()-1,נתונים!$F$2:$F$2001,0)),"")</f>
        <v/>
      </c>
      <c r="B339" s="4" t="str">
        <f aca="false">IF(A339="","",SUMIF(נתונים!$A$2:$A$2001,A339,נתונים!$E$2:$E$2001))</f>
        <v/>
      </c>
      <c r="C339" s="4" t="str">
        <f aca="false">IF(A339="","",COUNTIFS(נתונים!$A$2:$A$2001,A339,נתונים!$E$2:$E$2001,"&gt;0"))</f>
        <v/>
      </c>
    </row>
    <row r="340" customFormat="false" ht="15" hidden="false" customHeight="false" outlineLevel="0" collapsed="false">
      <c r="A340" s="4" t="str">
        <f aca="false">IFERROR(INDEX(נתונים!$A$2:$A$2001,MATCH(ROW()-1,נתונים!$F$2:$F$2001,0)),"")</f>
        <v/>
      </c>
      <c r="B340" s="4" t="str">
        <f aca="false">IF(A340="","",SUMIF(נתונים!$A$2:$A$2001,A340,נתונים!$E$2:$E$2001))</f>
        <v/>
      </c>
      <c r="C340" s="4" t="str">
        <f aca="false">IF(A340="","",COUNTIFS(נתונים!$A$2:$A$2001,A340,נתונים!$E$2:$E$2001,"&gt;0"))</f>
        <v/>
      </c>
    </row>
    <row r="341" customFormat="false" ht="15" hidden="false" customHeight="false" outlineLevel="0" collapsed="false">
      <c r="A341" s="4" t="str">
        <f aca="false">IFERROR(INDEX(נתונים!$A$2:$A$2001,MATCH(ROW()-1,נתונים!$F$2:$F$2001,0)),"")</f>
        <v/>
      </c>
      <c r="B341" s="4" t="str">
        <f aca="false">IF(A341="","",SUMIF(נתונים!$A$2:$A$2001,A341,נתונים!$E$2:$E$2001))</f>
        <v/>
      </c>
      <c r="C341" s="4" t="str">
        <f aca="false">IF(A341="","",COUNTIFS(נתונים!$A$2:$A$2001,A341,נתונים!$E$2:$E$2001,"&gt;0"))</f>
        <v/>
      </c>
    </row>
    <row r="342" customFormat="false" ht="15" hidden="false" customHeight="false" outlineLevel="0" collapsed="false">
      <c r="A342" s="4" t="str">
        <f aca="false">IFERROR(INDEX(נתונים!$A$2:$A$2001,MATCH(ROW()-1,נתונים!$F$2:$F$2001,0)),"")</f>
        <v/>
      </c>
      <c r="B342" s="4" t="str">
        <f aca="false">IF(A342="","",SUMIF(נתונים!$A$2:$A$2001,A342,נתונים!$E$2:$E$2001))</f>
        <v/>
      </c>
      <c r="C342" s="4" t="str">
        <f aca="false">IF(A342="","",COUNTIFS(נתונים!$A$2:$A$2001,A342,נתונים!$E$2:$E$2001,"&gt;0"))</f>
        <v/>
      </c>
    </row>
    <row r="343" customFormat="false" ht="15" hidden="false" customHeight="false" outlineLevel="0" collapsed="false">
      <c r="A343" s="4" t="str">
        <f aca="false">IFERROR(INDEX(נתונים!$A$2:$A$2001,MATCH(ROW()-1,נתונים!$F$2:$F$2001,0)),"")</f>
        <v/>
      </c>
      <c r="B343" s="4" t="str">
        <f aca="false">IF(A343="","",SUMIF(נתונים!$A$2:$A$2001,A343,נתונים!$E$2:$E$2001))</f>
        <v/>
      </c>
      <c r="C343" s="4" t="str">
        <f aca="false">IF(A343="","",COUNTIFS(נתונים!$A$2:$A$2001,A343,נתונים!$E$2:$E$2001,"&gt;0"))</f>
        <v/>
      </c>
    </row>
    <row r="344" customFormat="false" ht="15" hidden="false" customHeight="false" outlineLevel="0" collapsed="false">
      <c r="A344" s="4" t="str">
        <f aca="false">IFERROR(INDEX(נתונים!$A$2:$A$2001,MATCH(ROW()-1,נתונים!$F$2:$F$2001,0)),"")</f>
        <v/>
      </c>
      <c r="B344" s="4" t="str">
        <f aca="false">IF(A344="","",SUMIF(נתונים!$A$2:$A$2001,A344,נתונים!$E$2:$E$2001))</f>
        <v/>
      </c>
      <c r="C344" s="4" t="str">
        <f aca="false">IF(A344="","",COUNTIFS(נתונים!$A$2:$A$2001,A344,נתונים!$E$2:$E$2001,"&gt;0"))</f>
        <v/>
      </c>
    </row>
    <row r="345" customFormat="false" ht="15" hidden="false" customHeight="false" outlineLevel="0" collapsed="false">
      <c r="A345" s="4" t="str">
        <f aca="false">IFERROR(INDEX(נתונים!$A$2:$A$2001,MATCH(ROW()-1,נתונים!$F$2:$F$2001,0)),"")</f>
        <v/>
      </c>
      <c r="B345" s="4" t="str">
        <f aca="false">IF(A345="","",SUMIF(נתונים!$A$2:$A$2001,A345,נתונים!$E$2:$E$2001))</f>
        <v/>
      </c>
      <c r="C345" s="4" t="str">
        <f aca="false">IF(A345="","",COUNTIFS(נתונים!$A$2:$A$2001,A345,נתונים!$E$2:$E$2001,"&gt;0"))</f>
        <v/>
      </c>
    </row>
    <row r="346" customFormat="false" ht="15" hidden="false" customHeight="false" outlineLevel="0" collapsed="false">
      <c r="A346" s="4" t="str">
        <f aca="false">IFERROR(INDEX(נתונים!$A$2:$A$2001,MATCH(ROW()-1,נתונים!$F$2:$F$2001,0)),"")</f>
        <v/>
      </c>
      <c r="B346" s="4" t="str">
        <f aca="false">IF(A346="","",SUMIF(נתונים!$A$2:$A$2001,A346,נתונים!$E$2:$E$2001))</f>
        <v/>
      </c>
      <c r="C346" s="4" t="str">
        <f aca="false">IF(A346="","",COUNTIFS(נתונים!$A$2:$A$2001,A346,נתונים!$E$2:$E$2001,"&gt;0"))</f>
        <v/>
      </c>
    </row>
    <row r="347" customFormat="false" ht="15" hidden="false" customHeight="false" outlineLevel="0" collapsed="false">
      <c r="A347" s="4" t="str">
        <f aca="false">IFERROR(INDEX(נתונים!$A$2:$A$2001,MATCH(ROW()-1,נתונים!$F$2:$F$2001,0)),"")</f>
        <v/>
      </c>
      <c r="B347" s="4" t="str">
        <f aca="false">IF(A347="","",SUMIF(נתונים!$A$2:$A$2001,A347,נתונים!$E$2:$E$2001))</f>
        <v/>
      </c>
      <c r="C347" s="4" t="str">
        <f aca="false">IF(A347="","",COUNTIFS(נתונים!$A$2:$A$2001,A347,נתונים!$E$2:$E$2001,"&gt;0"))</f>
        <v/>
      </c>
    </row>
    <row r="348" customFormat="false" ht="15" hidden="false" customHeight="false" outlineLevel="0" collapsed="false">
      <c r="A348" s="4" t="str">
        <f aca="false">IFERROR(INDEX(נתונים!$A$2:$A$2001,MATCH(ROW()-1,נתונים!$F$2:$F$2001,0)),"")</f>
        <v/>
      </c>
      <c r="B348" s="4" t="str">
        <f aca="false">IF(A348="","",SUMIF(נתונים!$A$2:$A$2001,A348,נתונים!$E$2:$E$2001))</f>
        <v/>
      </c>
      <c r="C348" s="4" t="str">
        <f aca="false">IF(A348="","",COUNTIFS(נתונים!$A$2:$A$2001,A348,נתונים!$E$2:$E$2001,"&gt;0"))</f>
        <v/>
      </c>
    </row>
    <row r="349" customFormat="false" ht="15" hidden="false" customHeight="false" outlineLevel="0" collapsed="false">
      <c r="A349" s="4" t="str">
        <f aca="false">IFERROR(INDEX(נתונים!$A$2:$A$2001,MATCH(ROW()-1,נתונים!$F$2:$F$2001,0)),"")</f>
        <v/>
      </c>
      <c r="B349" s="4" t="str">
        <f aca="false">IF(A349="","",SUMIF(נתונים!$A$2:$A$2001,A349,נתונים!$E$2:$E$2001))</f>
        <v/>
      </c>
      <c r="C349" s="4" t="str">
        <f aca="false">IF(A349="","",COUNTIFS(נתונים!$A$2:$A$2001,A349,נתונים!$E$2:$E$2001,"&gt;0"))</f>
        <v/>
      </c>
    </row>
    <row r="350" customFormat="false" ht="15" hidden="false" customHeight="false" outlineLevel="0" collapsed="false">
      <c r="A350" s="4" t="str">
        <f aca="false">IFERROR(INDEX(נתונים!$A$2:$A$2001,MATCH(ROW()-1,נתונים!$F$2:$F$2001,0)),"")</f>
        <v/>
      </c>
      <c r="B350" s="4" t="str">
        <f aca="false">IF(A350="","",SUMIF(נתונים!$A$2:$A$2001,A350,נתונים!$E$2:$E$2001))</f>
        <v/>
      </c>
      <c r="C350" s="4" t="str">
        <f aca="false">IF(A350="","",COUNTIFS(נתונים!$A$2:$A$2001,A350,נתונים!$E$2:$E$2001,"&gt;0"))</f>
        <v/>
      </c>
    </row>
    <row r="351" customFormat="false" ht="15" hidden="false" customHeight="false" outlineLevel="0" collapsed="false">
      <c r="A351" s="4" t="str">
        <f aca="false">IFERROR(INDEX(נתונים!$A$2:$A$2001,MATCH(ROW()-1,נתונים!$F$2:$F$2001,0)),"")</f>
        <v/>
      </c>
      <c r="B351" s="4" t="str">
        <f aca="false">IF(A351="","",SUMIF(נתונים!$A$2:$A$2001,A351,נתונים!$E$2:$E$2001))</f>
        <v/>
      </c>
      <c r="C351" s="4" t="str">
        <f aca="false">IF(A351="","",COUNTIFS(נתונים!$A$2:$A$2001,A351,נתונים!$E$2:$E$2001,"&gt;0"))</f>
        <v/>
      </c>
    </row>
    <row r="352" customFormat="false" ht="15" hidden="false" customHeight="false" outlineLevel="0" collapsed="false">
      <c r="A352" s="4" t="str">
        <f aca="false">IFERROR(INDEX(נתונים!$A$2:$A$2001,MATCH(ROW()-1,נתונים!$F$2:$F$2001,0)),"")</f>
        <v/>
      </c>
      <c r="B352" s="4" t="str">
        <f aca="false">IF(A352="","",SUMIF(נתונים!$A$2:$A$2001,A352,נתונים!$E$2:$E$2001))</f>
        <v/>
      </c>
      <c r="C352" s="4" t="str">
        <f aca="false">IF(A352="","",COUNTIFS(נתונים!$A$2:$A$2001,A352,נתונים!$E$2:$E$2001,"&gt;0"))</f>
        <v/>
      </c>
    </row>
    <row r="353" customFormat="false" ht="15" hidden="false" customHeight="false" outlineLevel="0" collapsed="false">
      <c r="A353" s="4" t="str">
        <f aca="false">IFERROR(INDEX(נתונים!$A$2:$A$2001,MATCH(ROW()-1,נתונים!$F$2:$F$2001,0)),"")</f>
        <v/>
      </c>
      <c r="B353" s="4" t="str">
        <f aca="false">IF(A353="","",SUMIF(נתונים!$A$2:$A$2001,A353,נתונים!$E$2:$E$2001))</f>
        <v/>
      </c>
      <c r="C353" s="4" t="str">
        <f aca="false">IF(A353="","",COUNTIFS(נתונים!$A$2:$A$2001,A353,נתונים!$E$2:$E$2001,"&gt;0"))</f>
        <v/>
      </c>
    </row>
    <row r="354" customFormat="false" ht="15" hidden="false" customHeight="false" outlineLevel="0" collapsed="false">
      <c r="A354" s="4" t="str">
        <f aca="false">IFERROR(INDEX(נתונים!$A$2:$A$2001,MATCH(ROW()-1,נתונים!$F$2:$F$2001,0)),"")</f>
        <v/>
      </c>
      <c r="B354" s="4" t="str">
        <f aca="false">IF(A354="","",SUMIF(נתונים!$A$2:$A$2001,A354,נתונים!$E$2:$E$2001))</f>
        <v/>
      </c>
      <c r="C354" s="4" t="str">
        <f aca="false">IF(A354="","",COUNTIFS(נתונים!$A$2:$A$2001,A354,נתונים!$E$2:$E$2001,"&gt;0"))</f>
        <v/>
      </c>
    </row>
    <row r="355" customFormat="false" ht="15" hidden="false" customHeight="false" outlineLevel="0" collapsed="false">
      <c r="A355" s="4" t="str">
        <f aca="false">IFERROR(INDEX(נתונים!$A$2:$A$2001,MATCH(ROW()-1,נתונים!$F$2:$F$2001,0)),"")</f>
        <v/>
      </c>
      <c r="B355" s="4" t="str">
        <f aca="false">IF(A355="","",SUMIF(נתונים!$A$2:$A$2001,A355,נתונים!$E$2:$E$2001))</f>
        <v/>
      </c>
      <c r="C355" s="4" t="str">
        <f aca="false">IF(A355="","",COUNTIFS(נתונים!$A$2:$A$2001,A355,נתונים!$E$2:$E$2001,"&gt;0"))</f>
        <v/>
      </c>
    </row>
    <row r="356" customFormat="false" ht="15" hidden="false" customHeight="false" outlineLevel="0" collapsed="false">
      <c r="A356" s="4" t="str">
        <f aca="false">IFERROR(INDEX(נתונים!$A$2:$A$2001,MATCH(ROW()-1,נתונים!$F$2:$F$2001,0)),"")</f>
        <v/>
      </c>
      <c r="B356" s="4" t="str">
        <f aca="false">IF(A356="","",SUMIF(נתונים!$A$2:$A$2001,A356,נתונים!$E$2:$E$2001))</f>
        <v/>
      </c>
      <c r="C356" s="4" t="str">
        <f aca="false">IF(A356="","",COUNTIFS(נתונים!$A$2:$A$2001,A356,נתונים!$E$2:$E$2001,"&gt;0"))</f>
        <v/>
      </c>
    </row>
    <row r="357" customFormat="false" ht="15" hidden="false" customHeight="false" outlineLevel="0" collapsed="false">
      <c r="A357" s="4" t="str">
        <f aca="false">IFERROR(INDEX(נתונים!$A$2:$A$2001,MATCH(ROW()-1,נתונים!$F$2:$F$2001,0)),"")</f>
        <v/>
      </c>
      <c r="B357" s="4" t="str">
        <f aca="false">IF(A357="","",SUMIF(נתונים!$A$2:$A$2001,A357,נתונים!$E$2:$E$2001))</f>
        <v/>
      </c>
      <c r="C357" s="4" t="str">
        <f aca="false">IF(A357="","",COUNTIFS(נתונים!$A$2:$A$2001,A357,נתונים!$E$2:$E$2001,"&gt;0"))</f>
        <v/>
      </c>
    </row>
    <row r="358" customFormat="false" ht="15" hidden="false" customHeight="false" outlineLevel="0" collapsed="false">
      <c r="A358" s="4" t="str">
        <f aca="false">IFERROR(INDEX(נתונים!$A$2:$A$2001,MATCH(ROW()-1,נתונים!$F$2:$F$2001,0)),"")</f>
        <v/>
      </c>
      <c r="B358" s="4" t="str">
        <f aca="false">IF(A358="","",SUMIF(נתונים!$A$2:$A$2001,A358,נתונים!$E$2:$E$2001))</f>
        <v/>
      </c>
      <c r="C358" s="4" t="str">
        <f aca="false">IF(A358="","",COUNTIFS(נתונים!$A$2:$A$2001,A358,נתונים!$E$2:$E$2001,"&gt;0"))</f>
        <v/>
      </c>
    </row>
    <row r="359" customFormat="false" ht="15" hidden="false" customHeight="false" outlineLevel="0" collapsed="false">
      <c r="A359" s="4" t="str">
        <f aca="false">IFERROR(INDEX(נתונים!$A$2:$A$2001,MATCH(ROW()-1,נתונים!$F$2:$F$2001,0)),"")</f>
        <v/>
      </c>
      <c r="B359" s="4" t="str">
        <f aca="false">IF(A359="","",SUMIF(נתונים!$A$2:$A$2001,A359,נתונים!$E$2:$E$2001))</f>
        <v/>
      </c>
      <c r="C359" s="4" t="str">
        <f aca="false">IF(A359="","",COUNTIFS(נתונים!$A$2:$A$2001,A359,נתונים!$E$2:$E$2001,"&gt;0"))</f>
        <v/>
      </c>
    </row>
    <row r="360" customFormat="false" ht="15" hidden="false" customHeight="false" outlineLevel="0" collapsed="false">
      <c r="A360" s="4" t="str">
        <f aca="false">IFERROR(INDEX(נתונים!$A$2:$A$2001,MATCH(ROW()-1,נתונים!$F$2:$F$2001,0)),"")</f>
        <v/>
      </c>
      <c r="B360" s="4" t="str">
        <f aca="false">IF(A360="","",SUMIF(נתונים!$A$2:$A$2001,A360,נתונים!$E$2:$E$2001))</f>
        <v/>
      </c>
      <c r="C360" s="4" t="str">
        <f aca="false">IF(A360="","",COUNTIFS(נתונים!$A$2:$A$2001,A360,נתונים!$E$2:$E$2001,"&gt;0"))</f>
        <v/>
      </c>
    </row>
    <row r="361" customFormat="false" ht="15" hidden="false" customHeight="false" outlineLevel="0" collapsed="false">
      <c r="A361" s="4" t="str">
        <f aca="false">IFERROR(INDEX(נתונים!$A$2:$A$2001,MATCH(ROW()-1,נתונים!$F$2:$F$2001,0)),"")</f>
        <v/>
      </c>
      <c r="B361" s="4" t="str">
        <f aca="false">IF(A361="","",SUMIF(נתונים!$A$2:$A$2001,A361,נתונים!$E$2:$E$2001))</f>
        <v/>
      </c>
      <c r="C361" s="4" t="str">
        <f aca="false">IF(A361="","",COUNTIFS(נתונים!$A$2:$A$2001,A361,נתונים!$E$2:$E$2001,"&gt;0"))</f>
        <v/>
      </c>
    </row>
    <row r="362" customFormat="false" ht="15" hidden="false" customHeight="false" outlineLevel="0" collapsed="false">
      <c r="A362" s="4" t="str">
        <f aca="false">IFERROR(INDEX(נתונים!$A$2:$A$2001,MATCH(ROW()-1,נתונים!$F$2:$F$2001,0)),"")</f>
        <v/>
      </c>
      <c r="B362" s="4" t="str">
        <f aca="false">IF(A362="","",SUMIF(נתונים!$A$2:$A$2001,A362,נתונים!$E$2:$E$2001))</f>
        <v/>
      </c>
      <c r="C362" s="4" t="str">
        <f aca="false">IF(A362="","",COUNTIFS(נתונים!$A$2:$A$2001,A362,נתונים!$E$2:$E$2001,"&gt;0"))</f>
        <v/>
      </c>
    </row>
    <row r="363" customFormat="false" ht="15" hidden="false" customHeight="false" outlineLevel="0" collapsed="false">
      <c r="A363" s="4" t="str">
        <f aca="false">IFERROR(INDEX(נתונים!$A$2:$A$2001,MATCH(ROW()-1,נתונים!$F$2:$F$2001,0)),"")</f>
        <v/>
      </c>
      <c r="B363" s="4" t="str">
        <f aca="false">IF(A363="","",SUMIF(נתונים!$A$2:$A$2001,A363,נתונים!$E$2:$E$2001))</f>
        <v/>
      </c>
      <c r="C363" s="4" t="str">
        <f aca="false">IF(A363="","",COUNTIFS(נתונים!$A$2:$A$2001,A363,נתונים!$E$2:$E$2001,"&gt;0"))</f>
        <v/>
      </c>
    </row>
    <row r="364" customFormat="false" ht="15" hidden="false" customHeight="false" outlineLevel="0" collapsed="false">
      <c r="A364" s="4" t="str">
        <f aca="false">IFERROR(INDEX(נתונים!$A$2:$A$2001,MATCH(ROW()-1,נתונים!$F$2:$F$2001,0)),"")</f>
        <v/>
      </c>
      <c r="B364" s="4" t="str">
        <f aca="false">IF(A364="","",SUMIF(נתונים!$A$2:$A$2001,A364,נתונים!$E$2:$E$2001))</f>
        <v/>
      </c>
      <c r="C364" s="4" t="str">
        <f aca="false">IF(A364="","",COUNTIFS(נתונים!$A$2:$A$2001,A364,נתונים!$E$2:$E$2001,"&gt;0"))</f>
        <v/>
      </c>
    </row>
    <row r="365" customFormat="false" ht="15" hidden="false" customHeight="false" outlineLevel="0" collapsed="false">
      <c r="A365" s="4" t="str">
        <f aca="false">IFERROR(INDEX(נתונים!$A$2:$A$2001,MATCH(ROW()-1,נתונים!$F$2:$F$2001,0)),"")</f>
        <v/>
      </c>
      <c r="B365" s="4" t="str">
        <f aca="false">IF(A365="","",SUMIF(נתונים!$A$2:$A$2001,A365,נתונים!$E$2:$E$2001))</f>
        <v/>
      </c>
      <c r="C365" s="4" t="str">
        <f aca="false">IF(A365="","",COUNTIFS(נתונים!$A$2:$A$2001,A365,נתונים!$E$2:$E$2001,"&gt;0"))</f>
        <v/>
      </c>
    </row>
    <row r="366" customFormat="false" ht="15" hidden="false" customHeight="false" outlineLevel="0" collapsed="false">
      <c r="A366" s="4" t="str">
        <f aca="false">IFERROR(INDEX(נתונים!$A$2:$A$2001,MATCH(ROW()-1,נתונים!$F$2:$F$2001,0)),"")</f>
        <v/>
      </c>
      <c r="B366" s="4" t="str">
        <f aca="false">IF(A366="","",SUMIF(נתונים!$A$2:$A$2001,A366,נתונים!$E$2:$E$2001))</f>
        <v/>
      </c>
      <c r="C366" s="4" t="str">
        <f aca="false">IF(A366="","",COUNTIFS(נתונים!$A$2:$A$2001,A366,נתונים!$E$2:$E$2001,"&gt;0"))</f>
        <v/>
      </c>
    </row>
    <row r="367" customFormat="false" ht="15" hidden="false" customHeight="false" outlineLevel="0" collapsed="false">
      <c r="A367" s="4" t="str">
        <f aca="false">IFERROR(INDEX(נתונים!$A$2:$A$2001,MATCH(ROW()-1,נתונים!$F$2:$F$2001,0)),"")</f>
        <v/>
      </c>
      <c r="B367" s="4" t="str">
        <f aca="false">IF(A367="","",SUMIF(נתונים!$A$2:$A$2001,A367,נתונים!$E$2:$E$2001))</f>
        <v/>
      </c>
      <c r="C367" s="4" t="str">
        <f aca="false">IF(A367="","",COUNTIFS(נתונים!$A$2:$A$2001,A367,נתונים!$E$2:$E$2001,"&gt;0"))</f>
        <v/>
      </c>
    </row>
    <row r="368" customFormat="false" ht="15" hidden="false" customHeight="false" outlineLevel="0" collapsed="false">
      <c r="A368" s="4" t="str">
        <f aca="false">IFERROR(INDEX(נתונים!$A$2:$A$2001,MATCH(ROW()-1,נתונים!$F$2:$F$2001,0)),"")</f>
        <v/>
      </c>
      <c r="B368" s="4" t="str">
        <f aca="false">IF(A368="","",SUMIF(נתונים!$A$2:$A$2001,A368,נתונים!$E$2:$E$2001))</f>
        <v/>
      </c>
      <c r="C368" s="4" t="str">
        <f aca="false">IF(A368="","",COUNTIFS(נתונים!$A$2:$A$2001,A368,נתונים!$E$2:$E$2001,"&gt;0"))</f>
        <v/>
      </c>
    </row>
    <row r="369" customFormat="false" ht="15" hidden="false" customHeight="false" outlineLevel="0" collapsed="false">
      <c r="A369" s="4" t="str">
        <f aca="false">IFERROR(INDEX(נתונים!$A$2:$A$2001,MATCH(ROW()-1,נתונים!$F$2:$F$2001,0)),"")</f>
        <v/>
      </c>
      <c r="B369" s="4" t="str">
        <f aca="false">IF(A369="","",SUMIF(נתונים!$A$2:$A$2001,A369,נתונים!$E$2:$E$2001))</f>
        <v/>
      </c>
      <c r="C369" s="4" t="str">
        <f aca="false">IF(A369="","",COUNTIFS(נתונים!$A$2:$A$2001,A369,נתונים!$E$2:$E$2001,"&gt;0"))</f>
        <v/>
      </c>
    </row>
    <row r="370" customFormat="false" ht="15" hidden="false" customHeight="false" outlineLevel="0" collapsed="false">
      <c r="A370" s="4" t="str">
        <f aca="false">IFERROR(INDEX(נתונים!$A$2:$A$2001,MATCH(ROW()-1,נתונים!$F$2:$F$2001,0)),"")</f>
        <v/>
      </c>
      <c r="B370" s="4" t="str">
        <f aca="false">IF(A370="","",SUMIF(נתונים!$A$2:$A$2001,A370,נתונים!$E$2:$E$2001))</f>
        <v/>
      </c>
      <c r="C370" s="4" t="str">
        <f aca="false">IF(A370="","",COUNTIFS(נתונים!$A$2:$A$2001,A370,נתונים!$E$2:$E$2001,"&gt;0"))</f>
        <v/>
      </c>
    </row>
    <row r="371" customFormat="false" ht="15" hidden="false" customHeight="false" outlineLevel="0" collapsed="false">
      <c r="A371" s="4" t="str">
        <f aca="false">IFERROR(INDEX(נתונים!$A$2:$A$2001,MATCH(ROW()-1,נתונים!$F$2:$F$2001,0)),"")</f>
        <v/>
      </c>
      <c r="B371" s="4" t="str">
        <f aca="false">IF(A371="","",SUMIF(נתונים!$A$2:$A$2001,A371,נתונים!$E$2:$E$2001))</f>
        <v/>
      </c>
      <c r="C371" s="4" t="str">
        <f aca="false">IF(A371="","",COUNTIFS(נתונים!$A$2:$A$2001,A371,נתונים!$E$2:$E$2001,"&gt;0"))</f>
        <v/>
      </c>
    </row>
    <row r="372" customFormat="false" ht="15" hidden="false" customHeight="false" outlineLevel="0" collapsed="false">
      <c r="A372" s="4" t="str">
        <f aca="false">IFERROR(INDEX(נתונים!$A$2:$A$2001,MATCH(ROW()-1,נתונים!$F$2:$F$2001,0)),"")</f>
        <v/>
      </c>
      <c r="B372" s="4" t="str">
        <f aca="false">IF(A372="","",SUMIF(נתונים!$A$2:$A$2001,A372,נתונים!$E$2:$E$2001))</f>
        <v/>
      </c>
      <c r="C372" s="4" t="str">
        <f aca="false">IF(A372="","",COUNTIFS(נתונים!$A$2:$A$2001,A372,נתונים!$E$2:$E$2001,"&gt;0"))</f>
        <v/>
      </c>
    </row>
    <row r="373" customFormat="false" ht="15" hidden="false" customHeight="false" outlineLevel="0" collapsed="false">
      <c r="A373" s="4" t="str">
        <f aca="false">IFERROR(INDEX(נתונים!$A$2:$A$2001,MATCH(ROW()-1,נתונים!$F$2:$F$2001,0)),"")</f>
        <v/>
      </c>
      <c r="B373" s="4" t="str">
        <f aca="false">IF(A373="","",SUMIF(נתונים!$A$2:$A$2001,A373,נתונים!$E$2:$E$2001))</f>
        <v/>
      </c>
      <c r="C373" s="4" t="str">
        <f aca="false">IF(A373="","",COUNTIFS(נתונים!$A$2:$A$2001,A373,נתונים!$E$2:$E$2001,"&gt;0"))</f>
        <v/>
      </c>
    </row>
    <row r="374" customFormat="false" ht="15" hidden="false" customHeight="false" outlineLevel="0" collapsed="false">
      <c r="A374" s="4" t="str">
        <f aca="false">IFERROR(INDEX(נתונים!$A$2:$A$2001,MATCH(ROW()-1,נתונים!$F$2:$F$2001,0)),"")</f>
        <v/>
      </c>
      <c r="B374" s="4" t="str">
        <f aca="false">IF(A374="","",SUMIF(נתונים!$A$2:$A$2001,A374,נתונים!$E$2:$E$2001))</f>
        <v/>
      </c>
      <c r="C374" s="4" t="str">
        <f aca="false">IF(A374="","",COUNTIFS(נתונים!$A$2:$A$2001,A374,נתונים!$E$2:$E$2001,"&gt;0"))</f>
        <v/>
      </c>
    </row>
    <row r="375" customFormat="false" ht="15" hidden="false" customHeight="false" outlineLevel="0" collapsed="false">
      <c r="A375" s="4" t="str">
        <f aca="false">IFERROR(INDEX(נתונים!$A$2:$A$2001,MATCH(ROW()-1,נתונים!$F$2:$F$2001,0)),"")</f>
        <v/>
      </c>
      <c r="B375" s="4" t="str">
        <f aca="false">IF(A375="","",SUMIF(נתונים!$A$2:$A$2001,A375,נתונים!$E$2:$E$2001))</f>
        <v/>
      </c>
      <c r="C375" s="4" t="str">
        <f aca="false">IF(A375="","",COUNTIFS(נתונים!$A$2:$A$2001,A375,נתונים!$E$2:$E$2001,"&gt;0"))</f>
        <v/>
      </c>
    </row>
    <row r="376" customFormat="false" ht="15" hidden="false" customHeight="false" outlineLevel="0" collapsed="false">
      <c r="A376" s="4" t="str">
        <f aca="false">IFERROR(INDEX(נתונים!$A$2:$A$2001,MATCH(ROW()-1,נתונים!$F$2:$F$2001,0)),"")</f>
        <v/>
      </c>
      <c r="B376" s="4" t="str">
        <f aca="false">IF(A376="","",SUMIF(נתונים!$A$2:$A$2001,A376,נתונים!$E$2:$E$2001))</f>
        <v/>
      </c>
      <c r="C376" s="4" t="str">
        <f aca="false">IF(A376="","",COUNTIFS(נתונים!$A$2:$A$2001,A376,נתונים!$E$2:$E$2001,"&gt;0"))</f>
        <v/>
      </c>
    </row>
    <row r="377" customFormat="false" ht="15" hidden="false" customHeight="false" outlineLevel="0" collapsed="false">
      <c r="A377" s="4" t="str">
        <f aca="false">IFERROR(INDEX(נתונים!$A$2:$A$2001,MATCH(ROW()-1,נתונים!$F$2:$F$2001,0)),"")</f>
        <v/>
      </c>
      <c r="B377" s="4" t="str">
        <f aca="false">IF(A377="","",SUMIF(נתונים!$A$2:$A$2001,A377,נתונים!$E$2:$E$2001))</f>
        <v/>
      </c>
      <c r="C377" s="4" t="str">
        <f aca="false">IF(A377="","",COUNTIFS(נתונים!$A$2:$A$2001,A377,נתונים!$E$2:$E$2001,"&gt;0"))</f>
        <v/>
      </c>
    </row>
    <row r="378" customFormat="false" ht="15" hidden="false" customHeight="false" outlineLevel="0" collapsed="false">
      <c r="A378" s="4" t="str">
        <f aca="false">IFERROR(INDEX(נתונים!$A$2:$A$2001,MATCH(ROW()-1,נתונים!$F$2:$F$2001,0)),"")</f>
        <v/>
      </c>
      <c r="B378" s="4" t="str">
        <f aca="false">IF(A378="","",SUMIF(נתונים!$A$2:$A$2001,A378,נתונים!$E$2:$E$2001))</f>
        <v/>
      </c>
      <c r="C378" s="4" t="str">
        <f aca="false">IF(A378="","",COUNTIFS(נתונים!$A$2:$A$2001,A378,נתונים!$E$2:$E$2001,"&gt;0"))</f>
        <v/>
      </c>
    </row>
    <row r="379" customFormat="false" ht="15" hidden="false" customHeight="false" outlineLevel="0" collapsed="false">
      <c r="A379" s="4" t="str">
        <f aca="false">IFERROR(INDEX(נתונים!$A$2:$A$2001,MATCH(ROW()-1,נתונים!$F$2:$F$2001,0)),"")</f>
        <v/>
      </c>
      <c r="B379" s="4" t="str">
        <f aca="false">IF(A379="","",SUMIF(נתונים!$A$2:$A$2001,A379,נתונים!$E$2:$E$2001))</f>
        <v/>
      </c>
      <c r="C379" s="4" t="str">
        <f aca="false">IF(A379="","",COUNTIFS(נתונים!$A$2:$A$2001,A379,נתונים!$E$2:$E$2001,"&gt;0"))</f>
        <v/>
      </c>
    </row>
    <row r="380" customFormat="false" ht="15" hidden="false" customHeight="false" outlineLevel="0" collapsed="false">
      <c r="A380" s="4" t="str">
        <f aca="false">IFERROR(INDEX(נתונים!$A$2:$A$2001,MATCH(ROW()-1,נתונים!$F$2:$F$2001,0)),"")</f>
        <v/>
      </c>
      <c r="B380" s="4" t="str">
        <f aca="false">IF(A380="","",SUMIF(נתונים!$A$2:$A$2001,A380,נתונים!$E$2:$E$2001))</f>
        <v/>
      </c>
      <c r="C380" s="4" t="str">
        <f aca="false">IF(A380="","",COUNTIFS(נתונים!$A$2:$A$2001,A380,נתונים!$E$2:$E$2001,"&gt;0"))</f>
        <v/>
      </c>
    </row>
    <row r="381" customFormat="false" ht="15" hidden="false" customHeight="false" outlineLevel="0" collapsed="false">
      <c r="A381" s="4" t="str">
        <f aca="false">IFERROR(INDEX(נתונים!$A$2:$A$2001,MATCH(ROW()-1,נתונים!$F$2:$F$2001,0)),"")</f>
        <v/>
      </c>
      <c r="B381" s="4" t="str">
        <f aca="false">IF(A381="","",SUMIF(נתונים!$A$2:$A$2001,A381,נתונים!$E$2:$E$2001))</f>
        <v/>
      </c>
      <c r="C381" s="4" t="str">
        <f aca="false">IF(A381="","",COUNTIFS(נתונים!$A$2:$A$2001,A381,נתונים!$E$2:$E$2001,"&gt;0"))</f>
        <v/>
      </c>
    </row>
    <row r="382" customFormat="false" ht="15" hidden="false" customHeight="false" outlineLevel="0" collapsed="false">
      <c r="A382" s="4" t="str">
        <f aca="false">IFERROR(INDEX(נתונים!$A$2:$A$2001,MATCH(ROW()-1,נתונים!$F$2:$F$2001,0)),"")</f>
        <v/>
      </c>
      <c r="B382" s="4" t="str">
        <f aca="false">IF(A382="","",SUMIF(נתונים!$A$2:$A$2001,A382,נתונים!$E$2:$E$2001))</f>
        <v/>
      </c>
      <c r="C382" s="4" t="str">
        <f aca="false">IF(A382="","",COUNTIFS(נתונים!$A$2:$A$2001,A382,נתונים!$E$2:$E$2001,"&gt;0"))</f>
        <v/>
      </c>
    </row>
    <row r="383" customFormat="false" ht="15" hidden="false" customHeight="false" outlineLevel="0" collapsed="false">
      <c r="A383" s="4" t="str">
        <f aca="false">IFERROR(INDEX(נתונים!$A$2:$A$2001,MATCH(ROW()-1,נתונים!$F$2:$F$2001,0)),"")</f>
        <v/>
      </c>
      <c r="B383" s="4" t="str">
        <f aca="false">IF(A383="","",SUMIF(נתונים!$A$2:$A$2001,A383,נתונים!$E$2:$E$2001))</f>
        <v/>
      </c>
      <c r="C383" s="4" t="str">
        <f aca="false">IF(A383="","",COUNTIFS(נתונים!$A$2:$A$2001,A383,נתונים!$E$2:$E$2001,"&gt;0"))</f>
        <v/>
      </c>
    </row>
    <row r="384" customFormat="false" ht="15" hidden="false" customHeight="false" outlineLevel="0" collapsed="false">
      <c r="A384" s="4" t="str">
        <f aca="false">IFERROR(INDEX(נתונים!$A$2:$A$2001,MATCH(ROW()-1,נתונים!$F$2:$F$2001,0)),"")</f>
        <v/>
      </c>
      <c r="B384" s="4" t="str">
        <f aca="false">IF(A384="","",SUMIF(נתונים!$A$2:$A$2001,A384,נתונים!$E$2:$E$2001))</f>
        <v/>
      </c>
      <c r="C384" s="4" t="str">
        <f aca="false">IF(A384="","",COUNTIFS(נתונים!$A$2:$A$2001,A384,נתונים!$E$2:$E$2001,"&gt;0"))</f>
        <v/>
      </c>
    </row>
    <row r="385" customFormat="false" ht="15" hidden="false" customHeight="false" outlineLevel="0" collapsed="false">
      <c r="A385" s="4" t="str">
        <f aca="false">IFERROR(INDEX(נתונים!$A$2:$A$2001,MATCH(ROW()-1,נתונים!$F$2:$F$2001,0)),"")</f>
        <v/>
      </c>
      <c r="B385" s="4" t="str">
        <f aca="false">IF(A385="","",SUMIF(נתונים!$A$2:$A$2001,A385,נתונים!$E$2:$E$2001))</f>
        <v/>
      </c>
      <c r="C385" s="4" t="str">
        <f aca="false">IF(A385="","",COUNTIFS(נתונים!$A$2:$A$2001,A385,נתונים!$E$2:$E$2001,"&gt;0"))</f>
        <v/>
      </c>
    </row>
    <row r="386" customFormat="false" ht="15" hidden="false" customHeight="false" outlineLevel="0" collapsed="false">
      <c r="A386" s="4" t="str">
        <f aca="false">IFERROR(INDEX(נתונים!$A$2:$A$2001,MATCH(ROW()-1,נתונים!$F$2:$F$2001,0)),"")</f>
        <v/>
      </c>
      <c r="B386" s="4" t="str">
        <f aca="false">IF(A386="","",SUMIF(נתונים!$A$2:$A$2001,A386,נתונים!$E$2:$E$2001))</f>
        <v/>
      </c>
      <c r="C386" s="4" t="str">
        <f aca="false">IF(A386="","",COUNTIFS(נתונים!$A$2:$A$2001,A386,נתונים!$E$2:$E$2001,"&gt;0"))</f>
        <v/>
      </c>
    </row>
    <row r="387" customFormat="false" ht="15" hidden="false" customHeight="false" outlineLevel="0" collapsed="false">
      <c r="A387" s="4" t="str">
        <f aca="false">IFERROR(INDEX(נתונים!$A$2:$A$2001,MATCH(ROW()-1,נתונים!$F$2:$F$2001,0)),"")</f>
        <v/>
      </c>
      <c r="B387" s="4" t="str">
        <f aca="false">IF(A387="","",SUMIF(נתונים!$A$2:$A$2001,A387,נתונים!$E$2:$E$2001))</f>
        <v/>
      </c>
      <c r="C387" s="4" t="str">
        <f aca="false">IF(A387="","",COUNTIFS(נתונים!$A$2:$A$2001,A387,נתונים!$E$2:$E$2001,"&gt;0"))</f>
        <v/>
      </c>
    </row>
    <row r="388" customFormat="false" ht="15" hidden="false" customHeight="false" outlineLevel="0" collapsed="false">
      <c r="A388" s="4" t="str">
        <f aca="false">IFERROR(INDEX(נתונים!$A$2:$A$2001,MATCH(ROW()-1,נתונים!$F$2:$F$2001,0)),"")</f>
        <v/>
      </c>
      <c r="B388" s="4" t="str">
        <f aca="false">IF(A388="","",SUMIF(נתונים!$A$2:$A$2001,A388,נתונים!$E$2:$E$2001))</f>
        <v/>
      </c>
      <c r="C388" s="4" t="str">
        <f aca="false">IF(A388="","",COUNTIFS(נתונים!$A$2:$A$2001,A388,נתונים!$E$2:$E$2001,"&gt;0"))</f>
        <v/>
      </c>
    </row>
    <row r="389" customFormat="false" ht="15" hidden="false" customHeight="false" outlineLevel="0" collapsed="false">
      <c r="A389" s="4" t="str">
        <f aca="false">IFERROR(INDEX(נתונים!$A$2:$A$2001,MATCH(ROW()-1,נתונים!$F$2:$F$2001,0)),"")</f>
        <v/>
      </c>
      <c r="B389" s="4" t="str">
        <f aca="false">IF(A389="","",SUMIF(נתונים!$A$2:$A$2001,A389,נתונים!$E$2:$E$2001))</f>
        <v/>
      </c>
      <c r="C389" s="4" t="str">
        <f aca="false">IF(A389="","",COUNTIFS(נתונים!$A$2:$A$2001,A389,נתונים!$E$2:$E$2001,"&gt;0"))</f>
        <v/>
      </c>
    </row>
    <row r="390" customFormat="false" ht="15" hidden="false" customHeight="false" outlineLevel="0" collapsed="false">
      <c r="A390" s="4" t="str">
        <f aca="false">IFERROR(INDEX(נתונים!$A$2:$A$2001,MATCH(ROW()-1,נתונים!$F$2:$F$2001,0)),"")</f>
        <v/>
      </c>
      <c r="B390" s="4" t="str">
        <f aca="false">IF(A390="","",SUMIF(נתונים!$A$2:$A$2001,A390,נתונים!$E$2:$E$2001))</f>
        <v/>
      </c>
      <c r="C390" s="4" t="str">
        <f aca="false">IF(A390="","",COUNTIFS(נתונים!$A$2:$A$2001,A390,נתונים!$E$2:$E$2001,"&gt;0"))</f>
        <v/>
      </c>
    </row>
    <row r="391" customFormat="false" ht="15" hidden="false" customHeight="false" outlineLevel="0" collapsed="false">
      <c r="A391" s="4" t="str">
        <f aca="false">IFERROR(INDEX(נתונים!$A$2:$A$2001,MATCH(ROW()-1,נתונים!$F$2:$F$2001,0)),"")</f>
        <v/>
      </c>
      <c r="B391" s="4" t="str">
        <f aca="false">IF(A391="","",SUMIF(נתונים!$A$2:$A$2001,A391,נתונים!$E$2:$E$2001))</f>
        <v/>
      </c>
      <c r="C391" s="4" t="str">
        <f aca="false">IF(A391="","",COUNTIFS(נתונים!$A$2:$A$2001,A391,נתונים!$E$2:$E$2001,"&gt;0"))</f>
        <v/>
      </c>
    </row>
    <row r="392" customFormat="false" ht="15" hidden="false" customHeight="false" outlineLevel="0" collapsed="false">
      <c r="A392" s="4" t="str">
        <f aca="false">IFERROR(INDEX(נתונים!$A$2:$A$2001,MATCH(ROW()-1,נתונים!$F$2:$F$2001,0)),"")</f>
        <v/>
      </c>
      <c r="B392" s="4" t="str">
        <f aca="false">IF(A392="","",SUMIF(נתונים!$A$2:$A$2001,A392,נתונים!$E$2:$E$2001))</f>
        <v/>
      </c>
      <c r="C392" s="4" t="str">
        <f aca="false">IF(A392="","",COUNTIFS(נתונים!$A$2:$A$2001,A392,נתונים!$E$2:$E$2001,"&gt;0"))</f>
        <v/>
      </c>
    </row>
    <row r="393" customFormat="false" ht="15" hidden="false" customHeight="false" outlineLevel="0" collapsed="false">
      <c r="A393" s="4" t="str">
        <f aca="false">IFERROR(INDEX(נתונים!$A$2:$A$2001,MATCH(ROW()-1,נתונים!$F$2:$F$2001,0)),"")</f>
        <v/>
      </c>
      <c r="B393" s="4" t="str">
        <f aca="false">IF(A393="","",SUMIF(נתונים!$A$2:$A$2001,A393,נתונים!$E$2:$E$2001))</f>
        <v/>
      </c>
      <c r="C393" s="4" t="str">
        <f aca="false">IF(A393="","",COUNTIFS(נתונים!$A$2:$A$2001,A393,נתונים!$E$2:$E$2001,"&gt;0"))</f>
        <v/>
      </c>
    </row>
    <row r="394" customFormat="false" ht="15" hidden="false" customHeight="false" outlineLevel="0" collapsed="false">
      <c r="A394" s="4" t="str">
        <f aca="false">IFERROR(INDEX(נתונים!$A$2:$A$2001,MATCH(ROW()-1,נתונים!$F$2:$F$2001,0)),"")</f>
        <v/>
      </c>
      <c r="B394" s="4" t="str">
        <f aca="false">IF(A394="","",SUMIF(נתונים!$A$2:$A$2001,A394,נתונים!$E$2:$E$2001))</f>
        <v/>
      </c>
      <c r="C394" s="4" t="str">
        <f aca="false">IF(A394="","",COUNTIFS(נתונים!$A$2:$A$2001,A394,נתונים!$E$2:$E$2001,"&gt;0"))</f>
        <v/>
      </c>
    </row>
    <row r="395" customFormat="false" ht="15" hidden="false" customHeight="false" outlineLevel="0" collapsed="false">
      <c r="A395" s="4" t="str">
        <f aca="false">IFERROR(INDEX(נתונים!$A$2:$A$2001,MATCH(ROW()-1,נתונים!$F$2:$F$2001,0)),"")</f>
        <v/>
      </c>
      <c r="B395" s="4" t="str">
        <f aca="false">IF(A395="","",SUMIF(נתונים!$A$2:$A$2001,A395,נתונים!$E$2:$E$2001))</f>
        <v/>
      </c>
      <c r="C395" s="4" t="str">
        <f aca="false">IF(A395="","",COUNTIFS(נתונים!$A$2:$A$2001,A395,נתונים!$E$2:$E$2001,"&gt;0"))</f>
        <v/>
      </c>
    </row>
    <row r="396" customFormat="false" ht="15" hidden="false" customHeight="false" outlineLevel="0" collapsed="false">
      <c r="A396" s="4" t="str">
        <f aca="false">IFERROR(INDEX(נתונים!$A$2:$A$2001,MATCH(ROW()-1,נתונים!$F$2:$F$2001,0)),"")</f>
        <v/>
      </c>
      <c r="B396" s="4" t="str">
        <f aca="false">IF(A396="","",SUMIF(נתונים!$A$2:$A$2001,A396,נתונים!$E$2:$E$2001))</f>
        <v/>
      </c>
      <c r="C396" s="4" t="str">
        <f aca="false">IF(A396="","",COUNTIFS(נתונים!$A$2:$A$2001,A396,נתונים!$E$2:$E$2001,"&gt;0"))</f>
        <v/>
      </c>
    </row>
    <row r="397" customFormat="false" ht="15" hidden="false" customHeight="false" outlineLevel="0" collapsed="false">
      <c r="A397" s="4" t="str">
        <f aca="false">IFERROR(INDEX(נתונים!$A$2:$A$2001,MATCH(ROW()-1,נתונים!$F$2:$F$2001,0)),"")</f>
        <v/>
      </c>
      <c r="B397" s="4" t="str">
        <f aca="false">IF(A397="","",SUMIF(נתונים!$A$2:$A$2001,A397,נתונים!$E$2:$E$2001))</f>
        <v/>
      </c>
      <c r="C397" s="4" t="str">
        <f aca="false">IF(A397="","",COUNTIFS(נתונים!$A$2:$A$2001,A397,נתונים!$E$2:$E$2001,"&gt;0"))</f>
        <v/>
      </c>
    </row>
    <row r="398" customFormat="false" ht="15" hidden="false" customHeight="false" outlineLevel="0" collapsed="false">
      <c r="A398" s="4" t="str">
        <f aca="false">IFERROR(INDEX(נתונים!$A$2:$A$2001,MATCH(ROW()-1,נתונים!$F$2:$F$2001,0)),"")</f>
        <v/>
      </c>
      <c r="B398" s="4" t="str">
        <f aca="false">IF(A398="","",SUMIF(נתונים!$A$2:$A$2001,A398,נתונים!$E$2:$E$2001))</f>
        <v/>
      </c>
      <c r="C398" s="4" t="str">
        <f aca="false">IF(A398="","",COUNTIFS(נתונים!$A$2:$A$2001,A398,נתונים!$E$2:$E$2001,"&gt;0"))</f>
        <v/>
      </c>
    </row>
    <row r="399" customFormat="false" ht="15" hidden="false" customHeight="false" outlineLevel="0" collapsed="false">
      <c r="A399" s="4" t="str">
        <f aca="false">IFERROR(INDEX(נתונים!$A$2:$A$2001,MATCH(ROW()-1,נתונים!$F$2:$F$2001,0)),"")</f>
        <v/>
      </c>
      <c r="B399" s="4" t="str">
        <f aca="false">IF(A399="","",SUMIF(נתונים!$A$2:$A$2001,A399,נתונים!$E$2:$E$2001))</f>
        <v/>
      </c>
      <c r="C399" s="4" t="str">
        <f aca="false">IF(A399="","",COUNTIFS(נתונים!$A$2:$A$2001,A399,נתונים!$E$2:$E$2001,"&gt;0"))</f>
        <v/>
      </c>
    </row>
    <row r="400" customFormat="false" ht="15" hidden="false" customHeight="false" outlineLevel="0" collapsed="false">
      <c r="A400" s="4" t="str">
        <f aca="false">IFERROR(INDEX(נתונים!$A$2:$A$2001,MATCH(ROW()-1,נתונים!$F$2:$F$2001,0)),"")</f>
        <v/>
      </c>
      <c r="B400" s="4" t="str">
        <f aca="false">IF(A400="","",SUMIF(נתונים!$A$2:$A$2001,A400,נתונים!$E$2:$E$2001))</f>
        <v/>
      </c>
      <c r="C400" s="4" t="str">
        <f aca="false">IF(A400="","",COUNTIFS(נתונים!$A$2:$A$2001,A400,נתונים!$E$2:$E$2001,"&gt;0"))</f>
        <v/>
      </c>
    </row>
    <row r="401" customFormat="false" ht="15" hidden="false" customHeight="false" outlineLevel="0" collapsed="false">
      <c r="A401" s="4" t="str">
        <f aca="false">IFERROR(INDEX(נתונים!$A$2:$A$2001,MATCH(ROW()-1,נתונים!$F$2:$F$2001,0)),"")</f>
        <v/>
      </c>
      <c r="B401" s="4" t="str">
        <f aca="false">IF(A401="","",SUMIF(נתונים!$A$2:$A$2001,A401,נתונים!$E$2:$E$2001))</f>
        <v/>
      </c>
      <c r="C401" s="4" t="str">
        <f aca="false">IF(A401="","",COUNTIFS(נתונים!$A$2:$A$2001,A401,נתונים!$E$2:$E$2001,"&gt;0"))</f>
        <v/>
      </c>
    </row>
    <row r="402" customFormat="false" ht="15" hidden="false" customHeight="false" outlineLevel="0" collapsed="false">
      <c r="A402" s="4" t="str">
        <f aca="false">IFERROR(INDEX(נתונים!$A$2:$A$2001,MATCH(ROW()-1,נתונים!$F$2:$F$2001,0)),"")</f>
        <v/>
      </c>
      <c r="B402" s="4" t="str">
        <f aca="false">IF(A402="","",SUMIF(נתונים!$A$2:$A$2001,A402,נתונים!$E$2:$E$2001))</f>
        <v/>
      </c>
      <c r="C402" s="4" t="str">
        <f aca="false">IF(A402="","",COUNTIFS(נתונים!$A$2:$A$2001,A402,נתונים!$E$2:$E$2001,"&gt;0"))</f>
        <v/>
      </c>
    </row>
    <row r="403" customFormat="false" ht="15" hidden="false" customHeight="false" outlineLevel="0" collapsed="false">
      <c r="A403" s="4" t="str">
        <f aca="false">IFERROR(INDEX(נתונים!$A$2:$A$2001,MATCH(ROW()-1,נתונים!$F$2:$F$2001,0)),"")</f>
        <v/>
      </c>
      <c r="B403" s="4" t="str">
        <f aca="false">IF(A403="","",SUMIF(נתונים!$A$2:$A$2001,A403,נתונים!$E$2:$E$2001))</f>
        <v/>
      </c>
      <c r="C403" s="4" t="str">
        <f aca="false">IF(A403="","",COUNTIFS(נתונים!$A$2:$A$2001,A403,נתונים!$E$2:$E$2001,"&gt;0"))</f>
        <v/>
      </c>
    </row>
    <row r="404" customFormat="false" ht="15" hidden="false" customHeight="false" outlineLevel="0" collapsed="false">
      <c r="A404" s="4" t="str">
        <f aca="false">IFERROR(INDEX(נתונים!$A$2:$A$2001,MATCH(ROW()-1,נתונים!$F$2:$F$2001,0)),"")</f>
        <v/>
      </c>
      <c r="B404" s="4" t="str">
        <f aca="false">IF(A404="","",SUMIF(נתונים!$A$2:$A$2001,A404,נתונים!$E$2:$E$2001))</f>
        <v/>
      </c>
      <c r="C404" s="4" t="str">
        <f aca="false">IF(A404="","",COUNTIFS(נתונים!$A$2:$A$2001,A404,נתונים!$E$2:$E$2001,"&gt;0"))</f>
        <v/>
      </c>
    </row>
    <row r="405" customFormat="false" ht="15" hidden="false" customHeight="false" outlineLevel="0" collapsed="false">
      <c r="A405" s="4" t="str">
        <f aca="false">IFERROR(INDEX(נתונים!$A$2:$A$2001,MATCH(ROW()-1,נתונים!$F$2:$F$2001,0)),"")</f>
        <v/>
      </c>
      <c r="B405" s="4" t="str">
        <f aca="false">IF(A405="","",SUMIF(נתונים!$A$2:$A$2001,A405,נתונים!$E$2:$E$2001))</f>
        <v/>
      </c>
      <c r="C405" s="4" t="str">
        <f aca="false">IF(A405="","",COUNTIFS(נתונים!$A$2:$A$2001,A405,נתונים!$E$2:$E$2001,"&gt;0"))</f>
        <v/>
      </c>
    </row>
    <row r="406" customFormat="false" ht="15" hidden="false" customHeight="false" outlineLevel="0" collapsed="false">
      <c r="A406" s="4" t="str">
        <f aca="false">IFERROR(INDEX(נתונים!$A$2:$A$2001,MATCH(ROW()-1,נתונים!$F$2:$F$2001,0)),"")</f>
        <v/>
      </c>
      <c r="B406" s="4" t="str">
        <f aca="false">IF(A406="","",SUMIF(נתונים!$A$2:$A$2001,A406,נתונים!$E$2:$E$2001))</f>
        <v/>
      </c>
      <c r="C406" s="4" t="str">
        <f aca="false">IF(A406="","",COUNTIFS(נתונים!$A$2:$A$2001,A406,נתונים!$E$2:$E$2001,"&gt;0"))</f>
        <v/>
      </c>
    </row>
    <row r="407" customFormat="false" ht="15" hidden="false" customHeight="false" outlineLevel="0" collapsed="false">
      <c r="A407" s="4" t="str">
        <f aca="false">IFERROR(INDEX(נתונים!$A$2:$A$2001,MATCH(ROW()-1,נתונים!$F$2:$F$2001,0)),"")</f>
        <v/>
      </c>
      <c r="B407" s="4" t="str">
        <f aca="false">IF(A407="","",SUMIF(נתונים!$A$2:$A$2001,A407,נתונים!$E$2:$E$2001))</f>
        <v/>
      </c>
      <c r="C407" s="4" t="str">
        <f aca="false">IF(A407="","",COUNTIFS(נתונים!$A$2:$A$2001,A407,נתונים!$E$2:$E$2001,"&gt;0"))</f>
        <v/>
      </c>
    </row>
    <row r="408" customFormat="false" ht="15" hidden="false" customHeight="false" outlineLevel="0" collapsed="false">
      <c r="A408" s="4" t="str">
        <f aca="false">IFERROR(INDEX(נתונים!$A$2:$A$2001,MATCH(ROW()-1,נתונים!$F$2:$F$2001,0)),"")</f>
        <v/>
      </c>
      <c r="B408" s="4" t="str">
        <f aca="false">IF(A408="","",SUMIF(נתונים!$A$2:$A$2001,A408,נתונים!$E$2:$E$2001))</f>
        <v/>
      </c>
      <c r="C408" s="4" t="str">
        <f aca="false">IF(A408="","",COUNTIFS(נתונים!$A$2:$A$2001,A408,נתונים!$E$2:$E$2001,"&gt;0"))</f>
        <v/>
      </c>
    </row>
    <row r="409" customFormat="false" ht="15" hidden="false" customHeight="false" outlineLevel="0" collapsed="false">
      <c r="A409" s="4" t="str">
        <f aca="false">IFERROR(INDEX(נתונים!$A$2:$A$2001,MATCH(ROW()-1,נתונים!$F$2:$F$2001,0)),"")</f>
        <v/>
      </c>
      <c r="B409" s="4" t="str">
        <f aca="false">IF(A409="","",SUMIF(נתונים!$A$2:$A$2001,A409,נתונים!$E$2:$E$2001))</f>
        <v/>
      </c>
      <c r="C409" s="4" t="str">
        <f aca="false">IF(A409="","",COUNTIFS(נתונים!$A$2:$A$2001,A409,נתונים!$E$2:$E$2001,"&gt;0"))</f>
        <v/>
      </c>
    </row>
    <row r="410" customFormat="false" ht="15" hidden="false" customHeight="false" outlineLevel="0" collapsed="false">
      <c r="A410" s="4" t="str">
        <f aca="false">IFERROR(INDEX(נתונים!$A$2:$A$2001,MATCH(ROW()-1,נתונים!$F$2:$F$2001,0)),"")</f>
        <v/>
      </c>
      <c r="B410" s="4" t="str">
        <f aca="false">IF(A410="","",SUMIF(נתונים!$A$2:$A$2001,A410,נתונים!$E$2:$E$2001))</f>
        <v/>
      </c>
      <c r="C410" s="4" t="str">
        <f aca="false">IF(A410="","",COUNTIFS(נתונים!$A$2:$A$2001,A410,נתונים!$E$2:$E$2001,"&gt;0"))</f>
        <v/>
      </c>
    </row>
    <row r="411" customFormat="false" ht="15" hidden="false" customHeight="false" outlineLevel="0" collapsed="false">
      <c r="A411" s="4" t="str">
        <f aca="false">IFERROR(INDEX(נתונים!$A$2:$A$2001,MATCH(ROW()-1,נתונים!$F$2:$F$2001,0)),"")</f>
        <v/>
      </c>
      <c r="B411" s="4" t="str">
        <f aca="false">IF(A411="","",SUMIF(נתונים!$A$2:$A$2001,A411,נתונים!$E$2:$E$2001))</f>
        <v/>
      </c>
      <c r="C411" s="4" t="str">
        <f aca="false">IF(A411="","",COUNTIFS(נתונים!$A$2:$A$2001,A411,נתונים!$E$2:$E$2001,"&gt;0"))</f>
        <v/>
      </c>
    </row>
    <row r="412" customFormat="false" ht="15" hidden="false" customHeight="false" outlineLevel="0" collapsed="false">
      <c r="A412" s="4" t="str">
        <f aca="false">IFERROR(INDEX(נתונים!$A$2:$A$2001,MATCH(ROW()-1,נתונים!$F$2:$F$2001,0)),"")</f>
        <v/>
      </c>
      <c r="B412" s="4" t="str">
        <f aca="false">IF(A412="","",SUMIF(נתונים!$A$2:$A$2001,A412,נתונים!$E$2:$E$2001))</f>
        <v/>
      </c>
      <c r="C412" s="4" t="str">
        <f aca="false">IF(A412="","",COUNTIFS(נתונים!$A$2:$A$2001,A412,נתונים!$E$2:$E$2001,"&gt;0"))</f>
        <v/>
      </c>
    </row>
    <row r="413" customFormat="false" ht="15" hidden="false" customHeight="false" outlineLevel="0" collapsed="false">
      <c r="A413" s="4" t="str">
        <f aca="false">IFERROR(INDEX(נתונים!$A$2:$A$2001,MATCH(ROW()-1,נתונים!$F$2:$F$2001,0)),"")</f>
        <v/>
      </c>
      <c r="B413" s="4" t="str">
        <f aca="false">IF(A413="","",SUMIF(נתונים!$A$2:$A$2001,A413,נתונים!$E$2:$E$2001))</f>
        <v/>
      </c>
      <c r="C413" s="4" t="str">
        <f aca="false">IF(A413="","",COUNTIFS(נתונים!$A$2:$A$2001,A413,נתונים!$E$2:$E$2001,"&gt;0"))</f>
        <v/>
      </c>
    </row>
    <row r="414" customFormat="false" ht="15" hidden="false" customHeight="false" outlineLevel="0" collapsed="false">
      <c r="A414" s="4" t="str">
        <f aca="false">IFERROR(INDEX(נתונים!$A$2:$A$2001,MATCH(ROW()-1,נתונים!$F$2:$F$2001,0)),"")</f>
        <v/>
      </c>
      <c r="B414" s="4" t="str">
        <f aca="false">IF(A414="","",SUMIF(נתונים!$A$2:$A$2001,A414,נתונים!$E$2:$E$2001))</f>
        <v/>
      </c>
      <c r="C414" s="4" t="str">
        <f aca="false">IF(A414="","",COUNTIFS(נתונים!$A$2:$A$2001,A414,נתונים!$E$2:$E$2001,"&gt;0"))</f>
        <v/>
      </c>
    </row>
    <row r="415" customFormat="false" ht="15" hidden="false" customHeight="false" outlineLevel="0" collapsed="false">
      <c r="A415" s="4" t="str">
        <f aca="false">IFERROR(INDEX(נתונים!$A$2:$A$2001,MATCH(ROW()-1,נתונים!$F$2:$F$2001,0)),"")</f>
        <v/>
      </c>
      <c r="B415" s="4" t="str">
        <f aca="false">IF(A415="","",SUMIF(נתונים!$A$2:$A$2001,A415,נתונים!$E$2:$E$2001))</f>
        <v/>
      </c>
      <c r="C415" s="4" t="str">
        <f aca="false">IF(A415="","",COUNTIFS(נתונים!$A$2:$A$2001,A415,נתונים!$E$2:$E$2001,"&gt;0"))</f>
        <v/>
      </c>
    </row>
    <row r="416" customFormat="false" ht="15" hidden="false" customHeight="false" outlineLevel="0" collapsed="false">
      <c r="A416" s="4" t="str">
        <f aca="false">IFERROR(INDEX(נתונים!$A$2:$A$2001,MATCH(ROW()-1,נתונים!$F$2:$F$2001,0)),"")</f>
        <v/>
      </c>
      <c r="B416" s="4" t="str">
        <f aca="false">IF(A416="","",SUMIF(נתונים!$A$2:$A$2001,A416,נתונים!$E$2:$E$2001))</f>
        <v/>
      </c>
      <c r="C416" s="4" t="str">
        <f aca="false">IF(A416="","",COUNTIFS(נתונים!$A$2:$A$2001,A416,נתונים!$E$2:$E$2001,"&gt;0"))</f>
        <v/>
      </c>
    </row>
    <row r="417" customFormat="false" ht="15" hidden="false" customHeight="false" outlineLevel="0" collapsed="false">
      <c r="A417" s="4" t="str">
        <f aca="false">IFERROR(INDEX(נתונים!$A$2:$A$2001,MATCH(ROW()-1,נתונים!$F$2:$F$2001,0)),"")</f>
        <v/>
      </c>
      <c r="B417" s="4" t="str">
        <f aca="false">IF(A417="","",SUMIF(נתונים!$A$2:$A$2001,A417,נתונים!$E$2:$E$2001))</f>
        <v/>
      </c>
      <c r="C417" s="4" t="str">
        <f aca="false">IF(A417="","",COUNTIFS(נתונים!$A$2:$A$2001,A417,נתונים!$E$2:$E$2001,"&gt;0"))</f>
        <v/>
      </c>
    </row>
    <row r="418" customFormat="false" ht="15" hidden="false" customHeight="false" outlineLevel="0" collapsed="false">
      <c r="A418" s="4" t="str">
        <f aca="false">IFERROR(INDEX(נתונים!$A$2:$A$2001,MATCH(ROW()-1,נתונים!$F$2:$F$2001,0)),"")</f>
        <v/>
      </c>
      <c r="B418" s="4" t="str">
        <f aca="false">IF(A418="","",SUMIF(נתונים!$A$2:$A$2001,A418,נתונים!$E$2:$E$2001))</f>
        <v/>
      </c>
      <c r="C418" s="4" t="str">
        <f aca="false">IF(A418="","",COUNTIFS(נתונים!$A$2:$A$2001,A418,נתונים!$E$2:$E$2001,"&gt;0"))</f>
        <v/>
      </c>
    </row>
    <row r="419" customFormat="false" ht="15" hidden="false" customHeight="false" outlineLevel="0" collapsed="false">
      <c r="A419" s="4" t="str">
        <f aca="false">IFERROR(INDEX(נתונים!$A$2:$A$2001,MATCH(ROW()-1,נתונים!$F$2:$F$2001,0)),"")</f>
        <v/>
      </c>
      <c r="B419" s="4" t="str">
        <f aca="false">IF(A419="","",SUMIF(נתונים!$A$2:$A$2001,A419,נתונים!$E$2:$E$2001))</f>
        <v/>
      </c>
      <c r="C419" s="4" t="str">
        <f aca="false">IF(A419="","",COUNTIFS(נתונים!$A$2:$A$2001,A419,נתונים!$E$2:$E$2001,"&gt;0"))</f>
        <v/>
      </c>
    </row>
    <row r="420" customFormat="false" ht="15" hidden="false" customHeight="false" outlineLevel="0" collapsed="false">
      <c r="A420" s="4" t="str">
        <f aca="false">IFERROR(INDEX(נתונים!$A$2:$A$2001,MATCH(ROW()-1,נתונים!$F$2:$F$2001,0)),"")</f>
        <v/>
      </c>
      <c r="B420" s="4" t="str">
        <f aca="false">IF(A420="","",SUMIF(נתונים!$A$2:$A$2001,A420,נתונים!$E$2:$E$2001))</f>
        <v/>
      </c>
      <c r="C420" s="4" t="str">
        <f aca="false">IF(A420="","",COUNTIFS(נתונים!$A$2:$A$2001,A420,נתונים!$E$2:$E$2001,"&gt;0"))</f>
        <v/>
      </c>
    </row>
    <row r="421" customFormat="false" ht="15" hidden="false" customHeight="false" outlineLevel="0" collapsed="false">
      <c r="A421" s="4" t="str">
        <f aca="false">IFERROR(INDEX(נתונים!$A$2:$A$2001,MATCH(ROW()-1,נתונים!$F$2:$F$2001,0)),"")</f>
        <v/>
      </c>
      <c r="B421" s="4" t="str">
        <f aca="false">IF(A421="","",SUMIF(נתונים!$A$2:$A$2001,A421,נתונים!$E$2:$E$2001))</f>
        <v/>
      </c>
      <c r="C421" s="4" t="str">
        <f aca="false">IF(A421="","",COUNTIFS(נתונים!$A$2:$A$2001,A421,נתונים!$E$2:$E$2001,"&gt;0"))</f>
        <v/>
      </c>
    </row>
    <row r="422" customFormat="false" ht="15" hidden="false" customHeight="false" outlineLevel="0" collapsed="false">
      <c r="A422" s="4" t="str">
        <f aca="false">IFERROR(INDEX(נתונים!$A$2:$A$2001,MATCH(ROW()-1,נתונים!$F$2:$F$2001,0)),"")</f>
        <v/>
      </c>
      <c r="B422" s="4" t="str">
        <f aca="false">IF(A422="","",SUMIF(נתונים!$A$2:$A$2001,A422,נתונים!$E$2:$E$2001))</f>
        <v/>
      </c>
      <c r="C422" s="4" t="str">
        <f aca="false">IF(A422="","",COUNTIFS(נתונים!$A$2:$A$2001,A422,נתונים!$E$2:$E$2001,"&gt;0"))</f>
        <v/>
      </c>
    </row>
    <row r="423" customFormat="false" ht="15" hidden="false" customHeight="false" outlineLevel="0" collapsed="false">
      <c r="A423" s="4" t="str">
        <f aca="false">IFERROR(INDEX(נתונים!$A$2:$A$2001,MATCH(ROW()-1,נתונים!$F$2:$F$2001,0)),"")</f>
        <v/>
      </c>
      <c r="B423" s="4" t="str">
        <f aca="false">IF(A423="","",SUMIF(נתונים!$A$2:$A$2001,A423,נתונים!$E$2:$E$2001))</f>
        <v/>
      </c>
      <c r="C423" s="4" t="str">
        <f aca="false">IF(A423="","",COUNTIFS(נתונים!$A$2:$A$2001,A423,נתונים!$E$2:$E$2001,"&gt;0"))</f>
        <v/>
      </c>
    </row>
    <row r="424" customFormat="false" ht="15" hidden="false" customHeight="false" outlineLevel="0" collapsed="false">
      <c r="A424" s="4" t="str">
        <f aca="false">IFERROR(INDEX(נתונים!$A$2:$A$2001,MATCH(ROW()-1,נתונים!$F$2:$F$2001,0)),"")</f>
        <v/>
      </c>
      <c r="B424" s="4" t="str">
        <f aca="false">IF(A424="","",SUMIF(נתונים!$A$2:$A$2001,A424,נתונים!$E$2:$E$2001))</f>
        <v/>
      </c>
      <c r="C424" s="4" t="str">
        <f aca="false">IF(A424="","",COUNTIFS(נתונים!$A$2:$A$2001,A424,נתונים!$E$2:$E$2001,"&gt;0"))</f>
        <v/>
      </c>
    </row>
    <row r="425" customFormat="false" ht="15" hidden="false" customHeight="false" outlineLevel="0" collapsed="false">
      <c r="A425" s="4" t="str">
        <f aca="false">IFERROR(INDEX(נתונים!$A$2:$A$2001,MATCH(ROW()-1,נתונים!$F$2:$F$2001,0)),"")</f>
        <v/>
      </c>
      <c r="B425" s="4" t="str">
        <f aca="false">IF(A425="","",SUMIF(נתונים!$A$2:$A$2001,A425,נתונים!$E$2:$E$2001))</f>
        <v/>
      </c>
      <c r="C425" s="4" t="str">
        <f aca="false">IF(A425="","",COUNTIFS(נתונים!$A$2:$A$2001,A425,נתונים!$E$2:$E$2001,"&gt;0"))</f>
        <v/>
      </c>
    </row>
    <row r="426" customFormat="false" ht="15" hidden="false" customHeight="false" outlineLevel="0" collapsed="false">
      <c r="A426" s="4" t="str">
        <f aca="false">IFERROR(INDEX(נתונים!$A$2:$A$2001,MATCH(ROW()-1,נתונים!$F$2:$F$2001,0)),"")</f>
        <v/>
      </c>
      <c r="B426" s="4" t="str">
        <f aca="false">IF(A426="","",SUMIF(נתונים!$A$2:$A$2001,A426,נתונים!$E$2:$E$2001))</f>
        <v/>
      </c>
      <c r="C426" s="4" t="str">
        <f aca="false">IF(A426="","",COUNTIFS(נתונים!$A$2:$A$2001,A426,נתונים!$E$2:$E$2001,"&gt;0"))</f>
        <v/>
      </c>
    </row>
    <row r="427" customFormat="false" ht="15" hidden="false" customHeight="false" outlineLevel="0" collapsed="false">
      <c r="A427" s="4" t="str">
        <f aca="false">IFERROR(INDEX(נתונים!$A$2:$A$2001,MATCH(ROW()-1,נתונים!$F$2:$F$2001,0)),"")</f>
        <v/>
      </c>
      <c r="B427" s="4" t="str">
        <f aca="false">IF(A427="","",SUMIF(נתונים!$A$2:$A$2001,A427,נתונים!$E$2:$E$2001))</f>
        <v/>
      </c>
      <c r="C427" s="4" t="str">
        <f aca="false">IF(A427="","",COUNTIFS(נתונים!$A$2:$A$2001,A427,נתונים!$E$2:$E$2001,"&gt;0"))</f>
        <v/>
      </c>
    </row>
    <row r="428" customFormat="false" ht="15" hidden="false" customHeight="false" outlineLevel="0" collapsed="false">
      <c r="A428" s="4" t="str">
        <f aca="false">IFERROR(INDEX(נתונים!$A$2:$A$2001,MATCH(ROW()-1,נתונים!$F$2:$F$2001,0)),"")</f>
        <v/>
      </c>
      <c r="B428" s="4" t="str">
        <f aca="false">IF(A428="","",SUMIF(נתונים!$A$2:$A$2001,A428,נתונים!$E$2:$E$2001))</f>
        <v/>
      </c>
      <c r="C428" s="4" t="str">
        <f aca="false">IF(A428="","",COUNTIFS(נתונים!$A$2:$A$2001,A428,נתונים!$E$2:$E$2001,"&gt;0"))</f>
        <v/>
      </c>
    </row>
    <row r="429" customFormat="false" ht="15" hidden="false" customHeight="false" outlineLevel="0" collapsed="false">
      <c r="A429" s="4" t="str">
        <f aca="false">IFERROR(INDEX(נתונים!$A$2:$A$2001,MATCH(ROW()-1,נתונים!$F$2:$F$2001,0)),"")</f>
        <v/>
      </c>
      <c r="B429" s="4" t="str">
        <f aca="false">IF(A429="","",SUMIF(נתונים!$A$2:$A$2001,A429,נתונים!$E$2:$E$2001))</f>
        <v/>
      </c>
      <c r="C429" s="4" t="str">
        <f aca="false">IF(A429="","",COUNTIFS(נתונים!$A$2:$A$2001,A429,נתונים!$E$2:$E$2001,"&gt;0"))</f>
        <v/>
      </c>
    </row>
    <row r="430" customFormat="false" ht="15" hidden="false" customHeight="false" outlineLevel="0" collapsed="false">
      <c r="A430" s="4" t="str">
        <f aca="false">IFERROR(INDEX(נתונים!$A$2:$A$2001,MATCH(ROW()-1,נתונים!$F$2:$F$2001,0)),"")</f>
        <v/>
      </c>
      <c r="B430" s="4" t="str">
        <f aca="false">IF(A430="","",SUMIF(נתונים!$A$2:$A$2001,A430,נתונים!$E$2:$E$2001))</f>
        <v/>
      </c>
      <c r="C430" s="4" t="str">
        <f aca="false">IF(A430="","",COUNTIFS(נתונים!$A$2:$A$2001,A430,נתונים!$E$2:$E$2001,"&gt;0"))</f>
        <v/>
      </c>
    </row>
    <row r="431" customFormat="false" ht="15" hidden="false" customHeight="false" outlineLevel="0" collapsed="false">
      <c r="A431" s="4" t="str">
        <f aca="false">IFERROR(INDEX(נתונים!$A$2:$A$2001,MATCH(ROW()-1,נתונים!$F$2:$F$2001,0)),"")</f>
        <v/>
      </c>
      <c r="B431" s="4" t="str">
        <f aca="false">IF(A431="","",SUMIF(נתונים!$A$2:$A$2001,A431,נתונים!$E$2:$E$2001))</f>
        <v/>
      </c>
      <c r="C431" s="4" t="str">
        <f aca="false">IF(A431="","",COUNTIFS(נתונים!$A$2:$A$2001,A431,נתונים!$E$2:$E$2001,"&gt;0"))</f>
        <v/>
      </c>
    </row>
    <row r="432" customFormat="false" ht="15" hidden="false" customHeight="false" outlineLevel="0" collapsed="false">
      <c r="A432" s="4" t="str">
        <f aca="false">IFERROR(INDEX(נתונים!$A$2:$A$2001,MATCH(ROW()-1,נתונים!$F$2:$F$2001,0)),"")</f>
        <v/>
      </c>
      <c r="B432" s="4" t="str">
        <f aca="false">IF(A432="","",SUMIF(נתונים!$A$2:$A$2001,A432,נתונים!$E$2:$E$2001))</f>
        <v/>
      </c>
      <c r="C432" s="4" t="str">
        <f aca="false">IF(A432="","",COUNTIFS(נתונים!$A$2:$A$2001,A432,נתונים!$E$2:$E$2001,"&gt;0"))</f>
        <v/>
      </c>
    </row>
    <row r="433" customFormat="false" ht="15" hidden="false" customHeight="false" outlineLevel="0" collapsed="false">
      <c r="A433" s="4" t="str">
        <f aca="false">IFERROR(INDEX(נתונים!$A$2:$A$2001,MATCH(ROW()-1,נתונים!$F$2:$F$2001,0)),"")</f>
        <v/>
      </c>
      <c r="B433" s="4" t="str">
        <f aca="false">IF(A433="","",SUMIF(נתונים!$A$2:$A$2001,A433,נתונים!$E$2:$E$2001))</f>
        <v/>
      </c>
      <c r="C433" s="4" t="str">
        <f aca="false">IF(A433="","",COUNTIFS(נתונים!$A$2:$A$2001,A433,נתונים!$E$2:$E$2001,"&gt;0"))</f>
        <v/>
      </c>
    </row>
    <row r="434" customFormat="false" ht="15" hidden="false" customHeight="false" outlineLevel="0" collapsed="false">
      <c r="A434" s="4" t="str">
        <f aca="false">IFERROR(INDEX(נתונים!$A$2:$A$2001,MATCH(ROW()-1,נתונים!$F$2:$F$2001,0)),"")</f>
        <v/>
      </c>
      <c r="B434" s="4" t="str">
        <f aca="false">IF(A434="","",SUMIF(נתונים!$A$2:$A$2001,A434,נתונים!$E$2:$E$2001))</f>
        <v/>
      </c>
      <c r="C434" s="4" t="str">
        <f aca="false">IF(A434="","",COUNTIFS(נתונים!$A$2:$A$2001,A434,נתונים!$E$2:$E$2001,"&gt;0"))</f>
        <v/>
      </c>
    </row>
    <row r="435" customFormat="false" ht="15" hidden="false" customHeight="false" outlineLevel="0" collapsed="false">
      <c r="A435" s="4" t="str">
        <f aca="false">IFERROR(INDEX(נתונים!$A$2:$A$2001,MATCH(ROW()-1,נתונים!$F$2:$F$2001,0)),"")</f>
        <v/>
      </c>
      <c r="B435" s="4" t="str">
        <f aca="false">IF(A435="","",SUMIF(נתונים!$A$2:$A$2001,A435,נתונים!$E$2:$E$2001))</f>
        <v/>
      </c>
      <c r="C435" s="4" t="str">
        <f aca="false">IF(A435="","",COUNTIFS(נתונים!$A$2:$A$2001,A435,נתונים!$E$2:$E$2001,"&gt;0"))</f>
        <v/>
      </c>
    </row>
    <row r="436" customFormat="false" ht="15" hidden="false" customHeight="false" outlineLevel="0" collapsed="false">
      <c r="A436" s="4" t="str">
        <f aca="false">IFERROR(INDEX(נתונים!$A$2:$A$2001,MATCH(ROW()-1,נתונים!$F$2:$F$2001,0)),"")</f>
        <v/>
      </c>
      <c r="B436" s="4" t="str">
        <f aca="false">IF(A436="","",SUMIF(נתונים!$A$2:$A$2001,A436,נתונים!$E$2:$E$2001))</f>
        <v/>
      </c>
      <c r="C436" s="4" t="str">
        <f aca="false">IF(A436="","",COUNTIFS(נתונים!$A$2:$A$2001,A436,נתונים!$E$2:$E$2001,"&gt;0"))</f>
        <v/>
      </c>
    </row>
    <row r="437" customFormat="false" ht="15" hidden="false" customHeight="false" outlineLevel="0" collapsed="false">
      <c r="A437" s="4" t="str">
        <f aca="false">IFERROR(INDEX(נתונים!$A$2:$A$2001,MATCH(ROW()-1,נתונים!$F$2:$F$2001,0)),"")</f>
        <v/>
      </c>
      <c r="B437" s="4" t="str">
        <f aca="false">IF(A437="","",SUMIF(נתונים!$A$2:$A$2001,A437,נתונים!$E$2:$E$2001))</f>
        <v/>
      </c>
      <c r="C437" s="4" t="str">
        <f aca="false">IF(A437="","",COUNTIFS(נתונים!$A$2:$A$2001,A437,נתונים!$E$2:$E$2001,"&gt;0"))</f>
        <v/>
      </c>
    </row>
    <row r="438" customFormat="false" ht="15" hidden="false" customHeight="false" outlineLevel="0" collapsed="false">
      <c r="A438" s="4" t="str">
        <f aca="false">IFERROR(INDEX(נתונים!$A$2:$A$2001,MATCH(ROW()-1,נתונים!$F$2:$F$2001,0)),"")</f>
        <v/>
      </c>
      <c r="B438" s="4" t="str">
        <f aca="false">IF(A438="","",SUMIF(נתונים!$A$2:$A$2001,A438,נתונים!$E$2:$E$2001))</f>
        <v/>
      </c>
      <c r="C438" s="4" t="str">
        <f aca="false">IF(A438="","",COUNTIFS(נתונים!$A$2:$A$2001,A438,נתונים!$E$2:$E$2001,"&gt;0"))</f>
        <v/>
      </c>
    </row>
    <row r="439" customFormat="false" ht="15" hidden="false" customHeight="false" outlineLevel="0" collapsed="false">
      <c r="A439" s="4" t="str">
        <f aca="false">IFERROR(INDEX(נתונים!$A$2:$A$2001,MATCH(ROW()-1,נתונים!$F$2:$F$2001,0)),"")</f>
        <v/>
      </c>
      <c r="B439" s="4" t="str">
        <f aca="false">IF(A439="","",SUMIF(נתונים!$A$2:$A$2001,A439,נתונים!$E$2:$E$2001))</f>
        <v/>
      </c>
      <c r="C439" s="4" t="str">
        <f aca="false">IF(A439="","",COUNTIFS(נתונים!$A$2:$A$2001,A439,נתונים!$E$2:$E$2001,"&gt;0"))</f>
        <v/>
      </c>
    </row>
    <row r="440" customFormat="false" ht="15" hidden="false" customHeight="false" outlineLevel="0" collapsed="false">
      <c r="A440" s="4" t="str">
        <f aca="false">IFERROR(INDEX(נתונים!$A$2:$A$2001,MATCH(ROW()-1,נתונים!$F$2:$F$2001,0)),"")</f>
        <v/>
      </c>
      <c r="B440" s="4" t="str">
        <f aca="false">IF(A440="","",SUMIF(נתונים!$A$2:$A$2001,A440,נתונים!$E$2:$E$2001))</f>
        <v/>
      </c>
      <c r="C440" s="4" t="str">
        <f aca="false">IF(A440="","",COUNTIFS(נתונים!$A$2:$A$2001,A440,נתונים!$E$2:$E$2001,"&gt;0"))</f>
        <v/>
      </c>
    </row>
    <row r="441" customFormat="false" ht="15" hidden="false" customHeight="false" outlineLevel="0" collapsed="false">
      <c r="A441" s="4" t="str">
        <f aca="false">IFERROR(INDEX(נתונים!$A$2:$A$2001,MATCH(ROW()-1,נתונים!$F$2:$F$2001,0)),"")</f>
        <v/>
      </c>
      <c r="B441" s="4" t="str">
        <f aca="false">IF(A441="","",SUMIF(נתונים!$A$2:$A$2001,A441,נתונים!$E$2:$E$2001))</f>
        <v/>
      </c>
      <c r="C441" s="4" t="str">
        <f aca="false">IF(A441="","",COUNTIFS(נתונים!$A$2:$A$2001,A441,נתונים!$E$2:$E$2001,"&gt;0"))</f>
        <v/>
      </c>
    </row>
    <row r="442" customFormat="false" ht="15" hidden="false" customHeight="false" outlineLevel="0" collapsed="false">
      <c r="A442" s="4" t="str">
        <f aca="false">IFERROR(INDEX(נתונים!$A$2:$A$2001,MATCH(ROW()-1,נתונים!$F$2:$F$2001,0)),"")</f>
        <v/>
      </c>
      <c r="B442" s="4" t="str">
        <f aca="false">IF(A442="","",SUMIF(נתונים!$A$2:$A$2001,A442,נתונים!$E$2:$E$2001))</f>
        <v/>
      </c>
      <c r="C442" s="4" t="str">
        <f aca="false">IF(A442="","",COUNTIFS(נתונים!$A$2:$A$2001,A442,נתונים!$E$2:$E$2001,"&gt;0"))</f>
        <v/>
      </c>
    </row>
    <row r="443" customFormat="false" ht="15" hidden="false" customHeight="false" outlineLevel="0" collapsed="false">
      <c r="A443" s="4" t="str">
        <f aca="false">IFERROR(INDEX(נתונים!$A$2:$A$2001,MATCH(ROW()-1,נתונים!$F$2:$F$2001,0)),"")</f>
        <v/>
      </c>
      <c r="B443" s="4" t="str">
        <f aca="false">IF(A443="","",SUMIF(נתונים!$A$2:$A$2001,A443,נתונים!$E$2:$E$2001))</f>
        <v/>
      </c>
      <c r="C443" s="4" t="str">
        <f aca="false">IF(A443="","",COUNTIFS(נתונים!$A$2:$A$2001,A443,נתונים!$E$2:$E$2001,"&gt;0"))</f>
        <v/>
      </c>
    </row>
    <row r="444" customFormat="false" ht="15" hidden="false" customHeight="false" outlineLevel="0" collapsed="false">
      <c r="A444" s="4" t="str">
        <f aca="false">IFERROR(INDEX(נתונים!$A$2:$A$2001,MATCH(ROW()-1,נתונים!$F$2:$F$2001,0)),"")</f>
        <v/>
      </c>
      <c r="B444" s="4" t="str">
        <f aca="false">IF(A444="","",SUMIF(נתונים!$A$2:$A$2001,A444,נתונים!$E$2:$E$2001))</f>
        <v/>
      </c>
      <c r="C444" s="4" t="str">
        <f aca="false">IF(A444="","",COUNTIFS(נתונים!$A$2:$A$2001,A444,נתונים!$E$2:$E$2001,"&gt;0"))</f>
        <v/>
      </c>
    </row>
    <row r="445" customFormat="false" ht="15" hidden="false" customHeight="false" outlineLevel="0" collapsed="false">
      <c r="A445" s="4" t="str">
        <f aca="false">IFERROR(INDEX(נתונים!$A$2:$A$2001,MATCH(ROW()-1,נתונים!$F$2:$F$2001,0)),"")</f>
        <v/>
      </c>
      <c r="B445" s="4" t="str">
        <f aca="false">IF(A445="","",SUMIF(נתונים!$A$2:$A$2001,A445,נתונים!$E$2:$E$2001))</f>
        <v/>
      </c>
      <c r="C445" s="4" t="str">
        <f aca="false">IF(A445="","",COUNTIFS(נתונים!$A$2:$A$2001,A445,נתונים!$E$2:$E$2001,"&gt;0"))</f>
        <v/>
      </c>
    </row>
    <row r="446" customFormat="false" ht="15" hidden="false" customHeight="false" outlineLevel="0" collapsed="false">
      <c r="A446" s="4" t="str">
        <f aca="false">IFERROR(INDEX(נתונים!$A$2:$A$2001,MATCH(ROW()-1,נתונים!$F$2:$F$2001,0)),"")</f>
        <v/>
      </c>
      <c r="B446" s="4" t="str">
        <f aca="false">IF(A446="","",SUMIF(נתונים!$A$2:$A$2001,A446,נתונים!$E$2:$E$2001))</f>
        <v/>
      </c>
      <c r="C446" s="4" t="str">
        <f aca="false">IF(A446="","",COUNTIFS(נתונים!$A$2:$A$2001,A446,נתונים!$E$2:$E$2001,"&gt;0"))</f>
        <v/>
      </c>
    </row>
    <row r="447" customFormat="false" ht="15" hidden="false" customHeight="false" outlineLevel="0" collapsed="false">
      <c r="A447" s="4" t="str">
        <f aca="false">IFERROR(INDEX(נתונים!$A$2:$A$2001,MATCH(ROW()-1,נתונים!$F$2:$F$2001,0)),"")</f>
        <v/>
      </c>
      <c r="B447" s="4" t="str">
        <f aca="false">IF(A447="","",SUMIF(נתונים!$A$2:$A$2001,A447,נתונים!$E$2:$E$2001))</f>
        <v/>
      </c>
      <c r="C447" s="4" t="str">
        <f aca="false">IF(A447="","",COUNTIFS(נתונים!$A$2:$A$2001,A447,נתונים!$E$2:$E$2001,"&gt;0"))</f>
        <v/>
      </c>
    </row>
    <row r="448" customFormat="false" ht="15" hidden="false" customHeight="false" outlineLevel="0" collapsed="false">
      <c r="A448" s="4" t="str">
        <f aca="false">IFERROR(INDEX(נתונים!$A$2:$A$2001,MATCH(ROW()-1,נתונים!$F$2:$F$2001,0)),"")</f>
        <v/>
      </c>
      <c r="B448" s="4" t="str">
        <f aca="false">IF(A448="","",SUMIF(נתונים!$A$2:$A$2001,A448,נתונים!$E$2:$E$2001))</f>
        <v/>
      </c>
      <c r="C448" s="4" t="str">
        <f aca="false">IF(A448="","",COUNTIFS(נתונים!$A$2:$A$2001,A448,נתונים!$E$2:$E$2001,"&gt;0"))</f>
        <v/>
      </c>
    </row>
    <row r="449" customFormat="false" ht="15" hidden="false" customHeight="false" outlineLevel="0" collapsed="false">
      <c r="A449" s="4" t="str">
        <f aca="false">IFERROR(INDEX(נתונים!$A$2:$A$2001,MATCH(ROW()-1,נתונים!$F$2:$F$2001,0)),"")</f>
        <v/>
      </c>
      <c r="B449" s="4" t="str">
        <f aca="false">IF(A449="","",SUMIF(נתונים!$A$2:$A$2001,A449,נתונים!$E$2:$E$2001))</f>
        <v/>
      </c>
      <c r="C449" s="4" t="str">
        <f aca="false">IF(A449="","",COUNTIFS(נתונים!$A$2:$A$2001,A449,נתונים!$E$2:$E$2001,"&gt;0"))</f>
        <v/>
      </c>
    </row>
    <row r="450" customFormat="false" ht="15" hidden="false" customHeight="false" outlineLevel="0" collapsed="false">
      <c r="A450" s="4" t="str">
        <f aca="false">IFERROR(INDEX(נתונים!$A$2:$A$2001,MATCH(ROW()-1,נתונים!$F$2:$F$2001,0)),"")</f>
        <v/>
      </c>
      <c r="B450" s="4" t="str">
        <f aca="false">IF(A450="","",SUMIF(נתונים!$A$2:$A$2001,A450,נתונים!$E$2:$E$2001))</f>
        <v/>
      </c>
      <c r="C450" s="4" t="str">
        <f aca="false">IF(A450="","",COUNTIFS(נתונים!$A$2:$A$2001,A450,נתונים!$E$2:$E$2001,"&gt;0"))</f>
        <v/>
      </c>
    </row>
    <row r="451" customFormat="false" ht="15" hidden="false" customHeight="false" outlineLevel="0" collapsed="false">
      <c r="A451" s="4" t="str">
        <f aca="false">IFERROR(INDEX(נתונים!$A$2:$A$2001,MATCH(ROW()-1,נתונים!$F$2:$F$2001,0)),"")</f>
        <v/>
      </c>
      <c r="B451" s="4" t="str">
        <f aca="false">IF(A451="","",SUMIF(נתונים!$A$2:$A$2001,A451,נתונים!$E$2:$E$2001))</f>
        <v/>
      </c>
      <c r="C451" s="4" t="str">
        <f aca="false">IF(A451="","",COUNTIFS(נתונים!$A$2:$A$2001,A451,נתונים!$E$2:$E$2001,"&gt;0"))</f>
        <v/>
      </c>
    </row>
    <row r="452" customFormat="false" ht="15" hidden="false" customHeight="false" outlineLevel="0" collapsed="false">
      <c r="A452" s="4" t="str">
        <f aca="false">IFERROR(INDEX(נתונים!$A$2:$A$2001,MATCH(ROW()-1,נתונים!$F$2:$F$2001,0)),"")</f>
        <v/>
      </c>
      <c r="B452" s="4" t="str">
        <f aca="false">IF(A452="","",SUMIF(נתונים!$A$2:$A$2001,A452,נתונים!$E$2:$E$2001))</f>
        <v/>
      </c>
      <c r="C452" s="4" t="str">
        <f aca="false">IF(A452="","",COUNTIFS(נתונים!$A$2:$A$2001,A452,נתונים!$E$2:$E$2001,"&gt;0"))</f>
        <v/>
      </c>
    </row>
    <row r="453" customFormat="false" ht="15" hidden="false" customHeight="false" outlineLevel="0" collapsed="false">
      <c r="A453" s="4" t="str">
        <f aca="false">IFERROR(INDEX(נתונים!$A$2:$A$2001,MATCH(ROW()-1,נתונים!$F$2:$F$2001,0)),"")</f>
        <v/>
      </c>
      <c r="B453" s="4" t="str">
        <f aca="false">IF(A453="","",SUMIF(נתונים!$A$2:$A$2001,A453,נתונים!$E$2:$E$2001))</f>
        <v/>
      </c>
      <c r="C453" s="4" t="str">
        <f aca="false">IF(A453="","",COUNTIFS(נתונים!$A$2:$A$2001,A453,נתונים!$E$2:$E$2001,"&gt;0"))</f>
        <v/>
      </c>
    </row>
    <row r="454" customFormat="false" ht="15" hidden="false" customHeight="false" outlineLevel="0" collapsed="false">
      <c r="A454" s="4" t="str">
        <f aca="false">IFERROR(INDEX(נתונים!$A$2:$A$2001,MATCH(ROW()-1,נתונים!$F$2:$F$2001,0)),"")</f>
        <v/>
      </c>
      <c r="B454" s="4" t="str">
        <f aca="false">IF(A454="","",SUMIF(נתונים!$A$2:$A$2001,A454,נתונים!$E$2:$E$2001))</f>
        <v/>
      </c>
      <c r="C454" s="4" t="str">
        <f aca="false">IF(A454="","",COUNTIFS(נתונים!$A$2:$A$2001,A454,נתונים!$E$2:$E$2001,"&gt;0"))</f>
        <v/>
      </c>
    </row>
    <row r="455" customFormat="false" ht="15" hidden="false" customHeight="false" outlineLevel="0" collapsed="false">
      <c r="A455" s="4" t="str">
        <f aca="false">IFERROR(INDEX(נתונים!$A$2:$A$2001,MATCH(ROW()-1,נתונים!$F$2:$F$2001,0)),"")</f>
        <v/>
      </c>
      <c r="B455" s="4" t="str">
        <f aca="false">IF(A455="","",SUMIF(נתונים!$A$2:$A$2001,A455,נתונים!$E$2:$E$2001))</f>
        <v/>
      </c>
      <c r="C455" s="4" t="str">
        <f aca="false">IF(A455="","",COUNTIFS(נתונים!$A$2:$A$2001,A455,נתונים!$E$2:$E$2001,"&gt;0"))</f>
        <v/>
      </c>
    </row>
    <row r="456" customFormat="false" ht="15" hidden="false" customHeight="false" outlineLevel="0" collapsed="false">
      <c r="A456" s="4" t="str">
        <f aca="false">IFERROR(INDEX(נתונים!$A$2:$A$2001,MATCH(ROW()-1,נתונים!$F$2:$F$2001,0)),"")</f>
        <v/>
      </c>
      <c r="B456" s="4" t="str">
        <f aca="false">IF(A456="","",SUMIF(נתונים!$A$2:$A$2001,A456,נתונים!$E$2:$E$2001))</f>
        <v/>
      </c>
      <c r="C456" s="4" t="str">
        <f aca="false">IF(A456="","",COUNTIFS(נתונים!$A$2:$A$2001,A456,נתונים!$E$2:$E$2001,"&gt;0"))</f>
        <v/>
      </c>
    </row>
    <row r="457" customFormat="false" ht="15" hidden="false" customHeight="false" outlineLevel="0" collapsed="false">
      <c r="A457" s="4" t="str">
        <f aca="false">IFERROR(INDEX(נתונים!$A$2:$A$2001,MATCH(ROW()-1,נתונים!$F$2:$F$2001,0)),"")</f>
        <v/>
      </c>
      <c r="B457" s="4" t="str">
        <f aca="false">IF(A457="","",SUMIF(נתונים!$A$2:$A$2001,A457,נתונים!$E$2:$E$2001))</f>
        <v/>
      </c>
      <c r="C457" s="4" t="str">
        <f aca="false">IF(A457="","",COUNTIFS(נתונים!$A$2:$A$2001,A457,נתונים!$E$2:$E$2001,"&gt;0"))</f>
        <v/>
      </c>
    </row>
    <row r="458" customFormat="false" ht="15" hidden="false" customHeight="false" outlineLevel="0" collapsed="false">
      <c r="A458" s="4" t="str">
        <f aca="false">IFERROR(INDEX(נתונים!$A$2:$A$2001,MATCH(ROW()-1,נתונים!$F$2:$F$2001,0)),"")</f>
        <v/>
      </c>
      <c r="B458" s="4" t="str">
        <f aca="false">IF(A458="","",SUMIF(נתונים!$A$2:$A$2001,A458,נתונים!$E$2:$E$2001))</f>
        <v/>
      </c>
      <c r="C458" s="4" t="str">
        <f aca="false">IF(A458="","",COUNTIFS(נתונים!$A$2:$A$2001,A458,נתונים!$E$2:$E$2001,"&gt;0"))</f>
        <v/>
      </c>
    </row>
    <row r="459" customFormat="false" ht="15" hidden="false" customHeight="false" outlineLevel="0" collapsed="false">
      <c r="A459" s="4" t="str">
        <f aca="false">IFERROR(INDEX(נתונים!$A$2:$A$2001,MATCH(ROW()-1,נתונים!$F$2:$F$2001,0)),"")</f>
        <v/>
      </c>
      <c r="B459" s="4" t="str">
        <f aca="false">IF(A459="","",SUMIF(נתונים!$A$2:$A$2001,A459,נתונים!$E$2:$E$2001))</f>
        <v/>
      </c>
      <c r="C459" s="4" t="str">
        <f aca="false">IF(A459="","",COUNTIFS(נתונים!$A$2:$A$2001,A459,נתונים!$E$2:$E$2001,"&gt;0"))</f>
        <v/>
      </c>
    </row>
    <row r="460" customFormat="false" ht="15" hidden="false" customHeight="false" outlineLevel="0" collapsed="false">
      <c r="A460" s="4" t="str">
        <f aca="false">IFERROR(INDEX(נתונים!$A$2:$A$2001,MATCH(ROW()-1,נתונים!$F$2:$F$2001,0)),"")</f>
        <v/>
      </c>
      <c r="B460" s="4" t="str">
        <f aca="false">IF(A460="","",SUMIF(נתונים!$A$2:$A$2001,A460,נתונים!$E$2:$E$2001))</f>
        <v/>
      </c>
      <c r="C460" s="4" t="str">
        <f aca="false">IF(A460="","",COUNTIFS(נתונים!$A$2:$A$2001,A460,נתונים!$E$2:$E$2001,"&gt;0"))</f>
        <v/>
      </c>
    </row>
    <row r="461" customFormat="false" ht="15" hidden="false" customHeight="false" outlineLevel="0" collapsed="false">
      <c r="A461" s="4" t="str">
        <f aca="false">IFERROR(INDEX(נתונים!$A$2:$A$2001,MATCH(ROW()-1,נתונים!$F$2:$F$2001,0)),"")</f>
        <v/>
      </c>
      <c r="B461" s="4" t="str">
        <f aca="false">IF(A461="","",SUMIF(נתונים!$A$2:$A$2001,A461,נתונים!$E$2:$E$2001))</f>
        <v/>
      </c>
      <c r="C461" s="4" t="str">
        <f aca="false">IF(A461="","",COUNTIFS(נתונים!$A$2:$A$2001,A461,נתונים!$E$2:$E$2001,"&gt;0"))</f>
        <v/>
      </c>
    </row>
    <row r="462" customFormat="false" ht="15" hidden="false" customHeight="false" outlineLevel="0" collapsed="false">
      <c r="A462" s="4" t="str">
        <f aca="false">IFERROR(INDEX(נתונים!$A$2:$A$2001,MATCH(ROW()-1,נתונים!$F$2:$F$2001,0)),"")</f>
        <v/>
      </c>
      <c r="B462" s="4" t="str">
        <f aca="false">IF(A462="","",SUMIF(נתונים!$A$2:$A$2001,A462,נתונים!$E$2:$E$2001))</f>
        <v/>
      </c>
      <c r="C462" s="4" t="str">
        <f aca="false">IF(A462="","",COUNTIFS(נתונים!$A$2:$A$2001,A462,נתונים!$E$2:$E$2001,"&gt;0"))</f>
        <v/>
      </c>
    </row>
    <row r="463" customFormat="false" ht="15" hidden="false" customHeight="false" outlineLevel="0" collapsed="false">
      <c r="A463" s="4" t="str">
        <f aca="false">IFERROR(INDEX(נתונים!$A$2:$A$2001,MATCH(ROW()-1,נתונים!$F$2:$F$2001,0)),"")</f>
        <v/>
      </c>
      <c r="B463" s="4" t="str">
        <f aca="false">IF(A463="","",SUMIF(נתונים!$A$2:$A$2001,A463,נתונים!$E$2:$E$2001))</f>
        <v/>
      </c>
      <c r="C463" s="4" t="str">
        <f aca="false">IF(A463="","",COUNTIFS(נתונים!$A$2:$A$2001,A463,נתונים!$E$2:$E$2001,"&gt;0"))</f>
        <v/>
      </c>
    </row>
    <row r="464" customFormat="false" ht="15" hidden="false" customHeight="false" outlineLevel="0" collapsed="false">
      <c r="A464" s="4" t="str">
        <f aca="false">IFERROR(INDEX(נתונים!$A$2:$A$2001,MATCH(ROW()-1,נתונים!$F$2:$F$2001,0)),"")</f>
        <v/>
      </c>
      <c r="B464" s="4" t="str">
        <f aca="false">IF(A464="","",SUMIF(נתונים!$A$2:$A$2001,A464,נתונים!$E$2:$E$2001))</f>
        <v/>
      </c>
      <c r="C464" s="4" t="str">
        <f aca="false">IF(A464="","",COUNTIFS(נתונים!$A$2:$A$2001,A464,נתונים!$E$2:$E$2001,"&gt;0"))</f>
        <v/>
      </c>
    </row>
    <row r="465" customFormat="false" ht="15" hidden="false" customHeight="false" outlineLevel="0" collapsed="false">
      <c r="A465" s="4" t="str">
        <f aca="false">IFERROR(INDEX(נתונים!$A$2:$A$2001,MATCH(ROW()-1,נתונים!$F$2:$F$2001,0)),"")</f>
        <v/>
      </c>
      <c r="B465" s="4" t="str">
        <f aca="false">IF(A465="","",SUMIF(נתונים!$A$2:$A$2001,A465,נתונים!$E$2:$E$2001))</f>
        <v/>
      </c>
      <c r="C465" s="4" t="str">
        <f aca="false">IF(A465="","",COUNTIFS(נתונים!$A$2:$A$2001,A465,נתונים!$E$2:$E$2001,"&gt;0"))</f>
        <v/>
      </c>
    </row>
    <row r="466" customFormat="false" ht="15" hidden="false" customHeight="false" outlineLevel="0" collapsed="false">
      <c r="A466" s="4" t="str">
        <f aca="false">IFERROR(INDEX(נתונים!$A$2:$A$2001,MATCH(ROW()-1,נתונים!$F$2:$F$2001,0)),"")</f>
        <v/>
      </c>
      <c r="B466" s="4" t="str">
        <f aca="false">IF(A466="","",SUMIF(נתונים!$A$2:$A$2001,A466,נתונים!$E$2:$E$2001))</f>
        <v/>
      </c>
      <c r="C466" s="4" t="str">
        <f aca="false">IF(A466="","",COUNTIFS(נתונים!$A$2:$A$2001,A466,נתונים!$E$2:$E$2001,"&gt;0"))</f>
        <v/>
      </c>
    </row>
    <row r="467" customFormat="false" ht="15" hidden="false" customHeight="false" outlineLevel="0" collapsed="false">
      <c r="A467" s="4" t="str">
        <f aca="false">IFERROR(INDEX(נתונים!$A$2:$A$2001,MATCH(ROW()-1,נתונים!$F$2:$F$2001,0)),"")</f>
        <v/>
      </c>
      <c r="B467" s="4" t="str">
        <f aca="false">IF(A467="","",SUMIF(נתונים!$A$2:$A$2001,A467,נתונים!$E$2:$E$2001))</f>
        <v/>
      </c>
      <c r="C467" s="4" t="str">
        <f aca="false">IF(A467="","",COUNTIFS(נתונים!$A$2:$A$2001,A467,נתונים!$E$2:$E$2001,"&gt;0"))</f>
        <v/>
      </c>
    </row>
    <row r="468" customFormat="false" ht="15" hidden="false" customHeight="false" outlineLevel="0" collapsed="false">
      <c r="A468" s="4" t="str">
        <f aca="false">IFERROR(INDEX(נתונים!$A$2:$A$2001,MATCH(ROW()-1,נתונים!$F$2:$F$2001,0)),"")</f>
        <v/>
      </c>
      <c r="B468" s="4" t="str">
        <f aca="false">IF(A468="","",SUMIF(נתונים!$A$2:$A$2001,A468,נתונים!$E$2:$E$2001))</f>
        <v/>
      </c>
      <c r="C468" s="4" t="str">
        <f aca="false">IF(A468="","",COUNTIFS(נתונים!$A$2:$A$2001,A468,נתונים!$E$2:$E$2001,"&gt;0"))</f>
        <v/>
      </c>
    </row>
    <row r="469" customFormat="false" ht="15" hidden="false" customHeight="false" outlineLevel="0" collapsed="false">
      <c r="A469" s="4" t="str">
        <f aca="false">IFERROR(INDEX(נתונים!$A$2:$A$2001,MATCH(ROW()-1,נתונים!$F$2:$F$2001,0)),"")</f>
        <v/>
      </c>
      <c r="B469" s="4" t="str">
        <f aca="false">IF(A469="","",SUMIF(נתונים!$A$2:$A$2001,A469,נתונים!$E$2:$E$2001))</f>
        <v/>
      </c>
      <c r="C469" s="4" t="str">
        <f aca="false">IF(A469="","",COUNTIFS(נתונים!$A$2:$A$2001,A469,נתונים!$E$2:$E$2001,"&gt;0"))</f>
        <v/>
      </c>
    </row>
    <row r="470" customFormat="false" ht="15" hidden="false" customHeight="false" outlineLevel="0" collapsed="false">
      <c r="A470" s="4" t="str">
        <f aca="false">IFERROR(INDEX(נתונים!$A$2:$A$2001,MATCH(ROW()-1,נתונים!$F$2:$F$2001,0)),"")</f>
        <v/>
      </c>
      <c r="B470" s="4" t="str">
        <f aca="false">IF(A470="","",SUMIF(נתונים!$A$2:$A$2001,A470,נתונים!$E$2:$E$2001))</f>
        <v/>
      </c>
      <c r="C470" s="4" t="str">
        <f aca="false">IF(A470="","",COUNTIFS(נתונים!$A$2:$A$2001,A470,נתונים!$E$2:$E$2001,"&gt;0"))</f>
        <v/>
      </c>
    </row>
    <row r="471" customFormat="false" ht="15" hidden="false" customHeight="false" outlineLevel="0" collapsed="false">
      <c r="A471" s="4" t="str">
        <f aca="false">IFERROR(INDEX(נתונים!$A$2:$A$2001,MATCH(ROW()-1,נתונים!$F$2:$F$2001,0)),"")</f>
        <v/>
      </c>
      <c r="B471" s="4" t="str">
        <f aca="false">IF(A471="","",SUMIF(נתונים!$A$2:$A$2001,A471,נתונים!$E$2:$E$2001))</f>
        <v/>
      </c>
      <c r="C471" s="4" t="str">
        <f aca="false">IF(A471="","",COUNTIFS(נתונים!$A$2:$A$2001,A471,נתונים!$E$2:$E$2001,"&gt;0"))</f>
        <v/>
      </c>
    </row>
    <row r="472" customFormat="false" ht="15" hidden="false" customHeight="false" outlineLevel="0" collapsed="false">
      <c r="A472" s="4" t="str">
        <f aca="false">IFERROR(INDEX(נתונים!$A$2:$A$2001,MATCH(ROW()-1,נתונים!$F$2:$F$2001,0)),"")</f>
        <v/>
      </c>
      <c r="B472" s="4" t="str">
        <f aca="false">IF(A472="","",SUMIF(נתונים!$A$2:$A$2001,A472,נתונים!$E$2:$E$2001))</f>
        <v/>
      </c>
      <c r="C472" s="4" t="str">
        <f aca="false">IF(A472="","",COUNTIFS(נתונים!$A$2:$A$2001,A472,נתונים!$E$2:$E$2001,"&gt;0"))</f>
        <v/>
      </c>
    </row>
    <row r="473" customFormat="false" ht="15" hidden="false" customHeight="false" outlineLevel="0" collapsed="false">
      <c r="A473" s="4" t="str">
        <f aca="false">IFERROR(INDEX(נתונים!$A$2:$A$2001,MATCH(ROW()-1,נתונים!$F$2:$F$2001,0)),"")</f>
        <v/>
      </c>
      <c r="B473" s="4" t="str">
        <f aca="false">IF(A473="","",SUMIF(נתונים!$A$2:$A$2001,A473,נתונים!$E$2:$E$2001))</f>
        <v/>
      </c>
      <c r="C473" s="4" t="str">
        <f aca="false">IF(A473="","",COUNTIFS(נתונים!$A$2:$A$2001,A473,נתונים!$E$2:$E$2001,"&gt;0"))</f>
        <v/>
      </c>
    </row>
    <row r="474" customFormat="false" ht="15" hidden="false" customHeight="false" outlineLevel="0" collapsed="false">
      <c r="A474" s="4" t="str">
        <f aca="false">IFERROR(INDEX(נתונים!$A$2:$A$2001,MATCH(ROW()-1,נתונים!$F$2:$F$2001,0)),"")</f>
        <v/>
      </c>
      <c r="B474" s="4" t="str">
        <f aca="false">IF(A474="","",SUMIF(נתונים!$A$2:$A$2001,A474,נתונים!$E$2:$E$2001))</f>
        <v/>
      </c>
      <c r="C474" s="4" t="str">
        <f aca="false">IF(A474="","",COUNTIFS(נתונים!$A$2:$A$2001,A474,נתונים!$E$2:$E$2001,"&gt;0"))</f>
        <v/>
      </c>
    </row>
    <row r="475" customFormat="false" ht="15" hidden="false" customHeight="false" outlineLevel="0" collapsed="false">
      <c r="A475" s="4" t="str">
        <f aca="false">IFERROR(INDEX(נתונים!$A$2:$A$2001,MATCH(ROW()-1,נתונים!$F$2:$F$2001,0)),"")</f>
        <v/>
      </c>
      <c r="B475" s="4" t="str">
        <f aca="false">IF(A475="","",SUMIF(נתונים!$A$2:$A$2001,A475,נתונים!$E$2:$E$2001))</f>
        <v/>
      </c>
      <c r="C475" s="4" t="str">
        <f aca="false">IF(A475="","",COUNTIFS(נתונים!$A$2:$A$2001,A475,נתונים!$E$2:$E$2001,"&gt;0"))</f>
        <v/>
      </c>
    </row>
    <row r="476" customFormat="false" ht="15" hidden="false" customHeight="false" outlineLevel="0" collapsed="false">
      <c r="A476" s="4" t="str">
        <f aca="false">IFERROR(INDEX(נתונים!$A$2:$A$2001,MATCH(ROW()-1,נתונים!$F$2:$F$2001,0)),"")</f>
        <v/>
      </c>
      <c r="B476" s="4" t="str">
        <f aca="false">IF(A476="","",SUMIF(נתונים!$A$2:$A$2001,A476,נתונים!$E$2:$E$2001))</f>
        <v/>
      </c>
      <c r="C476" s="4" t="str">
        <f aca="false">IF(A476="","",COUNTIFS(נתונים!$A$2:$A$2001,A476,נתונים!$E$2:$E$2001,"&gt;0"))</f>
        <v/>
      </c>
    </row>
    <row r="477" customFormat="false" ht="15" hidden="false" customHeight="false" outlineLevel="0" collapsed="false">
      <c r="A477" s="4" t="str">
        <f aca="false">IFERROR(INDEX(נתונים!$A$2:$A$2001,MATCH(ROW()-1,נתונים!$F$2:$F$2001,0)),"")</f>
        <v/>
      </c>
      <c r="B477" s="4" t="str">
        <f aca="false">IF(A477="","",SUMIF(נתונים!$A$2:$A$2001,A477,נתונים!$E$2:$E$2001))</f>
        <v/>
      </c>
      <c r="C477" s="4" t="str">
        <f aca="false">IF(A477="","",COUNTIFS(נתונים!$A$2:$A$2001,A477,נתונים!$E$2:$E$2001,"&gt;0"))</f>
        <v/>
      </c>
    </row>
    <row r="478" customFormat="false" ht="15" hidden="false" customHeight="false" outlineLevel="0" collapsed="false">
      <c r="A478" s="4" t="str">
        <f aca="false">IFERROR(INDEX(נתונים!$A$2:$A$2001,MATCH(ROW()-1,נתונים!$F$2:$F$2001,0)),"")</f>
        <v/>
      </c>
      <c r="B478" s="4" t="str">
        <f aca="false">IF(A478="","",SUMIF(נתונים!$A$2:$A$2001,A478,נתונים!$E$2:$E$2001))</f>
        <v/>
      </c>
      <c r="C478" s="4" t="str">
        <f aca="false">IF(A478="","",COUNTIFS(נתונים!$A$2:$A$2001,A478,נתונים!$E$2:$E$2001,"&gt;0"))</f>
        <v/>
      </c>
    </row>
    <row r="479" customFormat="false" ht="15" hidden="false" customHeight="false" outlineLevel="0" collapsed="false">
      <c r="A479" s="4" t="str">
        <f aca="false">IFERROR(INDEX(נתונים!$A$2:$A$2001,MATCH(ROW()-1,נתונים!$F$2:$F$2001,0)),"")</f>
        <v/>
      </c>
      <c r="B479" s="4" t="str">
        <f aca="false">IF(A479="","",SUMIF(נתונים!$A$2:$A$2001,A479,נתונים!$E$2:$E$2001))</f>
        <v/>
      </c>
      <c r="C479" s="4" t="str">
        <f aca="false">IF(A479="","",COUNTIFS(נתונים!$A$2:$A$2001,A479,נתונים!$E$2:$E$2001,"&gt;0"))</f>
        <v/>
      </c>
    </row>
    <row r="480" customFormat="false" ht="15" hidden="false" customHeight="false" outlineLevel="0" collapsed="false">
      <c r="A480" s="4" t="str">
        <f aca="false">IFERROR(INDEX(נתונים!$A$2:$A$2001,MATCH(ROW()-1,נתונים!$F$2:$F$2001,0)),"")</f>
        <v/>
      </c>
      <c r="B480" s="4" t="str">
        <f aca="false">IF(A480="","",SUMIF(נתונים!$A$2:$A$2001,A480,נתונים!$E$2:$E$2001))</f>
        <v/>
      </c>
      <c r="C480" s="4" t="str">
        <f aca="false">IF(A480="","",COUNTIFS(נתונים!$A$2:$A$2001,A480,נתונים!$E$2:$E$2001,"&gt;0"))</f>
        <v/>
      </c>
    </row>
    <row r="481" customFormat="false" ht="15" hidden="false" customHeight="false" outlineLevel="0" collapsed="false">
      <c r="A481" s="4" t="str">
        <f aca="false">IFERROR(INDEX(נתונים!$A$2:$A$2001,MATCH(ROW()-1,נתונים!$F$2:$F$2001,0)),"")</f>
        <v/>
      </c>
      <c r="B481" s="4" t="str">
        <f aca="false">IF(A481="","",SUMIF(נתונים!$A$2:$A$2001,A481,נתונים!$E$2:$E$2001))</f>
        <v/>
      </c>
      <c r="C481" s="4" t="str">
        <f aca="false">IF(A481="","",COUNTIFS(נתונים!$A$2:$A$2001,A481,נתונים!$E$2:$E$2001,"&gt;0"))</f>
        <v/>
      </c>
    </row>
    <row r="482" customFormat="false" ht="15" hidden="false" customHeight="false" outlineLevel="0" collapsed="false">
      <c r="A482" s="4" t="str">
        <f aca="false">IFERROR(INDEX(נתונים!$A$2:$A$2001,MATCH(ROW()-1,נתונים!$F$2:$F$2001,0)),"")</f>
        <v/>
      </c>
      <c r="B482" s="4" t="str">
        <f aca="false">IF(A482="","",SUMIF(נתונים!$A$2:$A$2001,A482,נתונים!$E$2:$E$2001))</f>
        <v/>
      </c>
      <c r="C482" s="4" t="str">
        <f aca="false">IF(A482="","",COUNTIFS(נתונים!$A$2:$A$2001,A482,נתונים!$E$2:$E$2001,"&gt;0"))</f>
        <v/>
      </c>
    </row>
    <row r="483" customFormat="false" ht="15" hidden="false" customHeight="false" outlineLevel="0" collapsed="false">
      <c r="A483" s="4" t="str">
        <f aca="false">IFERROR(INDEX(נתונים!$A$2:$A$2001,MATCH(ROW()-1,נתונים!$F$2:$F$2001,0)),"")</f>
        <v/>
      </c>
      <c r="B483" s="4" t="str">
        <f aca="false">IF(A483="","",SUMIF(נתונים!$A$2:$A$2001,A483,נתונים!$E$2:$E$2001))</f>
        <v/>
      </c>
      <c r="C483" s="4" t="str">
        <f aca="false">IF(A483="","",COUNTIFS(נתונים!$A$2:$A$2001,A483,נתונים!$E$2:$E$2001,"&gt;0"))</f>
        <v/>
      </c>
    </row>
    <row r="484" customFormat="false" ht="15" hidden="false" customHeight="false" outlineLevel="0" collapsed="false">
      <c r="A484" s="4" t="str">
        <f aca="false">IFERROR(INDEX(נתונים!$A$2:$A$2001,MATCH(ROW()-1,נתונים!$F$2:$F$2001,0)),"")</f>
        <v/>
      </c>
      <c r="B484" s="4" t="str">
        <f aca="false">IF(A484="","",SUMIF(נתונים!$A$2:$A$2001,A484,נתונים!$E$2:$E$2001))</f>
        <v/>
      </c>
      <c r="C484" s="4" t="str">
        <f aca="false">IF(A484="","",COUNTIFS(נתונים!$A$2:$A$2001,A484,נתונים!$E$2:$E$2001,"&gt;0"))</f>
        <v/>
      </c>
    </row>
    <row r="485" customFormat="false" ht="15" hidden="false" customHeight="false" outlineLevel="0" collapsed="false">
      <c r="A485" s="4" t="str">
        <f aca="false">IFERROR(INDEX(נתונים!$A$2:$A$2001,MATCH(ROW()-1,נתונים!$F$2:$F$2001,0)),"")</f>
        <v/>
      </c>
      <c r="B485" s="4" t="str">
        <f aca="false">IF(A485="","",SUMIF(נתונים!$A$2:$A$2001,A485,נתונים!$E$2:$E$2001))</f>
        <v/>
      </c>
      <c r="C485" s="4" t="str">
        <f aca="false">IF(A485="","",COUNTIFS(נתונים!$A$2:$A$2001,A485,נתונים!$E$2:$E$2001,"&gt;0"))</f>
        <v/>
      </c>
    </row>
    <row r="486" customFormat="false" ht="15" hidden="false" customHeight="false" outlineLevel="0" collapsed="false">
      <c r="A486" s="4" t="str">
        <f aca="false">IFERROR(INDEX(נתונים!$A$2:$A$2001,MATCH(ROW()-1,נתונים!$F$2:$F$2001,0)),"")</f>
        <v/>
      </c>
      <c r="B486" s="4" t="str">
        <f aca="false">IF(A486="","",SUMIF(נתונים!$A$2:$A$2001,A486,נתונים!$E$2:$E$2001))</f>
        <v/>
      </c>
      <c r="C486" s="4" t="str">
        <f aca="false">IF(A486="","",COUNTIFS(נתונים!$A$2:$A$2001,A486,נתונים!$E$2:$E$2001,"&gt;0"))</f>
        <v/>
      </c>
    </row>
    <row r="487" customFormat="false" ht="15" hidden="false" customHeight="false" outlineLevel="0" collapsed="false">
      <c r="A487" s="4" t="str">
        <f aca="false">IFERROR(INDEX(נתונים!$A$2:$A$2001,MATCH(ROW()-1,נתונים!$F$2:$F$2001,0)),"")</f>
        <v/>
      </c>
      <c r="B487" s="4" t="str">
        <f aca="false">IF(A487="","",SUMIF(נתונים!$A$2:$A$2001,A487,נתונים!$E$2:$E$2001))</f>
        <v/>
      </c>
      <c r="C487" s="4" t="str">
        <f aca="false">IF(A487="","",COUNTIFS(נתונים!$A$2:$A$2001,A487,נתונים!$E$2:$E$2001,"&gt;0"))</f>
        <v/>
      </c>
    </row>
    <row r="488" customFormat="false" ht="15" hidden="false" customHeight="false" outlineLevel="0" collapsed="false">
      <c r="A488" s="4" t="str">
        <f aca="false">IFERROR(INDEX(נתונים!$A$2:$A$2001,MATCH(ROW()-1,נתונים!$F$2:$F$2001,0)),"")</f>
        <v/>
      </c>
      <c r="B488" s="4" t="str">
        <f aca="false">IF(A488="","",SUMIF(נתונים!$A$2:$A$2001,A488,נתונים!$E$2:$E$2001))</f>
        <v/>
      </c>
      <c r="C488" s="4" t="str">
        <f aca="false">IF(A488="","",COUNTIFS(נתונים!$A$2:$A$2001,A488,נתונים!$E$2:$E$2001,"&gt;0"))</f>
        <v/>
      </c>
    </row>
    <row r="489" customFormat="false" ht="15" hidden="false" customHeight="false" outlineLevel="0" collapsed="false">
      <c r="A489" s="4" t="str">
        <f aca="false">IFERROR(INDEX(נתונים!$A$2:$A$2001,MATCH(ROW()-1,נתונים!$F$2:$F$2001,0)),"")</f>
        <v/>
      </c>
      <c r="B489" s="4" t="str">
        <f aca="false">IF(A489="","",SUMIF(נתונים!$A$2:$A$2001,A489,נתונים!$E$2:$E$2001))</f>
        <v/>
      </c>
      <c r="C489" s="4" t="str">
        <f aca="false">IF(A489="","",COUNTIFS(נתונים!$A$2:$A$2001,A489,נתונים!$E$2:$E$2001,"&gt;0"))</f>
        <v/>
      </c>
    </row>
    <row r="490" customFormat="false" ht="15" hidden="false" customHeight="false" outlineLevel="0" collapsed="false">
      <c r="A490" s="4" t="str">
        <f aca="false">IFERROR(INDEX(נתונים!$A$2:$A$2001,MATCH(ROW()-1,נתונים!$F$2:$F$2001,0)),"")</f>
        <v/>
      </c>
      <c r="B490" s="4" t="str">
        <f aca="false">IF(A490="","",SUMIF(נתונים!$A$2:$A$2001,A490,נתונים!$E$2:$E$2001))</f>
        <v/>
      </c>
      <c r="C490" s="4" t="str">
        <f aca="false">IF(A490="","",COUNTIFS(נתונים!$A$2:$A$2001,A490,נתונים!$E$2:$E$2001,"&gt;0"))</f>
        <v/>
      </c>
    </row>
    <row r="491" customFormat="false" ht="15" hidden="false" customHeight="false" outlineLevel="0" collapsed="false">
      <c r="A491" s="4" t="str">
        <f aca="false">IFERROR(INDEX(נתונים!$A$2:$A$2001,MATCH(ROW()-1,נתונים!$F$2:$F$2001,0)),"")</f>
        <v/>
      </c>
      <c r="B491" s="4" t="str">
        <f aca="false">IF(A491="","",SUMIF(נתונים!$A$2:$A$2001,A491,נתונים!$E$2:$E$2001))</f>
        <v/>
      </c>
      <c r="C491" s="4" t="str">
        <f aca="false">IF(A491="","",COUNTIFS(נתונים!$A$2:$A$2001,A491,נתונים!$E$2:$E$2001,"&gt;0"))</f>
        <v/>
      </c>
    </row>
    <row r="492" customFormat="false" ht="15" hidden="false" customHeight="false" outlineLevel="0" collapsed="false">
      <c r="A492" s="4" t="str">
        <f aca="false">IFERROR(INDEX(נתונים!$A$2:$A$2001,MATCH(ROW()-1,נתונים!$F$2:$F$2001,0)),"")</f>
        <v/>
      </c>
      <c r="B492" s="4" t="str">
        <f aca="false">IF(A492="","",SUMIF(נתונים!$A$2:$A$2001,A492,נתונים!$E$2:$E$2001))</f>
        <v/>
      </c>
      <c r="C492" s="4" t="str">
        <f aca="false">IF(A492="","",COUNTIFS(נתונים!$A$2:$A$2001,A492,נתונים!$E$2:$E$2001,"&gt;0"))</f>
        <v/>
      </c>
    </row>
    <row r="493" customFormat="false" ht="15" hidden="false" customHeight="false" outlineLevel="0" collapsed="false">
      <c r="A493" s="4" t="str">
        <f aca="false">IFERROR(INDEX(נתונים!$A$2:$A$2001,MATCH(ROW()-1,נתונים!$F$2:$F$2001,0)),"")</f>
        <v/>
      </c>
      <c r="B493" s="4" t="str">
        <f aca="false">IF(A493="","",SUMIF(נתונים!$A$2:$A$2001,A493,נתונים!$E$2:$E$2001))</f>
        <v/>
      </c>
      <c r="C493" s="4" t="str">
        <f aca="false">IF(A493="","",COUNTIFS(נתונים!$A$2:$A$2001,A493,נתונים!$E$2:$E$2001,"&gt;0"))</f>
        <v/>
      </c>
    </row>
    <row r="494" customFormat="false" ht="15" hidden="false" customHeight="false" outlineLevel="0" collapsed="false">
      <c r="A494" s="4" t="str">
        <f aca="false">IFERROR(INDEX(נתונים!$A$2:$A$2001,MATCH(ROW()-1,נתונים!$F$2:$F$2001,0)),"")</f>
        <v/>
      </c>
      <c r="B494" s="4" t="str">
        <f aca="false">IF(A494="","",SUMIF(נתונים!$A$2:$A$2001,A494,נתונים!$E$2:$E$2001))</f>
        <v/>
      </c>
      <c r="C494" s="4" t="str">
        <f aca="false">IF(A494="","",COUNTIFS(נתונים!$A$2:$A$2001,A494,נתונים!$E$2:$E$2001,"&gt;0"))</f>
        <v/>
      </c>
    </row>
    <row r="495" customFormat="false" ht="15" hidden="false" customHeight="false" outlineLevel="0" collapsed="false">
      <c r="A495" s="4" t="str">
        <f aca="false">IFERROR(INDEX(נתונים!$A$2:$A$2001,MATCH(ROW()-1,נתונים!$F$2:$F$2001,0)),"")</f>
        <v/>
      </c>
      <c r="B495" s="4" t="str">
        <f aca="false">IF(A495="","",SUMIF(נתונים!$A$2:$A$2001,A495,נתונים!$E$2:$E$2001))</f>
        <v/>
      </c>
      <c r="C495" s="4" t="str">
        <f aca="false">IF(A495="","",COUNTIFS(נתונים!$A$2:$A$2001,A495,נתונים!$E$2:$E$2001,"&gt;0"))</f>
        <v/>
      </c>
    </row>
    <row r="496" customFormat="false" ht="15" hidden="false" customHeight="false" outlineLevel="0" collapsed="false">
      <c r="A496" s="4" t="str">
        <f aca="false">IFERROR(INDEX(נתונים!$A$2:$A$2001,MATCH(ROW()-1,נתונים!$F$2:$F$2001,0)),"")</f>
        <v/>
      </c>
      <c r="B496" s="4" t="str">
        <f aca="false">IF(A496="","",SUMIF(נתונים!$A$2:$A$2001,A496,נתונים!$E$2:$E$2001))</f>
        <v/>
      </c>
      <c r="C496" s="4" t="str">
        <f aca="false">IF(A496="","",COUNTIFS(נתונים!$A$2:$A$2001,A496,נתונים!$E$2:$E$2001,"&gt;0"))</f>
        <v/>
      </c>
    </row>
    <row r="497" customFormat="false" ht="15" hidden="false" customHeight="false" outlineLevel="0" collapsed="false">
      <c r="A497" s="4" t="str">
        <f aca="false">IFERROR(INDEX(נתונים!$A$2:$A$2001,MATCH(ROW()-1,נתונים!$F$2:$F$2001,0)),"")</f>
        <v/>
      </c>
      <c r="B497" s="4" t="str">
        <f aca="false">IF(A497="","",SUMIF(נתונים!$A$2:$A$2001,A497,נתונים!$E$2:$E$2001))</f>
        <v/>
      </c>
      <c r="C497" s="4" t="str">
        <f aca="false">IF(A497="","",COUNTIFS(נתונים!$A$2:$A$2001,A497,נתונים!$E$2:$E$2001,"&gt;0"))</f>
        <v/>
      </c>
    </row>
    <row r="498" customFormat="false" ht="15" hidden="false" customHeight="false" outlineLevel="0" collapsed="false">
      <c r="A498" s="4" t="str">
        <f aca="false">IFERROR(INDEX(נתונים!$A$2:$A$2001,MATCH(ROW()-1,נתונים!$F$2:$F$2001,0)),"")</f>
        <v/>
      </c>
      <c r="B498" s="4" t="str">
        <f aca="false">IF(A498="","",SUMIF(נתונים!$A$2:$A$2001,A498,נתונים!$E$2:$E$2001))</f>
        <v/>
      </c>
      <c r="C498" s="4" t="str">
        <f aca="false">IF(A498="","",COUNTIFS(נתונים!$A$2:$A$2001,A498,נתונים!$E$2:$E$2001,"&gt;0"))</f>
        <v/>
      </c>
    </row>
    <row r="499" customFormat="false" ht="15" hidden="false" customHeight="false" outlineLevel="0" collapsed="false">
      <c r="A499" s="4" t="str">
        <f aca="false">IFERROR(INDEX(נתונים!$A$2:$A$2001,MATCH(ROW()-1,נתונים!$F$2:$F$2001,0)),"")</f>
        <v/>
      </c>
      <c r="B499" s="4" t="str">
        <f aca="false">IF(A499="","",SUMIF(נתונים!$A$2:$A$2001,A499,נתונים!$E$2:$E$2001))</f>
        <v/>
      </c>
      <c r="C499" s="4" t="str">
        <f aca="false">IF(A499="","",COUNTIFS(נתונים!$A$2:$A$2001,A499,נתונים!$E$2:$E$2001,"&gt;0"))</f>
        <v/>
      </c>
    </row>
    <row r="500" customFormat="false" ht="15" hidden="false" customHeight="false" outlineLevel="0" collapsed="false">
      <c r="A500" s="4" t="str">
        <f aca="false">IFERROR(INDEX(נתונים!$A$2:$A$2001,MATCH(ROW()-1,נתונים!$F$2:$F$2001,0)),"")</f>
        <v/>
      </c>
      <c r="B500" s="4" t="str">
        <f aca="false">IF(A500="","",SUMIF(נתונים!$A$2:$A$2001,A500,נתונים!$E$2:$E$2001))</f>
        <v/>
      </c>
      <c r="C500" s="4" t="str">
        <f aca="false">IF(A500="","",COUNTIFS(נתונים!$A$2:$A$2001,A500,נתונים!$E$2:$E$2001,"&gt;0"))</f>
        <v/>
      </c>
    </row>
    <row r="501" customFormat="false" ht="15" hidden="false" customHeight="false" outlineLevel="0" collapsed="false">
      <c r="A501" s="4" t="str">
        <f aca="false">IFERROR(INDEX(נתונים!$A$2:$A$2001,MATCH(ROW()-1,נתונים!$F$2:$F$2001,0)),"")</f>
        <v/>
      </c>
      <c r="B501" s="4" t="str">
        <f aca="false">IF(A501="","",SUMIF(נתונים!$A$2:$A$2001,A501,נתונים!$E$2:$E$2001))</f>
        <v/>
      </c>
      <c r="C501" s="4" t="str">
        <f aca="false">IF(A501="","",COUNTIFS(נתונים!$A$2:$A$2001,A501,נתונים!$E$2:$E$2001,"&gt;0"))</f>
        <v/>
      </c>
    </row>
    <row r="502" customFormat="false" ht="15" hidden="false" customHeight="false" outlineLevel="0" collapsed="false">
      <c r="A502" s="4" t="str">
        <f aca="false">IFERROR(INDEX(נתונים!$A$2:$A$2001,MATCH(ROW()-1,נתונים!$F$2:$F$2001,0)),"")</f>
        <v/>
      </c>
      <c r="B502" s="4" t="str">
        <f aca="false">IF(A502="","",SUMIF(נתונים!$A$2:$A$2001,A502,נתונים!$E$2:$E$2001))</f>
        <v/>
      </c>
      <c r="C502" s="4" t="str">
        <f aca="false">IF(A502="","",COUNTIFS(נתונים!$A$2:$A$2001,A502,נתונים!$E$2:$E$2001,"&gt;0"))</f>
        <v/>
      </c>
    </row>
    <row r="503" customFormat="false" ht="15" hidden="false" customHeight="false" outlineLevel="0" collapsed="false">
      <c r="A503" s="4" t="str">
        <f aca="false">IFERROR(INDEX(נתונים!$A$2:$A$2001,MATCH(ROW()-1,נתונים!$F$2:$F$2001,0)),"")</f>
        <v/>
      </c>
      <c r="B503" s="4" t="str">
        <f aca="false">IF(A503="","",SUMIF(נתונים!$A$2:$A$2001,A503,נתונים!$E$2:$E$2001))</f>
        <v/>
      </c>
      <c r="C503" s="4" t="str">
        <f aca="false">IF(A503="","",COUNTIFS(נתונים!$A$2:$A$2001,A503,נתונים!$E$2:$E$2001,"&gt;0"))</f>
        <v/>
      </c>
    </row>
    <row r="504" customFormat="false" ht="15" hidden="false" customHeight="false" outlineLevel="0" collapsed="false">
      <c r="A504" s="4" t="str">
        <f aca="false">IFERROR(INDEX(נתונים!$A$2:$A$2001,MATCH(ROW()-1,נתונים!$F$2:$F$2001,0)),"")</f>
        <v/>
      </c>
      <c r="B504" s="4" t="str">
        <f aca="false">IF(A504="","",SUMIF(נתונים!$A$2:$A$2001,A504,נתונים!$E$2:$E$2001))</f>
        <v/>
      </c>
      <c r="C504" s="4" t="str">
        <f aca="false">IF(A504="","",COUNTIFS(נתונים!$A$2:$A$2001,A504,נתונים!$E$2:$E$2001,"&gt;0"))</f>
        <v/>
      </c>
    </row>
    <row r="505" customFormat="false" ht="15" hidden="false" customHeight="false" outlineLevel="0" collapsed="false">
      <c r="A505" s="4" t="str">
        <f aca="false">IFERROR(INDEX(נתונים!$A$2:$A$2001,MATCH(ROW()-1,נתונים!$F$2:$F$2001,0)),"")</f>
        <v/>
      </c>
      <c r="B505" s="4" t="str">
        <f aca="false">IF(A505="","",SUMIF(נתונים!$A$2:$A$2001,A505,נתונים!$E$2:$E$2001))</f>
        <v/>
      </c>
      <c r="C505" s="4" t="str">
        <f aca="false">IF(A505="","",COUNTIFS(נתונים!$A$2:$A$2001,A505,נתונים!$E$2:$E$2001,"&gt;0"))</f>
        <v/>
      </c>
    </row>
    <row r="506" customFormat="false" ht="15" hidden="false" customHeight="false" outlineLevel="0" collapsed="false">
      <c r="A506" s="4" t="str">
        <f aca="false">IFERROR(INDEX(נתונים!$A$2:$A$2001,MATCH(ROW()-1,נתונים!$F$2:$F$2001,0)),"")</f>
        <v/>
      </c>
      <c r="B506" s="4" t="str">
        <f aca="false">IF(A506="","",SUMIF(נתונים!$A$2:$A$2001,A506,נתונים!$E$2:$E$2001))</f>
        <v/>
      </c>
      <c r="C506" s="4" t="str">
        <f aca="false">IF(A506="","",COUNTIFS(נתונים!$A$2:$A$2001,A506,נתונים!$E$2:$E$2001,"&gt;0"))</f>
        <v/>
      </c>
    </row>
    <row r="507" customFormat="false" ht="15" hidden="false" customHeight="false" outlineLevel="0" collapsed="false">
      <c r="A507" s="4" t="str">
        <f aca="false">IFERROR(INDEX(נתונים!$A$2:$A$2001,MATCH(ROW()-1,נתונים!$F$2:$F$2001,0)),"")</f>
        <v/>
      </c>
      <c r="B507" s="4" t="str">
        <f aca="false">IF(A507="","",SUMIF(נתונים!$A$2:$A$2001,A507,נתונים!$E$2:$E$2001))</f>
        <v/>
      </c>
      <c r="C507" s="4" t="str">
        <f aca="false">IF(A507="","",COUNTIFS(נתונים!$A$2:$A$2001,A507,נתונים!$E$2:$E$2001,"&gt;0"))</f>
        <v/>
      </c>
    </row>
    <row r="508" customFormat="false" ht="15" hidden="false" customHeight="false" outlineLevel="0" collapsed="false">
      <c r="A508" s="4" t="str">
        <f aca="false">IFERROR(INDEX(נתונים!$A$2:$A$2001,MATCH(ROW()-1,נתונים!$F$2:$F$2001,0)),"")</f>
        <v/>
      </c>
      <c r="B508" s="4" t="str">
        <f aca="false">IF(A508="","",SUMIF(נתונים!$A$2:$A$2001,A508,נתונים!$E$2:$E$2001))</f>
        <v/>
      </c>
      <c r="C508" s="4" t="str">
        <f aca="false">IF(A508="","",COUNTIFS(נתונים!$A$2:$A$2001,A508,נתונים!$E$2:$E$2001,"&gt;0"))</f>
        <v/>
      </c>
    </row>
    <row r="509" customFormat="false" ht="15" hidden="false" customHeight="false" outlineLevel="0" collapsed="false">
      <c r="A509" s="4" t="str">
        <f aca="false">IFERROR(INDEX(נתונים!$A$2:$A$2001,MATCH(ROW()-1,נתונים!$F$2:$F$2001,0)),"")</f>
        <v/>
      </c>
      <c r="B509" s="4" t="str">
        <f aca="false">IF(A509="","",SUMIF(נתונים!$A$2:$A$2001,A509,נתונים!$E$2:$E$2001))</f>
        <v/>
      </c>
      <c r="C509" s="4" t="str">
        <f aca="false">IF(A509="","",COUNTIFS(נתונים!$A$2:$A$2001,A509,נתונים!$E$2:$E$2001,"&gt;0"))</f>
        <v/>
      </c>
    </row>
    <row r="510" customFormat="false" ht="15" hidden="false" customHeight="false" outlineLevel="0" collapsed="false">
      <c r="A510" s="4" t="str">
        <f aca="false">IFERROR(INDEX(נתונים!$A$2:$A$2001,MATCH(ROW()-1,נתונים!$F$2:$F$2001,0)),"")</f>
        <v/>
      </c>
      <c r="B510" s="4" t="str">
        <f aca="false">IF(A510="","",SUMIF(נתונים!$A$2:$A$2001,A510,נתונים!$E$2:$E$2001))</f>
        <v/>
      </c>
      <c r="C510" s="4" t="str">
        <f aca="false">IF(A510="","",COUNTIFS(נתונים!$A$2:$A$2001,A510,נתונים!$E$2:$E$2001,"&gt;0"))</f>
        <v/>
      </c>
    </row>
    <row r="511" customFormat="false" ht="15" hidden="false" customHeight="false" outlineLevel="0" collapsed="false">
      <c r="A511" s="4" t="str">
        <f aca="false">IFERROR(INDEX(נתונים!$A$2:$A$2001,MATCH(ROW()-1,נתונים!$F$2:$F$2001,0)),"")</f>
        <v/>
      </c>
      <c r="B511" s="4" t="str">
        <f aca="false">IF(A511="","",SUMIF(נתונים!$A$2:$A$2001,A511,נתונים!$E$2:$E$2001))</f>
        <v/>
      </c>
      <c r="C511" s="4" t="str">
        <f aca="false">IF(A511="","",COUNTIFS(נתונים!$A$2:$A$2001,A511,נתונים!$E$2:$E$2001,"&gt;0"))</f>
        <v/>
      </c>
    </row>
    <row r="512" customFormat="false" ht="15" hidden="false" customHeight="false" outlineLevel="0" collapsed="false">
      <c r="A512" s="4" t="str">
        <f aca="false">IFERROR(INDEX(נתונים!$A$2:$A$2001,MATCH(ROW()-1,נתונים!$F$2:$F$2001,0)),"")</f>
        <v/>
      </c>
      <c r="B512" s="4" t="str">
        <f aca="false">IF(A512="","",SUMIF(נתונים!$A$2:$A$2001,A512,נתונים!$E$2:$E$2001))</f>
        <v/>
      </c>
      <c r="C512" s="4" t="str">
        <f aca="false">IF(A512="","",COUNTIFS(נתונים!$A$2:$A$2001,A512,נתונים!$E$2:$E$2001,"&gt;0"))</f>
        <v/>
      </c>
    </row>
    <row r="513" customFormat="false" ht="15" hidden="false" customHeight="false" outlineLevel="0" collapsed="false">
      <c r="A513" s="4" t="str">
        <f aca="false">IFERROR(INDEX(נתונים!$A$2:$A$2001,MATCH(ROW()-1,נתונים!$F$2:$F$2001,0)),"")</f>
        <v/>
      </c>
      <c r="B513" s="4" t="str">
        <f aca="false">IF(A513="","",SUMIF(נתונים!$A$2:$A$2001,A513,נתונים!$E$2:$E$2001))</f>
        <v/>
      </c>
      <c r="C513" s="4" t="str">
        <f aca="false">IF(A513="","",COUNTIFS(נתונים!$A$2:$A$2001,A513,נתונים!$E$2:$E$2001,"&gt;0"))</f>
        <v/>
      </c>
    </row>
    <row r="514" customFormat="false" ht="15" hidden="false" customHeight="false" outlineLevel="0" collapsed="false">
      <c r="A514" s="4" t="str">
        <f aca="false">IFERROR(INDEX(נתונים!$A$2:$A$2001,MATCH(ROW()-1,נתונים!$F$2:$F$2001,0)),"")</f>
        <v/>
      </c>
      <c r="B514" s="4" t="str">
        <f aca="false">IF(A514="","",SUMIF(נתונים!$A$2:$A$2001,A514,נתונים!$E$2:$E$2001))</f>
        <v/>
      </c>
      <c r="C514" s="4" t="str">
        <f aca="false">IF(A514="","",COUNTIFS(נתונים!$A$2:$A$2001,A514,נתונים!$E$2:$E$2001,"&gt;0"))</f>
        <v/>
      </c>
    </row>
    <row r="515" customFormat="false" ht="15" hidden="false" customHeight="false" outlineLevel="0" collapsed="false">
      <c r="A515" s="4" t="str">
        <f aca="false">IFERROR(INDEX(נתונים!$A$2:$A$2001,MATCH(ROW()-1,נתונים!$F$2:$F$2001,0)),"")</f>
        <v/>
      </c>
      <c r="B515" s="4" t="str">
        <f aca="false">IF(A515="","",SUMIF(נתונים!$A$2:$A$2001,A515,נתונים!$E$2:$E$2001))</f>
        <v/>
      </c>
      <c r="C515" s="4" t="str">
        <f aca="false">IF(A515="","",COUNTIFS(נתונים!$A$2:$A$2001,A515,נתונים!$E$2:$E$2001,"&gt;0"))</f>
        <v/>
      </c>
    </row>
    <row r="516" customFormat="false" ht="15" hidden="false" customHeight="false" outlineLevel="0" collapsed="false">
      <c r="A516" s="4" t="str">
        <f aca="false">IFERROR(INDEX(נתונים!$A$2:$A$2001,MATCH(ROW()-1,נתונים!$F$2:$F$2001,0)),"")</f>
        <v/>
      </c>
      <c r="B516" s="4" t="str">
        <f aca="false">IF(A516="","",SUMIF(נתונים!$A$2:$A$2001,A516,נתונים!$E$2:$E$2001))</f>
        <v/>
      </c>
      <c r="C516" s="4" t="str">
        <f aca="false">IF(A516="","",COUNTIFS(נתונים!$A$2:$A$2001,A516,נתונים!$E$2:$E$2001,"&gt;0"))</f>
        <v/>
      </c>
    </row>
    <row r="517" customFormat="false" ht="15" hidden="false" customHeight="false" outlineLevel="0" collapsed="false">
      <c r="A517" s="4" t="str">
        <f aca="false">IFERROR(INDEX(נתונים!$A$2:$A$2001,MATCH(ROW()-1,נתונים!$F$2:$F$2001,0)),"")</f>
        <v/>
      </c>
      <c r="B517" s="4" t="str">
        <f aca="false">IF(A517="","",SUMIF(נתונים!$A$2:$A$2001,A517,נתונים!$E$2:$E$2001))</f>
        <v/>
      </c>
      <c r="C517" s="4" t="str">
        <f aca="false">IF(A517="","",COUNTIFS(נתונים!$A$2:$A$2001,A517,נתונים!$E$2:$E$2001,"&gt;0"))</f>
        <v/>
      </c>
    </row>
    <row r="518" customFormat="false" ht="15" hidden="false" customHeight="false" outlineLevel="0" collapsed="false">
      <c r="A518" s="4" t="str">
        <f aca="false">IFERROR(INDEX(נתונים!$A$2:$A$2001,MATCH(ROW()-1,נתונים!$F$2:$F$2001,0)),"")</f>
        <v/>
      </c>
      <c r="B518" s="4" t="str">
        <f aca="false">IF(A518="","",SUMIF(נתונים!$A$2:$A$2001,A518,נתונים!$E$2:$E$2001))</f>
        <v/>
      </c>
      <c r="C518" s="4" t="str">
        <f aca="false">IF(A518="","",COUNTIFS(נתונים!$A$2:$A$2001,A518,נתונים!$E$2:$E$2001,"&gt;0"))</f>
        <v/>
      </c>
    </row>
    <row r="519" customFormat="false" ht="15" hidden="false" customHeight="false" outlineLevel="0" collapsed="false">
      <c r="A519" s="4" t="str">
        <f aca="false">IFERROR(INDEX(נתונים!$A$2:$A$2001,MATCH(ROW()-1,נתונים!$F$2:$F$2001,0)),"")</f>
        <v/>
      </c>
      <c r="B519" s="4" t="str">
        <f aca="false">IF(A519="","",SUMIF(נתונים!$A$2:$A$2001,A519,נתונים!$E$2:$E$2001))</f>
        <v/>
      </c>
      <c r="C519" s="4" t="str">
        <f aca="false">IF(A519="","",COUNTIFS(נתונים!$A$2:$A$2001,A519,נתונים!$E$2:$E$2001,"&gt;0"))</f>
        <v/>
      </c>
    </row>
    <row r="520" customFormat="false" ht="15" hidden="false" customHeight="false" outlineLevel="0" collapsed="false">
      <c r="A520" s="4" t="str">
        <f aca="false">IFERROR(INDEX(נתונים!$A$2:$A$2001,MATCH(ROW()-1,נתונים!$F$2:$F$2001,0)),"")</f>
        <v/>
      </c>
      <c r="B520" s="4" t="str">
        <f aca="false">IF(A520="","",SUMIF(נתונים!$A$2:$A$2001,A520,נתונים!$E$2:$E$2001))</f>
        <v/>
      </c>
      <c r="C520" s="4" t="str">
        <f aca="false">IF(A520="","",COUNTIFS(נתונים!$A$2:$A$2001,A520,נתונים!$E$2:$E$2001,"&gt;0"))</f>
        <v/>
      </c>
    </row>
    <row r="521" customFormat="false" ht="15" hidden="false" customHeight="false" outlineLevel="0" collapsed="false">
      <c r="A521" s="4" t="str">
        <f aca="false">IFERROR(INDEX(נתונים!$A$2:$A$2001,MATCH(ROW()-1,נתונים!$F$2:$F$2001,0)),"")</f>
        <v/>
      </c>
      <c r="B521" s="4" t="str">
        <f aca="false">IF(A521="","",SUMIF(נתונים!$A$2:$A$2001,A521,נתונים!$E$2:$E$2001))</f>
        <v/>
      </c>
      <c r="C521" s="4" t="str">
        <f aca="false">IF(A521="","",COUNTIFS(נתונים!$A$2:$A$2001,A521,נתונים!$E$2:$E$2001,"&gt;0"))</f>
        <v/>
      </c>
    </row>
    <row r="522" customFormat="false" ht="15" hidden="false" customHeight="false" outlineLevel="0" collapsed="false">
      <c r="A522" s="4" t="str">
        <f aca="false">IFERROR(INDEX(נתונים!$A$2:$A$2001,MATCH(ROW()-1,נתונים!$F$2:$F$2001,0)),"")</f>
        <v/>
      </c>
      <c r="B522" s="4" t="str">
        <f aca="false">IF(A522="","",SUMIF(נתונים!$A$2:$A$2001,A522,נתונים!$E$2:$E$2001))</f>
        <v/>
      </c>
      <c r="C522" s="4" t="str">
        <f aca="false">IF(A522="","",COUNTIFS(נתונים!$A$2:$A$2001,A522,נתונים!$E$2:$E$2001,"&gt;0"))</f>
        <v/>
      </c>
    </row>
    <row r="523" customFormat="false" ht="15" hidden="false" customHeight="false" outlineLevel="0" collapsed="false">
      <c r="A523" s="4" t="str">
        <f aca="false">IFERROR(INDEX(נתונים!$A$2:$A$2001,MATCH(ROW()-1,נתונים!$F$2:$F$2001,0)),"")</f>
        <v/>
      </c>
      <c r="B523" s="4" t="str">
        <f aca="false">IF(A523="","",SUMIF(נתונים!$A$2:$A$2001,A523,נתונים!$E$2:$E$2001))</f>
        <v/>
      </c>
      <c r="C523" s="4" t="str">
        <f aca="false">IF(A523="","",COUNTIFS(נתונים!$A$2:$A$2001,A523,נתונים!$E$2:$E$2001,"&gt;0"))</f>
        <v/>
      </c>
    </row>
    <row r="524" customFormat="false" ht="15" hidden="false" customHeight="false" outlineLevel="0" collapsed="false">
      <c r="A524" s="4" t="str">
        <f aca="false">IFERROR(INDEX(נתונים!$A$2:$A$2001,MATCH(ROW()-1,נתונים!$F$2:$F$2001,0)),"")</f>
        <v/>
      </c>
      <c r="B524" s="4" t="str">
        <f aca="false">IF(A524="","",SUMIF(נתונים!$A$2:$A$2001,A524,נתונים!$E$2:$E$2001))</f>
        <v/>
      </c>
      <c r="C524" s="4" t="str">
        <f aca="false">IF(A524="","",COUNTIFS(נתונים!$A$2:$A$2001,A524,נתונים!$E$2:$E$2001,"&gt;0"))</f>
        <v/>
      </c>
    </row>
    <row r="525" customFormat="false" ht="15" hidden="false" customHeight="false" outlineLevel="0" collapsed="false">
      <c r="A525" s="4" t="str">
        <f aca="false">IFERROR(INDEX(נתונים!$A$2:$A$2001,MATCH(ROW()-1,נתונים!$F$2:$F$2001,0)),"")</f>
        <v/>
      </c>
      <c r="B525" s="4" t="str">
        <f aca="false">IF(A525="","",SUMIF(נתונים!$A$2:$A$2001,A525,נתונים!$E$2:$E$2001))</f>
        <v/>
      </c>
      <c r="C525" s="4" t="str">
        <f aca="false">IF(A525="","",COUNTIFS(נתונים!$A$2:$A$2001,A525,נתונים!$E$2:$E$2001,"&gt;0"))</f>
        <v/>
      </c>
    </row>
    <row r="526" customFormat="false" ht="15" hidden="false" customHeight="false" outlineLevel="0" collapsed="false">
      <c r="A526" s="4" t="str">
        <f aca="false">IFERROR(INDEX(נתונים!$A$2:$A$2001,MATCH(ROW()-1,נתונים!$F$2:$F$2001,0)),"")</f>
        <v/>
      </c>
      <c r="B526" s="4" t="str">
        <f aca="false">IF(A526="","",SUMIF(נתונים!$A$2:$A$2001,A526,נתונים!$E$2:$E$2001))</f>
        <v/>
      </c>
      <c r="C526" s="4" t="str">
        <f aca="false">IF(A526="","",COUNTIFS(נתונים!$A$2:$A$2001,A526,נתונים!$E$2:$E$2001,"&gt;0"))</f>
        <v/>
      </c>
    </row>
    <row r="527" customFormat="false" ht="15" hidden="false" customHeight="false" outlineLevel="0" collapsed="false">
      <c r="A527" s="4" t="str">
        <f aca="false">IFERROR(INDEX(נתונים!$A$2:$A$2001,MATCH(ROW()-1,נתונים!$F$2:$F$2001,0)),"")</f>
        <v/>
      </c>
      <c r="B527" s="4" t="str">
        <f aca="false">IF(A527="","",SUMIF(נתונים!$A$2:$A$2001,A527,נתונים!$E$2:$E$2001))</f>
        <v/>
      </c>
      <c r="C527" s="4" t="str">
        <f aca="false">IF(A527="","",COUNTIFS(נתונים!$A$2:$A$2001,A527,נתונים!$E$2:$E$2001,"&gt;0"))</f>
        <v/>
      </c>
    </row>
    <row r="528" customFormat="false" ht="15" hidden="false" customHeight="false" outlineLevel="0" collapsed="false">
      <c r="A528" s="4" t="str">
        <f aca="false">IFERROR(INDEX(נתונים!$A$2:$A$2001,MATCH(ROW()-1,נתונים!$F$2:$F$2001,0)),"")</f>
        <v/>
      </c>
      <c r="B528" s="4" t="str">
        <f aca="false">IF(A528="","",SUMIF(נתונים!$A$2:$A$2001,A528,נתונים!$E$2:$E$2001))</f>
        <v/>
      </c>
      <c r="C528" s="4" t="str">
        <f aca="false">IF(A528="","",COUNTIFS(נתונים!$A$2:$A$2001,A528,נתונים!$E$2:$E$2001,"&gt;0"))</f>
        <v/>
      </c>
    </row>
    <row r="529" customFormat="false" ht="15" hidden="false" customHeight="false" outlineLevel="0" collapsed="false">
      <c r="A529" s="4" t="str">
        <f aca="false">IFERROR(INDEX(נתונים!$A$2:$A$2001,MATCH(ROW()-1,נתונים!$F$2:$F$2001,0)),"")</f>
        <v/>
      </c>
      <c r="B529" s="4" t="str">
        <f aca="false">IF(A529="","",SUMIF(נתונים!$A$2:$A$2001,A529,נתונים!$E$2:$E$2001))</f>
        <v/>
      </c>
      <c r="C529" s="4" t="str">
        <f aca="false">IF(A529="","",COUNTIFS(נתונים!$A$2:$A$2001,A529,נתונים!$E$2:$E$2001,"&gt;0"))</f>
        <v/>
      </c>
    </row>
    <row r="530" customFormat="false" ht="15" hidden="false" customHeight="false" outlineLevel="0" collapsed="false">
      <c r="A530" s="4" t="str">
        <f aca="false">IFERROR(INDEX(נתונים!$A$2:$A$2001,MATCH(ROW()-1,נתונים!$F$2:$F$2001,0)),"")</f>
        <v/>
      </c>
      <c r="B530" s="4" t="str">
        <f aca="false">IF(A530="","",SUMIF(נתונים!$A$2:$A$2001,A530,נתונים!$E$2:$E$2001))</f>
        <v/>
      </c>
      <c r="C530" s="4" t="str">
        <f aca="false">IF(A530="","",COUNTIFS(נתונים!$A$2:$A$2001,A530,נתונים!$E$2:$E$2001,"&gt;0"))</f>
        <v/>
      </c>
    </row>
    <row r="531" customFormat="false" ht="15" hidden="false" customHeight="false" outlineLevel="0" collapsed="false">
      <c r="A531" s="4" t="str">
        <f aca="false">IFERROR(INDEX(נתונים!$A$2:$A$2001,MATCH(ROW()-1,נתונים!$F$2:$F$2001,0)),"")</f>
        <v/>
      </c>
      <c r="B531" s="4" t="str">
        <f aca="false">IF(A531="","",SUMIF(נתונים!$A$2:$A$2001,A531,נתונים!$E$2:$E$2001))</f>
        <v/>
      </c>
      <c r="C531" s="4" t="str">
        <f aca="false">IF(A531="","",COUNTIFS(נתונים!$A$2:$A$2001,A531,נתונים!$E$2:$E$2001,"&gt;0"))</f>
        <v/>
      </c>
    </row>
    <row r="532" customFormat="false" ht="15" hidden="false" customHeight="false" outlineLevel="0" collapsed="false">
      <c r="A532" s="4" t="str">
        <f aca="false">IFERROR(INDEX(נתונים!$A$2:$A$2001,MATCH(ROW()-1,נתונים!$F$2:$F$2001,0)),"")</f>
        <v/>
      </c>
      <c r="B532" s="4" t="str">
        <f aca="false">IF(A532="","",SUMIF(נתונים!$A$2:$A$2001,A532,נתונים!$E$2:$E$2001))</f>
        <v/>
      </c>
      <c r="C532" s="4" t="str">
        <f aca="false">IF(A532="","",COUNTIFS(נתונים!$A$2:$A$2001,A532,נתונים!$E$2:$E$2001,"&gt;0"))</f>
        <v/>
      </c>
    </row>
    <row r="533" customFormat="false" ht="15" hidden="false" customHeight="false" outlineLevel="0" collapsed="false">
      <c r="A533" s="4" t="str">
        <f aca="false">IFERROR(INDEX(נתונים!$A$2:$A$2001,MATCH(ROW()-1,נתונים!$F$2:$F$2001,0)),"")</f>
        <v/>
      </c>
      <c r="B533" s="4" t="str">
        <f aca="false">IF(A533="","",SUMIF(נתונים!$A$2:$A$2001,A533,נתונים!$E$2:$E$2001))</f>
        <v/>
      </c>
      <c r="C533" s="4" t="str">
        <f aca="false">IF(A533="","",COUNTIFS(נתונים!$A$2:$A$2001,A533,נתונים!$E$2:$E$2001,"&gt;0"))</f>
        <v/>
      </c>
    </row>
    <row r="534" customFormat="false" ht="15" hidden="false" customHeight="false" outlineLevel="0" collapsed="false">
      <c r="A534" s="4" t="str">
        <f aca="false">IFERROR(INDEX(נתונים!$A$2:$A$2001,MATCH(ROW()-1,נתונים!$F$2:$F$2001,0)),"")</f>
        <v/>
      </c>
      <c r="B534" s="4" t="str">
        <f aca="false">IF(A534="","",SUMIF(נתונים!$A$2:$A$2001,A534,נתונים!$E$2:$E$2001))</f>
        <v/>
      </c>
      <c r="C534" s="4" t="str">
        <f aca="false">IF(A534="","",COUNTIFS(נתונים!$A$2:$A$2001,A534,נתונים!$E$2:$E$2001,"&gt;0"))</f>
        <v/>
      </c>
    </row>
    <row r="535" customFormat="false" ht="15" hidden="false" customHeight="false" outlineLevel="0" collapsed="false">
      <c r="A535" s="4" t="str">
        <f aca="false">IFERROR(INDEX(נתונים!$A$2:$A$2001,MATCH(ROW()-1,נתונים!$F$2:$F$2001,0)),"")</f>
        <v/>
      </c>
      <c r="B535" s="4" t="str">
        <f aca="false">IF(A535="","",SUMIF(נתונים!$A$2:$A$2001,A535,נתונים!$E$2:$E$2001))</f>
        <v/>
      </c>
      <c r="C535" s="4" t="str">
        <f aca="false">IF(A535="","",COUNTIFS(נתונים!$A$2:$A$2001,A535,נתונים!$E$2:$E$2001,"&gt;0"))</f>
        <v/>
      </c>
    </row>
    <row r="536" customFormat="false" ht="15" hidden="false" customHeight="false" outlineLevel="0" collapsed="false">
      <c r="A536" s="4" t="str">
        <f aca="false">IFERROR(INDEX(נתונים!$A$2:$A$2001,MATCH(ROW()-1,נתונים!$F$2:$F$2001,0)),"")</f>
        <v/>
      </c>
      <c r="B536" s="4" t="str">
        <f aca="false">IF(A536="","",SUMIF(נתונים!$A$2:$A$2001,A536,נתונים!$E$2:$E$2001))</f>
        <v/>
      </c>
      <c r="C536" s="4" t="str">
        <f aca="false">IF(A536="","",COUNTIFS(נתונים!$A$2:$A$2001,A536,נתונים!$E$2:$E$2001,"&gt;0"))</f>
        <v/>
      </c>
    </row>
    <row r="537" customFormat="false" ht="15" hidden="false" customHeight="false" outlineLevel="0" collapsed="false">
      <c r="A537" s="4" t="str">
        <f aca="false">IFERROR(INDEX(נתונים!$A$2:$A$2001,MATCH(ROW()-1,נתונים!$F$2:$F$2001,0)),"")</f>
        <v/>
      </c>
      <c r="B537" s="4" t="str">
        <f aca="false">IF(A537="","",SUMIF(נתונים!$A$2:$A$2001,A537,נתונים!$E$2:$E$2001))</f>
        <v/>
      </c>
      <c r="C537" s="4" t="str">
        <f aca="false">IF(A537="","",COUNTIFS(נתונים!$A$2:$A$2001,A537,נתונים!$E$2:$E$2001,"&gt;0"))</f>
        <v/>
      </c>
    </row>
    <row r="538" customFormat="false" ht="15" hidden="false" customHeight="false" outlineLevel="0" collapsed="false">
      <c r="A538" s="4" t="str">
        <f aca="false">IFERROR(INDEX(נתונים!$A$2:$A$2001,MATCH(ROW()-1,נתונים!$F$2:$F$2001,0)),"")</f>
        <v/>
      </c>
      <c r="B538" s="4" t="str">
        <f aca="false">IF(A538="","",SUMIF(נתונים!$A$2:$A$2001,A538,נתונים!$E$2:$E$2001))</f>
        <v/>
      </c>
      <c r="C538" s="4" t="str">
        <f aca="false">IF(A538="","",COUNTIFS(נתונים!$A$2:$A$2001,A538,נתונים!$E$2:$E$2001,"&gt;0"))</f>
        <v/>
      </c>
    </row>
    <row r="539" customFormat="false" ht="15" hidden="false" customHeight="false" outlineLevel="0" collapsed="false">
      <c r="A539" s="4" t="str">
        <f aca="false">IFERROR(INDEX(נתונים!$A$2:$A$2001,MATCH(ROW()-1,נתונים!$F$2:$F$2001,0)),"")</f>
        <v/>
      </c>
      <c r="B539" s="4" t="str">
        <f aca="false">IF(A539="","",SUMIF(נתונים!$A$2:$A$2001,A539,נתונים!$E$2:$E$2001))</f>
        <v/>
      </c>
      <c r="C539" s="4" t="str">
        <f aca="false">IF(A539="","",COUNTIFS(נתונים!$A$2:$A$2001,A539,נתונים!$E$2:$E$2001,"&gt;0"))</f>
        <v/>
      </c>
    </row>
    <row r="540" customFormat="false" ht="15" hidden="false" customHeight="false" outlineLevel="0" collapsed="false">
      <c r="A540" s="4" t="str">
        <f aca="false">IFERROR(INDEX(נתונים!$A$2:$A$2001,MATCH(ROW()-1,נתונים!$F$2:$F$2001,0)),"")</f>
        <v/>
      </c>
      <c r="B540" s="4" t="str">
        <f aca="false">IF(A540="","",SUMIF(נתונים!$A$2:$A$2001,A540,נתונים!$E$2:$E$2001))</f>
        <v/>
      </c>
      <c r="C540" s="4" t="str">
        <f aca="false">IF(A540="","",COUNTIFS(נתונים!$A$2:$A$2001,A540,נתונים!$E$2:$E$2001,"&gt;0"))</f>
        <v/>
      </c>
    </row>
    <row r="541" customFormat="false" ht="15" hidden="false" customHeight="false" outlineLevel="0" collapsed="false">
      <c r="A541" s="4" t="str">
        <f aca="false">IFERROR(INDEX(נתונים!$A$2:$A$2001,MATCH(ROW()-1,נתונים!$F$2:$F$2001,0)),"")</f>
        <v/>
      </c>
      <c r="B541" s="4" t="str">
        <f aca="false">IF(A541="","",SUMIF(נתונים!$A$2:$A$2001,A541,נתונים!$E$2:$E$2001))</f>
        <v/>
      </c>
      <c r="C541" s="4" t="str">
        <f aca="false">IF(A541="","",COUNTIFS(נתונים!$A$2:$A$2001,A541,נתונים!$E$2:$E$2001,"&gt;0"))</f>
        <v/>
      </c>
    </row>
    <row r="542" customFormat="false" ht="15" hidden="false" customHeight="false" outlineLevel="0" collapsed="false">
      <c r="A542" s="4" t="str">
        <f aca="false">IFERROR(INDEX(נתונים!$A$2:$A$2001,MATCH(ROW()-1,נתונים!$F$2:$F$2001,0)),"")</f>
        <v/>
      </c>
      <c r="B542" s="4" t="str">
        <f aca="false">IF(A542="","",SUMIF(נתונים!$A$2:$A$2001,A542,נתונים!$E$2:$E$2001))</f>
        <v/>
      </c>
      <c r="C542" s="4" t="str">
        <f aca="false">IF(A542="","",COUNTIFS(נתונים!$A$2:$A$2001,A542,נתונים!$E$2:$E$2001,"&gt;0"))</f>
        <v/>
      </c>
    </row>
    <row r="543" customFormat="false" ht="15" hidden="false" customHeight="false" outlineLevel="0" collapsed="false">
      <c r="A543" s="4" t="str">
        <f aca="false">IFERROR(INDEX(נתונים!$A$2:$A$2001,MATCH(ROW()-1,נתונים!$F$2:$F$2001,0)),"")</f>
        <v/>
      </c>
      <c r="B543" s="4" t="str">
        <f aca="false">IF(A543="","",SUMIF(נתונים!$A$2:$A$2001,A543,נתונים!$E$2:$E$2001))</f>
        <v/>
      </c>
      <c r="C543" s="4" t="str">
        <f aca="false">IF(A543="","",COUNTIFS(נתונים!$A$2:$A$2001,A543,נתונים!$E$2:$E$2001,"&gt;0"))</f>
        <v/>
      </c>
    </row>
    <row r="544" customFormat="false" ht="15" hidden="false" customHeight="false" outlineLevel="0" collapsed="false">
      <c r="A544" s="4" t="str">
        <f aca="false">IFERROR(INDEX(נתונים!$A$2:$A$2001,MATCH(ROW()-1,נתונים!$F$2:$F$2001,0)),"")</f>
        <v/>
      </c>
      <c r="B544" s="4" t="str">
        <f aca="false">IF(A544="","",SUMIF(נתונים!$A$2:$A$2001,A544,נתונים!$E$2:$E$2001))</f>
        <v/>
      </c>
      <c r="C544" s="4" t="str">
        <f aca="false">IF(A544="","",COUNTIFS(נתונים!$A$2:$A$2001,A544,נתונים!$E$2:$E$2001,"&gt;0"))</f>
        <v/>
      </c>
    </row>
    <row r="545" customFormat="false" ht="15" hidden="false" customHeight="false" outlineLevel="0" collapsed="false">
      <c r="A545" s="4" t="str">
        <f aca="false">IFERROR(INDEX(נתונים!$A$2:$A$2001,MATCH(ROW()-1,נתונים!$F$2:$F$2001,0)),"")</f>
        <v/>
      </c>
      <c r="B545" s="4" t="str">
        <f aca="false">IF(A545="","",SUMIF(נתונים!$A$2:$A$2001,A545,נתונים!$E$2:$E$2001))</f>
        <v/>
      </c>
      <c r="C545" s="4" t="str">
        <f aca="false">IF(A545="","",COUNTIFS(נתונים!$A$2:$A$2001,A545,נתונים!$E$2:$E$2001,"&gt;0"))</f>
        <v/>
      </c>
    </row>
    <row r="546" customFormat="false" ht="15" hidden="false" customHeight="false" outlineLevel="0" collapsed="false">
      <c r="A546" s="4" t="str">
        <f aca="false">IFERROR(INDEX(נתונים!$A$2:$A$2001,MATCH(ROW()-1,נתונים!$F$2:$F$2001,0)),"")</f>
        <v/>
      </c>
      <c r="B546" s="4" t="str">
        <f aca="false">IF(A546="","",SUMIF(נתונים!$A$2:$A$2001,A546,נתונים!$E$2:$E$2001))</f>
        <v/>
      </c>
      <c r="C546" s="4" t="str">
        <f aca="false">IF(A546="","",COUNTIFS(נתונים!$A$2:$A$2001,A546,נתונים!$E$2:$E$2001,"&gt;0"))</f>
        <v/>
      </c>
    </row>
    <row r="547" customFormat="false" ht="15" hidden="false" customHeight="false" outlineLevel="0" collapsed="false">
      <c r="A547" s="4" t="str">
        <f aca="false">IFERROR(INDEX(נתונים!$A$2:$A$2001,MATCH(ROW()-1,נתונים!$F$2:$F$2001,0)),"")</f>
        <v/>
      </c>
      <c r="B547" s="4" t="str">
        <f aca="false">IF(A547="","",SUMIF(נתונים!$A$2:$A$2001,A547,נתונים!$E$2:$E$2001))</f>
        <v/>
      </c>
      <c r="C547" s="4" t="str">
        <f aca="false">IF(A547="","",COUNTIFS(נתונים!$A$2:$A$2001,A547,נתונים!$E$2:$E$2001,"&gt;0"))</f>
        <v/>
      </c>
    </row>
    <row r="548" customFormat="false" ht="15" hidden="false" customHeight="false" outlineLevel="0" collapsed="false">
      <c r="A548" s="4" t="str">
        <f aca="false">IFERROR(INDEX(נתונים!$A$2:$A$2001,MATCH(ROW()-1,נתונים!$F$2:$F$2001,0)),"")</f>
        <v/>
      </c>
      <c r="B548" s="4" t="str">
        <f aca="false">IF(A548="","",SUMIF(נתונים!$A$2:$A$2001,A548,נתונים!$E$2:$E$2001))</f>
        <v/>
      </c>
      <c r="C548" s="4" t="str">
        <f aca="false">IF(A548="","",COUNTIFS(נתונים!$A$2:$A$2001,A548,נתונים!$E$2:$E$2001,"&gt;0"))</f>
        <v/>
      </c>
    </row>
    <row r="549" customFormat="false" ht="15" hidden="false" customHeight="false" outlineLevel="0" collapsed="false">
      <c r="A549" s="4" t="str">
        <f aca="false">IFERROR(INDEX(נתונים!$A$2:$A$2001,MATCH(ROW()-1,נתונים!$F$2:$F$2001,0)),"")</f>
        <v/>
      </c>
      <c r="B549" s="4" t="str">
        <f aca="false">IF(A549="","",SUMIF(נתונים!$A$2:$A$2001,A549,נתונים!$E$2:$E$2001))</f>
        <v/>
      </c>
      <c r="C549" s="4" t="str">
        <f aca="false">IF(A549="","",COUNTIFS(נתונים!$A$2:$A$2001,A549,נתונים!$E$2:$E$2001,"&gt;0"))</f>
        <v/>
      </c>
    </row>
    <row r="550" customFormat="false" ht="15" hidden="false" customHeight="false" outlineLevel="0" collapsed="false">
      <c r="A550" s="4" t="str">
        <f aca="false">IFERROR(INDEX(נתונים!$A$2:$A$2001,MATCH(ROW()-1,נתונים!$F$2:$F$2001,0)),"")</f>
        <v/>
      </c>
      <c r="B550" s="4" t="str">
        <f aca="false">IF(A550="","",SUMIF(נתונים!$A$2:$A$2001,A550,נתונים!$E$2:$E$2001))</f>
        <v/>
      </c>
      <c r="C550" s="4" t="str">
        <f aca="false">IF(A550="","",COUNTIFS(נתונים!$A$2:$A$2001,A550,נתונים!$E$2:$E$2001,"&gt;0"))</f>
        <v/>
      </c>
    </row>
    <row r="551" customFormat="false" ht="15" hidden="false" customHeight="false" outlineLevel="0" collapsed="false">
      <c r="A551" s="4" t="str">
        <f aca="false">IFERROR(INDEX(נתונים!$A$2:$A$2001,MATCH(ROW()-1,נתונים!$F$2:$F$2001,0)),"")</f>
        <v/>
      </c>
      <c r="B551" s="4" t="str">
        <f aca="false">IF(A551="","",SUMIF(נתונים!$A$2:$A$2001,A551,נתונים!$E$2:$E$2001))</f>
        <v/>
      </c>
      <c r="C551" s="4" t="str">
        <f aca="false">IF(A551="","",COUNTIFS(נתונים!$A$2:$A$2001,A551,נתונים!$E$2:$E$2001,"&gt;0"))</f>
        <v/>
      </c>
    </row>
    <row r="552" customFormat="false" ht="15" hidden="false" customHeight="false" outlineLevel="0" collapsed="false">
      <c r="A552" s="4" t="str">
        <f aca="false">IFERROR(INDEX(נתונים!$A$2:$A$2001,MATCH(ROW()-1,נתונים!$F$2:$F$2001,0)),"")</f>
        <v/>
      </c>
      <c r="B552" s="4" t="str">
        <f aca="false">IF(A552="","",SUMIF(נתונים!$A$2:$A$2001,A552,נתונים!$E$2:$E$2001))</f>
        <v/>
      </c>
      <c r="C552" s="4" t="str">
        <f aca="false">IF(A552="","",COUNTIFS(נתונים!$A$2:$A$2001,A552,נתונים!$E$2:$E$2001,"&gt;0"))</f>
        <v/>
      </c>
    </row>
    <row r="553" customFormat="false" ht="15" hidden="false" customHeight="false" outlineLevel="0" collapsed="false">
      <c r="A553" s="4" t="str">
        <f aca="false">IFERROR(INDEX(נתונים!$A$2:$A$2001,MATCH(ROW()-1,נתונים!$F$2:$F$2001,0)),"")</f>
        <v/>
      </c>
      <c r="B553" s="4" t="str">
        <f aca="false">IF(A553="","",SUMIF(נתונים!$A$2:$A$2001,A553,נתונים!$E$2:$E$2001))</f>
        <v/>
      </c>
      <c r="C553" s="4" t="str">
        <f aca="false">IF(A553="","",COUNTIFS(נתונים!$A$2:$A$2001,A553,נתונים!$E$2:$E$2001,"&gt;0"))</f>
        <v/>
      </c>
    </row>
    <row r="554" customFormat="false" ht="15" hidden="false" customHeight="false" outlineLevel="0" collapsed="false">
      <c r="A554" s="4" t="str">
        <f aca="false">IFERROR(INDEX(נתונים!$A$2:$A$2001,MATCH(ROW()-1,נתונים!$F$2:$F$2001,0)),"")</f>
        <v/>
      </c>
      <c r="B554" s="4" t="str">
        <f aca="false">IF(A554="","",SUMIF(נתונים!$A$2:$A$2001,A554,נתונים!$E$2:$E$2001))</f>
        <v/>
      </c>
      <c r="C554" s="4" t="str">
        <f aca="false">IF(A554="","",COUNTIFS(נתונים!$A$2:$A$2001,A554,נתונים!$E$2:$E$2001,"&gt;0"))</f>
        <v/>
      </c>
    </row>
    <row r="555" customFormat="false" ht="15" hidden="false" customHeight="false" outlineLevel="0" collapsed="false">
      <c r="A555" s="4" t="str">
        <f aca="false">IFERROR(INDEX(נתונים!$A$2:$A$2001,MATCH(ROW()-1,נתונים!$F$2:$F$2001,0)),"")</f>
        <v/>
      </c>
      <c r="B555" s="4" t="str">
        <f aca="false">IF(A555="","",SUMIF(נתונים!$A$2:$A$2001,A555,נתונים!$E$2:$E$2001))</f>
        <v/>
      </c>
      <c r="C555" s="4" t="str">
        <f aca="false">IF(A555="","",COUNTIFS(נתונים!$A$2:$A$2001,A555,נתונים!$E$2:$E$2001,"&gt;0"))</f>
        <v/>
      </c>
    </row>
    <row r="556" customFormat="false" ht="15" hidden="false" customHeight="false" outlineLevel="0" collapsed="false">
      <c r="A556" s="4" t="str">
        <f aca="false">IFERROR(INDEX(נתונים!$A$2:$A$2001,MATCH(ROW()-1,נתונים!$F$2:$F$2001,0)),"")</f>
        <v/>
      </c>
      <c r="B556" s="4" t="str">
        <f aca="false">IF(A556="","",SUMIF(נתונים!$A$2:$A$2001,A556,נתונים!$E$2:$E$2001))</f>
        <v/>
      </c>
      <c r="C556" s="4" t="str">
        <f aca="false">IF(A556="","",COUNTIFS(נתונים!$A$2:$A$2001,A556,נתונים!$E$2:$E$2001,"&gt;0"))</f>
        <v/>
      </c>
    </row>
    <row r="557" customFormat="false" ht="15" hidden="false" customHeight="false" outlineLevel="0" collapsed="false">
      <c r="A557" s="4" t="str">
        <f aca="false">IFERROR(INDEX(נתונים!$A$2:$A$2001,MATCH(ROW()-1,נתונים!$F$2:$F$2001,0)),"")</f>
        <v/>
      </c>
      <c r="B557" s="4" t="str">
        <f aca="false">IF(A557="","",SUMIF(נתונים!$A$2:$A$2001,A557,נתונים!$E$2:$E$2001))</f>
        <v/>
      </c>
      <c r="C557" s="4" t="str">
        <f aca="false">IF(A557="","",COUNTIFS(נתונים!$A$2:$A$2001,A557,נתונים!$E$2:$E$2001,"&gt;0"))</f>
        <v/>
      </c>
    </row>
    <row r="558" customFormat="false" ht="15" hidden="false" customHeight="false" outlineLevel="0" collapsed="false">
      <c r="A558" s="4" t="str">
        <f aca="false">IFERROR(INDEX(נתונים!$A$2:$A$2001,MATCH(ROW()-1,נתונים!$F$2:$F$2001,0)),"")</f>
        <v/>
      </c>
      <c r="B558" s="4" t="str">
        <f aca="false">IF(A558="","",SUMIF(נתונים!$A$2:$A$2001,A558,נתונים!$E$2:$E$2001))</f>
        <v/>
      </c>
      <c r="C558" s="4" t="str">
        <f aca="false">IF(A558="","",COUNTIFS(נתונים!$A$2:$A$2001,A558,נתונים!$E$2:$E$2001,"&gt;0"))</f>
        <v/>
      </c>
    </row>
    <row r="559" customFormat="false" ht="15" hidden="false" customHeight="false" outlineLevel="0" collapsed="false">
      <c r="A559" s="4" t="str">
        <f aca="false">IFERROR(INDEX(נתונים!$A$2:$A$2001,MATCH(ROW()-1,נתונים!$F$2:$F$2001,0)),"")</f>
        <v/>
      </c>
      <c r="B559" s="4" t="str">
        <f aca="false">IF(A559="","",SUMIF(נתונים!$A$2:$A$2001,A559,נתונים!$E$2:$E$2001))</f>
        <v/>
      </c>
      <c r="C559" s="4" t="str">
        <f aca="false">IF(A559="","",COUNTIFS(נתונים!$A$2:$A$2001,A559,נתונים!$E$2:$E$2001,"&gt;0"))</f>
        <v/>
      </c>
    </row>
    <row r="560" customFormat="false" ht="15" hidden="false" customHeight="false" outlineLevel="0" collapsed="false">
      <c r="A560" s="4" t="str">
        <f aca="false">IFERROR(INDEX(נתונים!$A$2:$A$2001,MATCH(ROW()-1,נתונים!$F$2:$F$2001,0)),"")</f>
        <v/>
      </c>
      <c r="B560" s="4" t="str">
        <f aca="false">IF(A560="","",SUMIF(נתונים!$A$2:$A$2001,A560,נתונים!$E$2:$E$2001))</f>
        <v/>
      </c>
      <c r="C560" s="4" t="str">
        <f aca="false">IF(A560="","",COUNTIFS(נתונים!$A$2:$A$2001,A560,נתונים!$E$2:$E$2001,"&gt;0"))</f>
        <v/>
      </c>
    </row>
    <row r="561" customFormat="false" ht="15" hidden="false" customHeight="false" outlineLevel="0" collapsed="false">
      <c r="A561" s="4" t="str">
        <f aca="false">IFERROR(INDEX(נתונים!$A$2:$A$2001,MATCH(ROW()-1,נתונים!$F$2:$F$2001,0)),"")</f>
        <v/>
      </c>
      <c r="B561" s="4" t="str">
        <f aca="false">IF(A561="","",SUMIF(נתונים!$A$2:$A$2001,A561,נתונים!$E$2:$E$2001))</f>
        <v/>
      </c>
      <c r="C561" s="4" t="str">
        <f aca="false">IF(A561="","",COUNTIFS(נתונים!$A$2:$A$2001,A561,נתונים!$E$2:$E$2001,"&gt;0"))</f>
        <v/>
      </c>
    </row>
    <row r="562" customFormat="false" ht="15" hidden="false" customHeight="false" outlineLevel="0" collapsed="false">
      <c r="A562" s="4" t="str">
        <f aca="false">IFERROR(INDEX(נתונים!$A$2:$A$2001,MATCH(ROW()-1,נתונים!$F$2:$F$2001,0)),"")</f>
        <v/>
      </c>
      <c r="B562" s="4" t="str">
        <f aca="false">IF(A562="","",SUMIF(נתונים!$A$2:$A$2001,A562,נתונים!$E$2:$E$2001))</f>
        <v/>
      </c>
      <c r="C562" s="4" t="str">
        <f aca="false">IF(A562="","",COUNTIFS(נתונים!$A$2:$A$2001,A562,נתונים!$E$2:$E$2001,"&gt;0"))</f>
        <v/>
      </c>
    </row>
    <row r="563" customFormat="false" ht="15" hidden="false" customHeight="false" outlineLevel="0" collapsed="false">
      <c r="A563" s="4" t="str">
        <f aca="false">IFERROR(INDEX(נתונים!$A$2:$A$2001,MATCH(ROW()-1,נתונים!$F$2:$F$2001,0)),"")</f>
        <v/>
      </c>
      <c r="B563" s="4" t="str">
        <f aca="false">IF(A563="","",SUMIF(נתונים!$A$2:$A$2001,A563,נתונים!$E$2:$E$2001))</f>
        <v/>
      </c>
      <c r="C563" s="4" t="str">
        <f aca="false">IF(A563="","",COUNTIFS(נתונים!$A$2:$A$2001,A563,נתונים!$E$2:$E$2001,"&gt;0"))</f>
        <v/>
      </c>
    </row>
    <row r="564" customFormat="false" ht="15" hidden="false" customHeight="false" outlineLevel="0" collapsed="false">
      <c r="A564" s="4" t="str">
        <f aca="false">IFERROR(INDEX(נתונים!$A$2:$A$2001,MATCH(ROW()-1,נתונים!$F$2:$F$2001,0)),"")</f>
        <v/>
      </c>
      <c r="B564" s="4" t="str">
        <f aca="false">IF(A564="","",SUMIF(נתונים!$A$2:$A$2001,A564,נתונים!$E$2:$E$2001))</f>
        <v/>
      </c>
      <c r="C564" s="4" t="str">
        <f aca="false">IF(A564="","",COUNTIFS(נתונים!$A$2:$A$2001,A564,נתונים!$E$2:$E$2001,"&gt;0"))</f>
        <v/>
      </c>
    </row>
    <row r="565" customFormat="false" ht="15" hidden="false" customHeight="false" outlineLevel="0" collapsed="false">
      <c r="A565" s="4" t="str">
        <f aca="false">IFERROR(INDEX(נתונים!$A$2:$A$2001,MATCH(ROW()-1,נתונים!$F$2:$F$2001,0)),"")</f>
        <v/>
      </c>
      <c r="B565" s="4" t="str">
        <f aca="false">IF(A565="","",SUMIF(נתונים!$A$2:$A$2001,A565,נתונים!$E$2:$E$2001))</f>
        <v/>
      </c>
      <c r="C565" s="4" t="str">
        <f aca="false">IF(A565="","",COUNTIFS(נתונים!$A$2:$A$2001,A565,נתונים!$E$2:$E$2001,"&gt;0"))</f>
        <v/>
      </c>
    </row>
    <row r="566" customFormat="false" ht="15" hidden="false" customHeight="false" outlineLevel="0" collapsed="false">
      <c r="A566" s="4" t="str">
        <f aca="false">IFERROR(INDEX(נתונים!$A$2:$A$2001,MATCH(ROW()-1,נתונים!$F$2:$F$2001,0)),"")</f>
        <v/>
      </c>
      <c r="B566" s="4" t="str">
        <f aca="false">IF(A566="","",SUMIF(נתונים!$A$2:$A$2001,A566,נתונים!$E$2:$E$2001))</f>
        <v/>
      </c>
      <c r="C566" s="4" t="str">
        <f aca="false">IF(A566="","",COUNTIFS(נתונים!$A$2:$A$2001,A566,נתונים!$E$2:$E$2001,"&gt;0"))</f>
        <v/>
      </c>
    </row>
    <row r="567" customFormat="false" ht="15" hidden="false" customHeight="false" outlineLevel="0" collapsed="false">
      <c r="A567" s="4" t="str">
        <f aca="false">IFERROR(INDEX(נתונים!$A$2:$A$2001,MATCH(ROW()-1,נתונים!$F$2:$F$2001,0)),"")</f>
        <v/>
      </c>
      <c r="B567" s="4" t="str">
        <f aca="false">IF(A567="","",SUMIF(נתונים!$A$2:$A$2001,A567,נתונים!$E$2:$E$2001))</f>
        <v/>
      </c>
      <c r="C567" s="4" t="str">
        <f aca="false">IF(A567="","",COUNTIFS(נתונים!$A$2:$A$2001,A567,נתונים!$E$2:$E$2001,"&gt;0"))</f>
        <v/>
      </c>
    </row>
    <row r="568" customFormat="false" ht="15" hidden="false" customHeight="false" outlineLevel="0" collapsed="false">
      <c r="A568" s="4" t="str">
        <f aca="false">IFERROR(INDEX(נתונים!$A$2:$A$2001,MATCH(ROW()-1,נתונים!$F$2:$F$2001,0)),"")</f>
        <v/>
      </c>
      <c r="B568" s="4" t="str">
        <f aca="false">IF(A568="","",SUMIF(נתונים!$A$2:$A$2001,A568,נתונים!$E$2:$E$2001))</f>
        <v/>
      </c>
      <c r="C568" s="4" t="str">
        <f aca="false">IF(A568="","",COUNTIFS(נתונים!$A$2:$A$2001,A568,נתונים!$E$2:$E$2001,"&gt;0"))</f>
        <v/>
      </c>
    </row>
    <row r="569" customFormat="false" ht="15" hidden="false" customHeight="false" outlineLevel="0" collapsed="false">
      <c r="A569" s="4" t="str">
        <f aca="false">IFERROR(INDEX(נתונים!$A$2:$A$2001,MATCH(ROW()-1,נתונים!$F$2:$F$2001,0)),"")</f>
        <v/>
      </c>
      <c r="B569" s="4" t="str">
        <f aca="false">IF(A569="","",SUMIF(נתונים!$A$2:$A$2001,A569,נתונים!$E$2:$E$2001))</f>
        <v/>
      </c>
      <c r="C569" s="4" t="str">
        <f aca="false">IF(A569="","",COUNTIFS(נתונים!$A$2:$A$2001,A569,נתונים!$E$2:$E$2001,"&gt;0"))</f>
        <v/>
      </c>
    </row>
    <row r="570" customFormat="false" ht="15" hidden="false" customHeight="false" outlineLevel="0" collapsed="false">
      <c r="A570" s="4" t="str">
        <f aca="false">IFERROR(INDEX(נתונים!$A$2:$A$2001,MATCH(ROW()-1,נתונים!$F$2:$F$2001,0)),"")</f>
        <v/>
      </c>
      <c r="B570" s="4" t="str">
        <f aca="false">IF(A570="","",SUMIF(נתונים!$A$2:$A$2001,A570,נתונים!$E$2:$E$2001))</f>
        <v/>
      </c>
      <c r="C570" s="4" t="str">
        <f aca="false">IF(A570="","",COUNTIFS(נתונים!$A$2:$A$2001,A570,נתונים!$E$2:$E$2001,"&gt;0"))</f>
        <v/>
      </c>
    </row>
    <row r="571" customFormat="false" ht="15" hidden="false" customHeight="false" outlineLevel="0" collapsed="false">
      <c r="A571" s="4" t="str">
        <f aca="false">IFERROR(INDEX(נתונים!$A$2:$A$2001,MATCH(ROW()-1,נתונים!$F$2:$F$2001,0)),"")</f>
        <v/>
      </c>
      <c r="B571" s="4" t="str">
        <f aca="false">IF(A571="","",SUMIF(נתונים!$A$2:$A$2001,A571,נתונים!$E$2:$E$2001))</f>
        <v/>
      </c>
      <c r="C571" s="4" t="str">
        <f aca="false">IF(A571="","",COUNTIFS(נתונים!$A$2:$A$2001,A571,נתונים!$E$2:$E$2001,"&gt;0"))</f>
        <v/>
      </c>
    </row>
    <row r="572" customFormat="false" ht="15" hidden="false" customHeight="false" outlineLevel="0" collapsed="false">
      <c r="A572" s="4" t="str">
        <f aca="false">IFERROR(INDEX(נתונים!$A$2:$A$2001,MATCH(ROW()-1,נתונים!$F$2:$F$2001,0)),"")</f>
        <v/>
      </c>
      <c r="B572" s="4" t="str">
        <f aca="false">IF(A572="","",SUMIF(נתונים!$A$2:$A$2001,A572,נתונים!$E$2:$E$2001))</f>
        <v/>
      </c>
      <c r="C572" s="4" t="str">
        <f aca="false">IF(A572="","",COUNTIFS(נתונים!$A$2:$A$2001,A572,נתונים!$E$2:$E$2001,"&gt;0"))</f>
        <v/>
      </c>
    </row>
    <row r="573" customFormat="false" ht="15" hidden="false" customHeight="false" outlineLevel="0" collapsed="false">
      <c r="A573" s="4" t="str">
        <f aca="false">IFERROR(INDEX(נתונים!$A$2:$A$2001,MATCH(ROW()-1,נתונים!$F$2:$F$2001,0)),"")</f>
        <v/>
      </c>
      <c r="B573" s="4" t="str">
        <f aca="false">IF(A573="","",SUMIF(נתונים!$A$2:$A$2001,A573,נתונים!$E$2:$E$2001))</f>
        <v/>
      </c>
      <c r="C573" s="4" t="str">
        <f aca="false">IF(A573="","",COUNTIFS(נתונים!$A$2:$A$2001,A573,נתונים!$E$2:$E$2001,"&gt;0"))</f>
        <v/>
      </c>
    </row>
    <row r="574" customFormat="false" ht="15" hidden="false" customHeight="false" outlineLevel="0" collapsed="false">
      <c r="A574" s="4" t="str">
        <f aca="false">IFERROR(INDEX(נתונים!$A$2:$A$2001,MATCH(ROW()-1,נתונים!$F$2:$F$2001,0)),"")</f>
        <v/>
      </c>
      <c r="B574" s="4" t="str">
        <f aca="false">IF(A574="","",SUMIF(נתונים!$A$2:$A$2001,A574,נתונים!$E$2:$E$2001))</f>
        <v/>
      </c>
      <c r="C574" s="4" t="str">
        <f aca="false">IF(A574="","",COUNTIFS(נתונים!$A$2:$A$2001,A574,נתונים!$E$2:$E$2001,"&gt;0"))</f>
        <v/>
      </c>
    </row>
    <row r="575" customFormat="false" ht="15" hidden="false" customHeight="false" outlineLevel="0" collapsed="false">
      <c r="A575" s="4" t="str">
        <f aca="false">IFERROR(INDEX(נתונים!$A$2:$A$2001,MATCH(ROW()-1,נתונים!$F$2:$F$2001,0)),"")</f>
        <v/>
      </c>
      <c r="B575" s="4" t="str">
        <f aca="false">IF(A575="","",SUMIF(נתונים!$A$2:$A$2001,A575,נתונים!$E$2:$E$2001))</f>
        <v/>
      </c>
      <c r="C575" s="4" t="str">
        <f aca="false">IF(A575="","",COUNTIFS(נתונים!$A$2:$A$2001,A575,נתונים!$E$2:$E$2001,"&gt;0"))</f>
        <v/>
      </c>
    </row>
    <row r="576" customFormat="false" ht="15" hidden="false" customHeight="false" outlineLevel="0" collapsed="false">
      <c r="A576" s="4" t="str">
        <f aca="false">IFERROR(INDEX(נתונים!$A$2:$A$2001,MATCH(ROW()-1,נתונים!$F$2:$F$2001,0)),"")</f>
        <v/>
      </c>
      <c r="B576" s="4" t="str">
        <f aca="false">IF(A576="","",SUMIF(נתונים!$A$2:$A$2001,A576,נתונים!$E$2:$E$2001))</f>
        <v/>
      </c>
      <c r="C576" s="4" t="str">
        <f aca="false">IF(A576="","",COUNTIFS(נתונים!$A$2:$A$2001,A576,נתונים!$E$2:$E$2001,"&gt;0"))</f>
        <v/>
      </c>
    </row>
    <row r="577" customFormat="false" ht="15" hidden="false" customHeight="false" outlineLevel="0" collapsed="false">
      <c r="A577" s="4" t="str">
        <f aca="false">IFERROR(INDEX(נתונים!$A$2:$A$2001,MATCH(ROW()-1,נתונים!$F$2:$F$2001,0)),"")</f>
        <v/>
      </c>
      <c r="B577" s="4" t="str">
        <f aca="false">IF(A577="","",SUMIF(נתונים!$A$2:$A$2001,A577,נתונים!$E$2:$E$2001))</f>
        <v/>
      </c>
      <c r="C577" s="4" t="str">
        <f aca="false">IF(A577="","",COUNTIFS(נתונים!$A$2:$A$2001,A577,נתונים!$E$2:$E$2001,"&gt;0"))</f>
        <v/>
      </c>
    </row>
    <row r="578" customFormat="false" ht="15" hidden="false" customHeight="false" outlineLevel="0" collapsed="false">
      <c r="A578" s="4" t="str">
        <f aca="false">IFERROR(INDEX(נתונים!$A$2:$A$2001,MATCH(ROW()-1,נתונים!$F$2:$F$2001,0)),"")</f>
        <v/>
      </c>
      <c r="B578" s="4" t="str">
        <f aca="false">IF(A578="","",SUMIF(נתונים!$A$2:$A$2001,A578,נתונים!$E$2:$E$2001))</f>
        <v/>
      </c>
      <c r="C578" s="4" t="str">
        <f aca="false">IF(A578="","",COUNTIFS(נתונים!$A$2:$A$2001,A578,נתונים!$E$2:$E$2001,"&gt;0"))</f>
        <v/>
      </c>
    </row>
    <row r="579" customFormat="false" ht="15" hidden="false" customHeight="false" outlineLevel="0" collapsed="false">
      <c r="A579" s="4" t="str">
        <f aca="false">IFERROR(INDEX(נתונים!$A$2:$A$2001,MATCH(ROW()-1,נתונים!$F$2:$F$2001,0)),"")</f>
        <v/>
      </c>
      <c r="B579" s="4" t="str">
        <f aca="false">IF(A579="","",SUMIF(נתונים!$A$2:$A$2001,A579,נתונים!$E$2:$E$2001))</f>
        <v/>
      </c>
      <c r="C579" s="4" t="str">
        <f aca="false">IF(A579="","",COUNTIFS(נתונים!$A$2:$A$2001,A579,נתונים!$E$2:$E$2001,"&gt;0"))</f>
        <v/>
      </c>
    </row>
    <row r="580" customFormat="false" ht="15" hidden="false" customHeight="false" outlineLevel="0" collapsed="false">
      <c r="A580" s="4" t="str">
        <f aca="false">IFERROR(INDEX(נתונים!$A$2:$A$2001,MATCH(ROW()-1,נתונים!$F$2:$F$2001,0)),"")</f>
        <v/>
      </c>
      <c r="B580" s="4" t="str">
        <f aca="false">IF(A580="","",SUMIF(נתונים!$A$2:$A$2001,A580,נתונים!$E$2:$E$2001))</f>
        <v/>
      </c>
      <c r="C580" s="4" t="str">
        <f aca="false">IF(A580="","",COUNTIFS(נתונים!$A$2:$A$2001,A580,נתונים!$E$2:$E$2001,"&gt;0"))</f>
        <v/>
      </c>
    </row>
    <row r="581" customFormat="false" ht="15" hidden="false" customHeight="false" outlineLevel="0" collapsed="false">
      <c r="A581" s="4" t="str">
        <f aca="false">IFERROR(INDEX(נתונים!$A$2:$A$2001,MATCH(ROW()-1,נתונים!$F$2:$F$2001,0)),"")</f>
        <v/>
      </c>
      <c r="B581" s="4" t="str">
        <f aca="false">IF(A581="","",SUMIF(נתונים!$A$2:$A$2001,A581,נתונים!$E$2:$E$2001))</f>
        <v/>
      </c>
      <c r="C581" s="4" t="str">
        <f aca="false">IF(A581="","",COUNTIFS(נתונים!$A$2:$A$2001,A581,נתונים!$E$2:$E$2001,"&gt;0"))</f>
        <v/>
      </c>
    </row>
    <row r="582" customFormat="false" ht="15" hidden="false" customHeight="false" outlineLevel="0" collapsed="false">
      <c r="A582" s="4" t="str">
        <f aca="false">IFERROR(INDEX(נתונים!$A$2:$A$2001,MATCH(ROW()-1,נתונים!$F$2:$F$2001,0)),"")</f>
        <v/>
      </c>
      <c r="B582" s="4" t="str">
        <f aca="false">IF(A582="","",SUMIF(נתונים!$A$2:$A$2001,A582,נתונים!$E$2:$E$2001))</f>
        <v/>
      </c>
      <c r="C582" s="4" t="str">
        <f aca="false">IF(A582="","",COUNTIFS(נתונים!$A$2:$A$2001,A582,נתונים!$E$2:$E$2001,"&gt;0"))</f>
        <v/>
      </c>
    </row>
    <row r="583" customFormat="false" ht="15" hidden="false" customHeight="false" outlineLevel="0" collapsed="false">
      <c r="A583" s="4" t="str">
        <f aca="false">IFERROR(INDEX(נתונים!$A$2:$A$2001,MATCH(ROW()-1,נתונים!$F$2:$F$2001,0)),"")</f>
        <v/>
      </c>
      <c r="B583" s="4" t="str">
        <f aca="false">IF(A583="","",SUMIF(נתונים!$A$2:$A$2001,A583,נתונים!$E$2:$E$2001))</f>
        <v/>
      </c>
      <c r="C583" s="4" t="str">
        <f aca="false">IF(A583="","",COUNTIFS(נתונים!$A$2:$A$2001,A583,נתונים!$E$2:$E$2001,"&gt;0"))</f>
        <v/>
      </c>
    </row>
    <row r="584" customFormat="false" ht="15" hidden="false" customHeight="false" outlineLevel="0" collapsed="false">
      <c r="A584" s="4" t="str">
        <f aca="false">IFERROR(INDEX(נתונים!$A$2:$A$2001,MATCH(ROW()-1,נתונים!$F$2:$F$2001,0)),"")</f>
        <v/>
      </c>
      <c r="B584" s="4" t="str">
        <f aca="false">IF(A584="","",SUMIF(נתונים!$A$2:$A$2001,A584,נתונים!$E$2:$E$2001))</f>
        <v/>
      </c>
      <c r="C584" s="4" t="str">
        <f aca="false">IF(A584="","",COUNTIFS(נתונים!$A$2:$A$2001,A584,נתונים!$E$2:$E$2001,"&gt;0"))</f>
        <v/>
      </c>
    </row>
    <row r="585" customFormat="false" ht="15" hidden="false" customHeight="false" outlineLevel="0" collapsed="false">
      <c r="A585" s="4" t="str">
        <f aca="false">IFERROR(INDEX(נתונים!$A$2:$A$2001,MATCH(ROW()-1,נתונים!$F$2:$F$2001,0)),"")</f>
        <v/>
      </c>
      <c r="B585" s="4" t="str">
        <f aca="false">IF(A585="","",SUMIF(נתונים!$A$2:$A$2001,A585,נתונים!$E$2:$E$2001))</f>
        <v/>
      </c>
      <c r="C585" s="4" t="str">
        <f aca="false">IF(A585="","",COUNTIFS(נתונים!$A$2:$A$2001,A585,נתונים!$E$2:$E$2001,"&gt;0"))</f>
        <v/>
      </c>
    </row>
    <row r="586" customFormat="false" ht="15" hidden="false" customHeight="false" outlineLevel="0" collapsed="false">
      <c r="A586" s="4" t="str">
        <f aca="false">IFERROR(INDEX(נתונים!$A$2:$A$2001,MATCH(ROW()-1,נתונים!$F$2:$F$2001,0)),"")</f>
        <v/>
      </c>
      <c r="B586" s="4" t="str">
        <f aca="false">IF(A586="","",SUMIF(נתונים!$A$2:$A$2001,A586,נתונים!$E$2:$E$2001))</f>
        <v/>
      </c>
      <c r="C586" s="4" t="str">
        <f aca="false">IF(A586="","",COUNTIFS(נתונים!$A$2:$A$2001,A586,נתונים!$E$2:$E$2001,"&gt;0"))</f>
        <v/>
      </c>
    </row>
    <row r="587" customFormat="false" ht="15" hidden="false" customHeight="false" outlineLevel="0" collapsed="false">
      <c r="A587" s="4" t="str">
        <f aca="false">IFERROR(INDEX(נתונים!$A$2:$A$2001,MATCH(ROW()-1,נתונים!$F$2:$F$2001,0)),"")</f>
        <v/>
      </c>
      <c r="B587" s="4" t="str">
        <f aca="false">IF(A587="","",SUMIF(נתונים!$A$2:$A$2001,A587,נתונים!$E$2:$E$2001))</f>
        <v/>
      </c>
      <c r="C587" s="4" t="str">
        <f aca="false">IF(A587="","",COUNTIFS(נתונים!$A$2:$A$2001,A587,נתונים!$E$2:$E$2001,"&gt;0"))</f>
        <v/>
      </c>
    </row>
    <row r="588" customFormat="false" ht="15" hidden="false" customHeight="false" outlineLevel="0" collapsed="false">
      <c r="A588" s="4" t="str">
        <f aca="false">IFERROR(INDEX(נתונים!$A$2:$A$2001,MATCH(ROW()-1,נתונים!$F$2:$F$2001,0)),"")</f>
        <v/>
      </c>
      <c r="B588" s="4" t="str">
        <f aca="false">IF(A588="","",SUMIF(נתונים!$A$2:$A$2001,A588,נתונים!$E$2:$E$2001))</f>
        <v/>
      </c>
      <c r="C588" s="4" t="str">
        <f aca="false">IF(A588="","",COUNTIFS(נתונים!$A$2:$A$2001,A588,נתונים!$E$2:$E$2001,"&gt;0"))</f>
        <v/>
      </c>
    </row>
    <row r="589" customFormat="false" ht="15" hidden="false" customHeight="false" outlineLevel="0" collapsed="false">
      <c r="A589" s="4" t="str">
        <f aca="false">IFERROR(INDEX(נתונים!$A$2:$A$2001,MATCH(ROW()-1,נתונים!$F$2:$F$2001,0)),"")</f>
        <v/>
      </c>
      <c r="B589" s="4" t="str">
        <f aca="false">IF(A589="","",SUMIF(נתונים!$A$2:$A$2001,A589,נתונים!$E$2:$E$2001))</f>
        <v/>
      </c>
      <c r="C589" s="4" t="str">
        <f aca="false">IF(A589="","",COUNTIFS(נתונים!$A$2:$A$2001,A589,נתונים!$E$2:$E$2001,"&gt;0"))</f>
        <v/>
      </c>
    </row>
    <row r="590" customFormat="false" ht="15" hidden="false" customHeight="false" outlineLevel="0" collapsed="false">
      <c r="A590" s="4" t="str">
        <f aca="false">IFERROR(INDEX(נתונים!$A$2:$A$2001,MATCH(ROW()-1,נתונים!$F$2:$F$2001,0)),"")</f>
        <v/>
      </c>
      <c r="B590" s="4" t="str">
        <f aca="false">IF(A590="","",SUMIF(נתונים!$A$2:$A$2001,A590,נתונים!$E$2:$E$2001))</f>
        <v/>
      </c>
      <c r="C590" s="4" t="str">
        <f aca="false">IF(A590="","",COUNTIFS(נתונים!$A$2:$A$2001,A590,נתונים!$E$2:$E$2001,"&gt;0"))</f>
        <v/>
      </c>
    </row>
    <row r="591" customFormat="false" ht="15" hidden="false" customHeight="false" outlineLevel="0" collapsed="false">
      <c r="A591" s="4" t="str">
        <f aca="false">IFERROR(INDEX(נתונים!$A$2:$A$2001,MATCH(ROW()-1,נתונים!$F$2:$F$2001,0)),"")</f>
        <v/>
      </c>
      <c r="B591" s="4" t="str">
        <f aca="false">IF(A591="","",SUMIF(נתונים!$A$2:$A$2001,A591,נתונים!$E$2:$E$2001))</f>
        <v/>
      </c>
      <c r="C591" s="4" t="str">
        <f aca="false">IF(A591="","",COUNTIFS(נתונים!$A$2:$A$2001,A591,נתונים!$E$2:$E$2001,"&gt;0"))</f>
        <v/>
      </c>
    </row>
    <row r="592" customFormat="false" ht="15" hidden="false" customHeight="false" outlineLevel="0" collapsed="false">
      <c r="A592" s="4" t="str">
        <f aca="false">IFERROR(INDEX(נתונים!$A$2:$A$2001,MATCH(ROW()-1,נתונים!$F$2:$F$2001,0)),"")</f>
        <v/>
      </c>
      <c r="B592" s="4" t="str">
        <f aca="false">IF(A592="","",SUMIF(נתונים!$A$2:$A$2001,A592,נתונים!$E$2:$E$2001))</f>
        <v/>
      </c>
      <c r="C592" s="4" t="str">
        <f aca="false">IF(A592="","",COUNTIFS(נתונים!$A$2:$A$2001,A592,נתונים!$E$2:$E$2001,"&gt;0"))</f>
        <v/>
      </c>
    </row>
    <row r="593" customFormat="false" ht="15" hidden="false" customHeight="false" outlineLevel="0" collapsed="false">
      <c r="A593" s="4" t="str">
        <f aca="false">IFERROR(INDEX(נתונים!$A$2:$A$2001,MATCH(ROW()-1,נתונים!$F$2:$F$2001,0)),"")</f>
        <v/>
      </c>
      <c r="B593" s="4" t="str">
        <f aca="false">IF(A593="","",SUMIF(נתונים!$A$2:$A$2001,A593,נתונים!$E$2:$E$2001))</f>
        <v/>
      </c>
      <c r="C593" s="4" t="str">
        <f aca="false">IF(A593="","",COUNTIFS(נתונים!$A$2:$A$2001,A593,נתונים!$E$2:$E$2001,"&gt;0"))</f>
        <v/>
      </c>
    </row>
    <row r="594" customFormat="false" ht="15" hidden="false" customHeight="false" outlineLevel="0" collapsed="false">
      <c r="A594" s="4" t="str">
        <f aca="false">IFERROR(INDEX(נתונים!$A$2:$A$2001,MATCH(ROW()-1,נתונים!$F$2:$F$2001,0)),"")</f>
        <v/>
      </c>
      <c r="B594" s="4" t="str">
        <f aca="false">IF(A594="","",SUMIF(נתונים!$A$2:$A$2001,A594,נתונים!$E$2:$E$2001))</f>
        <v/>
      </c>
      <c r="C594" s="4" t="str">
        <f aca="false">IF(A594="","",COUNTIFS(נתונים!$A$2:$A$2001,A594,נתונים!$E$2:$E$2001,"&gt;0"))</f>
        <v/>
      </c>
    </row>
    <row r="595" customFormat="false" ht="15" hidden="false" customHeight="false" outlineLevel="0" collapsed="false">
      <c r="A595" s="4" t="str">
        <f aca="false">IFERROR(INDEX(נתונים!$A$2:$A$2001,MATCH(ROW()-1,נתונים!$F$2:$F$2001,0)),"")</f>
        <v/>
      </c>
      <c r="B595" s="4" t="str">
        <f aca="false">IF(A595="","",SUMIF(נתונים!$A$2:$A$2001,A595,נתונים!$E$2:$E$2001))</f>
        <v/>
      </c>
      <c r="C595" s="4" t="str">
        <f aca="false">IF(A595="","",COUNTIFS(נתונים!$A$2:$A$2001,A595,נתונים!$E$2:$E$2001,"&gt;0"))</f>
        <v/>
      </c>
    </row>
    <row r="596" customFormat="false" ht="15" hidden="false" customHeight="false" outlineLevel="0" collapsed="false">
      <c r="A596" s="4" t="str">
        <f aca="false">IFERROR(INDEX(נתונים!$A$2:$A$2001,MATCH(ROW()-1,נתונים!$F$2:$F$2001,0)),"")</f>
        <v/>
      </c>
      <c r="B596" s="4" t="str">
        <f aca="false">IF(A596="","",SUMIF(נתונים!$A$2:$A$2001,A596,נתונים!$E$2:$E$2001))</f>
        <v/>
      </c>
      <c r="C596" s="4" t="str">
        <f aca="false">IF(A596="","",COUNTIFS(נתונים!$A$2:$A$2001,A596,נתונים!$E$2:$E$2001,"&gt;0"))</f>
        <v/>
      </c>
    </row>
    <row r="597" customFormat="false" ht="15" hidden="false" customHeight="false" outlineLevel="0" collapsed="false">
      <c r="A597" s="4" t="str">
        <f aca="false">IFERROR(INDEX(נתונים!$A$2:$A$2001,MATCH(ROW()-1,נתונים!$F$2:$F$2001,0)),"")</f>
        <v/>
      </c>
      <c r="B597" s="4" t="str">
        <f aca="false">IF(A597="","",SUMIF(נתונים!$A$2:$A$2001,A597,נתונים!$E$2:$E$2001))</f>
        <v/>
      </c>
      <c r="C597" s="4" t="str">
        <f aca="false">IF(A597="","",COUNTIFS(נתונים!$A$2:$A$2001,A597,נתונים!$E$2:$E$2001,"&gt;0"))</f>
        <v/>
      </c>
    </row>
    <row r="598" customFormat="false" ht="15" hidden="false" customHeight="false" outlineLevel="0" collapsed="false">
      <c r="A598" s="4" t="str">
        <f aca="false">IFERROR(INDEX(נתונים!$A$2:$A$2001,MATCH(ROW()-1,נתונים!$F$2:$F$2001,0)),"")</f>
        <v/>
      </c>
      <c r="B598" s="4" t="str">
        <f aca="false">IF(A598="","",SUMIF(נתונים!$A$2:$A$2001,A598,נתונים!$E$2:$E$2001))</f>
        <v/>
      </c>
      <c r="C598" s="4" t="str">
        <f aca="false">IF(A598="","",COUNTIFS(נתונים!$A$2:$A$2001,A598,נתונים!$E$2:$E$2001,"&gt;0"))</f>
        <v/>
      </c>
    </row>
    <row r="599" customFormat="false" ht="15" hidden="false" customHeight="false" outlineLevel="0" collapsed="false">
      <c r="A599" s="4" t="str">
        <f aca="false">IFERROR(INDEX(נתונים!$A$2:$A$2001,MATCH(ROW()-1,נתונים!$F$2:$F$2001,0)),"")</f>
        <v/>
      </c>
      <c r="B599" s="4" t="str">
        <f aca="false">IF(A599="","",SUMIF(נתונים!$A$2:$A$2001,A599,נתונים!$E$2:$E$2001))</f>
        <v/>
      </c>
      <c r="C599" s="4" t="str">
        <f aca="false">IF(A599="","",COUNTIFS(נתונים!$A$2:$A$2001,A599,נתונים!$E$2:$E$2001,"&gt;0"))</f>
        <v/>
      </c>
    </row>
    <row r="600" customFormat="false" ht="15" hidden="false" customHeight="false" outlineLevel="0" collapsed="false">
      <c r="A600" s="4" t="str">
        <f aca="false">IFERROR(INDEX(נתונים!$A$2:$A$2001,MATCH(ROW()-1,נתונים!$F$2:$F$2001,0)),"")</f>
        <v/>
      </c>
      <c r="B600" s="4" t="str">
        <f aca="false">IF(A600="","",SUMIF(נתונים!$A$2:$A$2001,A600,נתונים!$E$2:$E$2001))</f>
        <v/>
      </c>
      <c r="C600" s="4" t="str">
        <f aca="false">IF(A600="","",COUNTIFS(נתונים!$A$2:$A$2001,A600,נתונים!$E$2:$E$2001,"&gt;0"))</f>
        <v/>
      </c>
    </row>
    <row r="601" customFormat="false" ht="15" hidden="false" customHeight="false" outlineLevel="0" collapsed="false">
      <c r="A601" s="4" t="str">
        <f aca="false">IFERROR(INDEX(נתונים!$A$2:$A$2001,MATCH(ROW()-1,נתונים!$F$2:$F$2001,0)),"")</f>
        <v/>
      </c>
      <c r="B601" s="4" t="str">
        <f aca="false">IF(A601="","",SUMIF(נתונים!$A$2:$A$2001,A601,נתונים!$E$2:$E$2001))</f>
        <v/>
      </c>
      <c r="C601" s="4" t="str">
        <f aca="false">IF(A601="","",COUNTIFS(נתונים!$A$2:$A$2001,A601,נתונים!$E$2:$E$2001,"&gt;0"))</f>
        <v/>
      </c>
    </row>
    <row r="602" customFormat="false" ht="15" hidden="false" customHeight="false" outlineLevel="0" collapsed="false">
      <c r="A602" s="4" t="str">
        <f aca="false">IFERROR(INDEX(נתונים!$A$2:$A$2001,MATCH(ROW()-1,נתונים!$F$2:$F$2001,0)),"")</f>
        <v/>
      </c>
      <c r="B602" s="4" t="str">
        <f aca="false">IF(A602="","",SUMIF(נתונים!$A$2:$A$2001,A602,נתונים!$E$2:$E$2001))</f>
        <v/>
      </c>
      <c r="C602" s="4" t="str">
        <f aca="false">IF(A602="","",COUNTIFS(נתונים!$A$2:$A$2001,A602,נתונים!$E$2:$E$2001,"&gt;0"))</f>
        <v/>
      </c>
    </row>
    <row r="603" customFormat="false" ht="15" hidden="false" customHeight="false" outlineLevel="0" collapsed="false">
      <c r="A603" s="4" t="str">
        <f aca="false">IFERROR(INDEX(נתונים!$A$2:$A$2001,MATCH(ROW()-1,נתונים!$F$2:$F$2001,0)),"")</f>
        <v/>
      </c>
      <c r="B603" s="4" t="str">
        <f aca="false">IF(A603="","",SUMIF(נתונים!$A$2:$A$2001,A603,נתונים!$E$2:$E$2001))</f>
        <v/>
      </c>
      <c r="C603" s="4" t="str">
        <f aca="false">IF(A603="","",COUNTIFS(נתונים!$A$2:$A$2001,A603,נתונים!$E$2:$E$2001,"&gt;0"))</f>
        <v/>
      </c>
    </row>
    <row r="604" customFormat="false" ht="15" hidden="false" customHeight="false" outlineLevel="0" collapsed="false">
      <c r="A604" s="4" t="str">
        <f aca="false">IFERROR(INDEX(נתונים!$A$2:$A$2001,MATCH(ROW()-1,נתונים!$F$2:$F$2001,0)),"")</f>
        <v/>
      </c>
      <c r="B604" s="4" t="str">
        <f aca="false">IF(A604="","",SUMIF(נתונים!$A$2:$A$2001,A604,נתונים!$E$2:$E$2001))</f>
        <v/>
      </c>
      <c r="C604" s="4" t="str">
        <f aca="false">IF(A604="","",COUNTIFS(נתונים!$A$2:$A$2001,A604,נתונים!$E$2:$E$2001,"&gt;0"))</f>
        <v/>
      </c>
    </row>
    <row r="605" customFormat="false" ht="15" hidden="false" customHeight="false" outlineLevel="0" collapsed="false">
      <c r="A605" s="4" t="str">
        <f aca="false">IFERROR(INDEX(נתונים!$A$2:$A$2001,MATCH(ROW()-1,נתונים!$F$2:$F$2001,0)),"")</f>
        <v/>
      </c>
      <c r="B605" s="4" t="str">
        <f aca="false">IF(A605="","",SUMIF(נתונים!$A$2:$A$2001,A605,נתונים!$E$2:$E$2001))</f>
        <v/>
      </c>
      <c r="C605" s="4" t="str">
        <f aca="false">IF(A605="","",COUNTIFS(נתונים!$A$2:$A$2001,A605,נתונים!$E$2:$E$2001,"&gt;0"))</f>
        <v/>
      </c>
    </row>
    <row r="606" customFormat="false" ht="15" hidden="false" customHeight="false" outlineLevel="0" collapsed="false">
      <c r="A606" s="4" t="str">
        <f aca="false">IFERROR(INDEX(נתונים!$A$2:$A$2001,MATCH(ROW()-1,נתונים!$F$2:$F$2001,0)),"")</f>
        <v/>
      </c>
      <c r="B606" s="4" t="str">
        <f aca="false">IF(A606="","",SUMIF(נתונים!$A$2:$A$2001,A606,נתונים!$E$2:$E$2001))</f>
        <v/>
      </c>
      <c r="C606" s="4" t="str">
        <f aca="false">IF(A606="","",COUNTIFS(נתונים!$A$2:$A$2001,A606,נתונים!$E$2:$E$2001,"&gt;0"))</f>
        <v/>
      </c>
    </row>
    <row r="607" customFormat="false" ht="15" hidden="false" customHeight="false" outlineLevel="0" collapsed="false">
      <c r="A607" s="4" t="str">
        <f aca="false">IFERROR(INDEX(נתונים!$A$2:$A$2001,MATCH(ROW()-1,נתונים!$F$2:$F$2001,0)),"")</f>
        <v/>
      </c>
      <c r="B607" s="4" t="str">
        <f aca="false">IF(A607="","",SUMIF(נתונים!$A$2:$A$2001,A607,נתונים!$E$2:$E$2001))</f>
        <v/>
      </c>
      <c r="C607" s="4" t="str">
        <f aca="false">IF(A607="","",COUNTIFS(נתונים!$A$2:$A$2001,A607,נתונים!$E$2:$E$2001,"&gt;0"))</f>
        <v/>
      </c>
    </row>
    <row r="608" customFormat="false" ht="15" hidden="false" customHeight="false" outlineLevel="0" collapsed="false">
      <c r="A608" s="4" t="str">
        <f aca="false">IFERROR(INDEX(נתונים!$A$2:$A$2001,MATCH(ROW()-1,נתונים!$F$2:$F$2001,0)),"")</f>
        <v/>
      </c>
      <c r="B608" s="4" t="str">
        <f aca="false">IF(A608="","",SUMIF(נתונים!$A$2:$A$2001,A608,נתונים!$E$2:$E$2001))</f>
        <v/>
      </c>
      <c r="C608" s="4" t="str">
        <f aca="false">IF(A608="","",COUNTIFS(נתונים!$A$2:$A$2001,A608,נתונים!$E$2:$E$2001,"&gt;0"))</f>
        <v/>
      </c>
    </row>
    <row r="609" customFormat="false" ht="15" hidden="false" customHeight="false" outlineLevel="0" collapsed="false">
      <c r="A609" s="4" t="str">
        <f aca="false">IFERROR(INDEX(נתונים!$A$2:$A$2001,MATCH(ROW()-1,נתונים!$F$2:$F$2001,0)),"")</f>
        <v/>
      </c>
      <c r="B609" s="4" t="str">
        <f aca="false">IF(A609="","",SUMIF(נתונים!$A$2:$A$2001,A609,נתונים!$E$2:$E$2001))</f>
        <v/>
      </c>
      <c r="C609" s="4" t="str">
        <f aca="false">IF(A609="","",COUNTIFS(נתונים!$A$2:$A$2001,A609,נתונים!$E$2:$E$2001,"&gt;0"))</f>
        <v/>
      </c>
    </row>
    <row r="610" customFormat="false" ht="15" hidden="false" customHeight="false" outlineLevel="0" collapsed="false">
      <c r="A610" s="4" t="str">
        <f aca="false">IFERROR(INDEX(נתונים!$A$2:$A$2001,MATCH(ROW()-1,נתונים!$F$2:$F$2001,0)),"")</f>
        <v/>
      </c>
      <c r="B610" s="4" t="str">
        <f aca="false">IF(A610="","",SUMIF(נתונים!$A$2:$A$2001,A610,נתונים!$E$2:$E$2001))</f>
        <v/>
      </c>
      <c r="C610" s="4" t="str">
        <f aca="false">IF(A610="","",COUNTIFS(נתונים!$A$2:$A$2001,A610,נתונים!$E$2:$E$2001,"&gt;0"))</f>
        <v/>
      </c>
    </row>
    <row r="611" customFormat="false" ht="15" hidden="false" customHeight="false" outlineLevel="0" collapsed="false">
      <c r="A611" s="4" t="str">
        <f aca="false">IFERROR(INDEX(נתונים!$A$2:$A$2001,MATCH(ROW()-1,נתונים!$F$2:$F$2001,0)),"")</f>
        <v/>
      </c>
      <c r="B611" s="4" t="str">
        <f aca="false">IF(A611="","",SUMIF(נתונים!$A$2:$A$2001,A611,נתונים!$E$2:$E$2001))</f>
        <v/>
      </c>
      <c r="C611" s="4" t="str">
        <f aca="false">IF(A611="","",COUNTIFS(נתונים!$A$2:$A$2001,A611,נתונים!$E$2:$E$2001,"&gt;0"))</f>
        <v/>
      </c>
    </row>
    <row r="612" customFormat="false" ht="15" hidden="false" customHeight="false" outlineLevel="0" collapsed="false">
      <c r="A612" s="4" t="str">
        <f aca="false">IFERROR(INDEX(נתונים!$A$2:$A$2001,MATCH(ROW()-1,נתונים!$F$2:$F$2001,0)),"")</f>
        <v/>
      </c>
      <c r="B612" s="4" t="str">
        <f aca="false">IF(A612="","",SUMIF(נתונים!$A$2:$A$2001,A612,נתונים!$E$2:$E$2001))</f>
        <v/>
      </c>
      <c r="C612" s="4" t="str">
        <f aca="false">IF(A612="","",COUNTIFS(נתונים!$A$2:$A$2001,A612,נתונים!$E$2:$E$2001,"&gt;0"))</f>
        <v/>
      </c>
    </row>
    <row r="613" customFormat="false" ht="15" hidden="false" customHeight="false" outlineLevel="0" collapsed="false">
      <c r="A613" s="4" t="str">
        <f aca="false">IFERROR(INDEX(נתונים!$A$2:$A$2001,MATCH(ROW()-1,נתונים!$F$2:$F$2001,0)),"")</f>
        <v/>
      </c>
      <c r="B613" s="4" t="str">
        <f aca="false">IF(A613="","",SUMIF(נתונים!$A$2:$A$2001,A613,נתונים!$E$2:$E$2001))</f>
        <v/>
      </c>
      <c r="C613" s="4" t="str">
        <f aca="false">IF(A613="","",COUNTIFS(נתונים!$A$2:$A$2001,A613,נתונים!$E$2:$E$2001,"&gt;0"))</f>
        <v/>
      </c>
    </row>
    <row r="614" customFormat="false" ht="15" hidden="false" customHeight="false" outlineLevel="0" collapsed="false">
      <c r="A614" s="4" t="str">
        <f aca="false">IFERROR(INDEX(נתונים!$A$2:$A$2001,MATCH(ROW()-1,נתונים!$F$2:$F$2001,0)),"")</f>
        <v/>
      </c>
      <c r="B614" s="4" t="str">
        <f aca="false">IF(A614="","",SUMIF(נתונים!$A$2:$A$2001,A614,נתונים!$E$2:$E$2001))</f>
        <v/>
      </c>
      <c r="C614" s="4" t="str">
        <f aca="false">IF(A614="","",COUNTIFS(נתונים!$A$2:$A$2001,A614,נתונים!$E$2:$E$2001,"&gt;0"))</f>
        <v/>
      </c>
    </row>
    <row r="615" customFormat="false" ht="15" hidden="false" customHeight="false" outlineLevel="0" collapsed="false">
      <c r="A615" s="4" t="str">
        <f aca="false">IFERROR(INDEX(נתונים!$A$2:$A$2001,MATCH(ROW()-1,נתונים!$F$2:$F$2001,0)),"")</f>
        <v/>
      </c>
      <c r="B615" s="4" t="str">
        <f aca="false">IF(A615="","",SUMIF(נתונים!$A$2:$A$2001,A615,נתונים!$E$2:$E$2001))</f>
        <v/>
      </c>
      <c r="C615" s="4" t="str">
        <f aca="false">IF(A615="","",COUNTIFS(נתונים!$A$2:$A$2001,A615,נתונים!$E$2:$E$2001,"&gt;0"))</f>
        <v/>
      </c>
    </row>
    <row r="616" customFormat="false" ht="15" hidden="false" customHeight="false" outlineLevel="0" collapsed="false">
      <c r="A616" s="4" t="str">
        <f aca="false">IFERROR(INDEX(נתונים!$A$2:$A$2001,MATCH(ROW()-1,נתונים!$F$2:$F$2001,0)),"")</f>
        <v/>
      </c>
      <c r="B616" s="4" t="str">
        <f aca="false">IF(A616="","",SUMIF(נתונים!$A$2:$A$2001,A616,נתונים!$E$2:$E$2001))</f>
        <v/>
      </c>
      <c r="C616" s="4" t="str">
        <f aca="false">IF(A616="","",COUNTIFS(נתונים!$A$2:$A$2001,A616,נתונים!$E$2:$E$2001,"&gt;0"))</f>
        <v/>
      </c>
    </row>
    <row r="617" customFormat="false" ht="15" hidden="false" customHeight="false" outlineLevel="0" collapsed="false">
      <c r="A617" s="4" t="str">
        <f aca="false">IFERROR(INDEX(נתונים!$A$2:$A$2001,MATCH(ROW()-1,נתונים!$F$2:$F$2001,0)),"")</f>
        <v/>
      </c>
      <c r="B617" s="4" t="str">
        <f aca="false">IF(A617="","",SUMIF(נתונים!$A$2:$A$2001,A617,נתונים!$E$2:$E$2001))</f>
        <v/>
      </c>
      <c r="C617" s="4" t="str">
        <f aca="false">IF(A617="","",COUNTIFS(נתונים!$A$2:$A$2001,A617,נתונים!$E$2:$E$2001,"&gt;0"))</f>
        <v/>
      </c>
    </row>
    <row r="618" customFormat="false" ht="15" hidden="false" customHeight="false" outlineLevel="0" collapsed="false">
      <c r="A618" s="4" t="str">
        <f aca="false">IFERROR(INDEX(נתונים!$A$2:$A$2001,MATCH(ROW()-1,נתונים!$F$2:$F$2001,0)),"")</f>
        <v/>
      </c>
      <c r="B618" s="4" t="str">
        <f aca="false">IF(A618="","",SUMIF(נתונים!$A$2:$A$2001,A618,נתונים!$E$2:$E$2001))</f>
        <v/>
      </c>
      <c r="C618" s="4" t="str">
        <f aca="false">IF(A618="","",COUNTIFS(נתונים!$A$2:$A$2001,A618,נתונים!$E$2:$E$2001,"&gt;0"))</f>
        <v/>
      </c>
    </row>
    <row r="619" customFormat="false" ht="15" hidden="false" customHeight="false" outlineLevel="0" collapsed="false">
      <c r="A619" s="4" t="str">
        <f aca="false">IFERROR(INDEX(נתונים!$A$2:$A$2001,MATCH(ROW()-1,נתונים!$F$2:$F$2001,0)),"")</f>
        <v/>
      </c>
      <c r="B619" s="4" t="str">
        <f aca="false">IF(A619="","",SUMIF(נתונים!$A$2:$A$2001,A619,נתונים!$E$2:$E$2001))</f>
        <v/>
      </c>
      <c r="C619" s="4" t="str">
        <f aca="false">IF(A619="","",COUNTIFS(נתונים!$A$2:$A$2001,A619,נתונים!$E$2:$E$2001,"&gt;0"))</f>
        <v/>
      </c>
    </row>
    <row r="620" customFormat="false" ht="15" hidden="false" customHeight="false" outlineLevel="0" collapsed="false">
      <c r="A620" s="4" t="str">
        <f aca="false">IFERROR(INDEX(נתונים!$A$2:$A$2001,MATCH(ROW()-1,נתונים!$F$2:$F$2001,0)),"")</f>
        <v/>
      </c>
      <c r="B620" s="4" t="str">
        <f aca="false">IF(A620="","",SUMIF(נתונים!$A$2:$A$2001,A620,נתונים!$E$2:$E$2001))</f>
        <v/>
      </c>
      <c r="C620" s="4" t="str">
        <f aca="false">IF(A620="","",COUNTIFS(נתונים!$A$2:$A$2001,A620,נתונים!$E$2:$E$2001,"&gt;0"))</f>
        <v/>
      </c>
    </row>
    <row r="621" customFormat="false" ht="15" hidden="false" customHeight="false" outlineLevel="0" collapsed="false">
      <c r="A621" s="4" t="str">
        <f aca="false">IFERROR(INDEX(נתונים!$A$2:$A$2001,MATCH(ROW()-1,נתונים!$F$2:$F$2001,0)),"")</f>
        <v/>
      </c>
      <c r="B621" s="4" t="str">
        <f aca="false">IF(A621="","",SUMIF(נתונים!$A$2:$A$2001,A621,נתונים!$E$2:$E$2001))</f>
        <v/>
      </c>
      <c r="C621" s="4" t="str">
        <f aca="false">IF(A621="","",COUNTIFS(נתונים!$A$2:$A$2001,A621,נתונים!$E$2:$E$2001,"&gt;0"))</f>
        <v/>
      </c>
    </row>
    <row r="622" customFormat="false" ht="15" hidden="false" customHeight="false" outlineLevel="0" collapsed="false">
      <c r="A622" s="4" t="str">
        <f aca="false">IFERROR(INDEX(נתונים!$A$2:$A$2001,MATCH(ROW()-1,נתונים!$F$2:$F$2001,0)),"")</f>
        <v/>
      </c>
      <c r="B622" s="4" t="str">
        <f aca="false">IF(A622="","",SUMIF(נתונים!$A$2:$A$2001,A622,נתונים!$E$2:$E$2001))</f>
        <v/>
      </c>
      <c r="C622" s="4" t="str">
        <f aca="false">IF(A622="","",COUNTIFS(נתונים!$A$2:$A$2001,A622,נתונים!$E$2:$E$2001,"&gt;0"))</f>
        <v/>
      </c>
    </row>
    <row r="623" customFormat="false" ht="15" hidden="false" customHeight="false" outlineLevel="0" collapsed="false">
      <c r="A623" s="4" t="str">
        <f aca="false">IFERROR(INDEX(נתונים!$A$2:$A$2001,MATCH(ROW()-1,נתונים!$F$2:$F$2001,0)),"")</f>
        <v/>
      </c>
      <c r="B623" s="4" t="str">
        <f aca="false">IF(A623="","",SUMIF(נתונים!$A$2:$A$2001,A623,נתונים!$E$2:$E$2001))</f>
        <v/>
      </c>
      <c r="C623" s="4" t="str">
        <f aca="false">IF(A623="","",COUNTIFS(נתונים!$A$2:$A$2001,A623,נתונים!$E$2:$E$2001,"&gt;0"))</f>
        <v/>
      </c>
    </row>
    <row r="624" customFormat="false" ht="15" hidden="false" customHeight="false" outlineLevel="0" collapsed="false">
      <c r="A624" s="4" t="str">
        <f aca="false">IFERROR(INDEX(נתונים!$A$2:$A$2001,MATCH(ROW()-1,נתונים!$F$2:$F$2001,0)),"")</f>
        <v/>
      </c>
      <c r="B624" s="4" t="str">
        <f aca="false">IF(A624="","",SUMIF(נתונים!$A$2:$A$2001,A624,נתונים!$E$2:$E$2001))</f>
        <v/>
      </c>
      <c r="C624" s="4" t="str">
        <f aca="false">IF(A624="","",COUNTIFS(נתונים!$A$2:$A$2001,A624,נתונים!$E$2:$E$2001,"&gt;0"))</f>
        <v/>
      </c>
    </row>
    <row r="625" customFormat="false" ht="15" hidden="false" customHeight="false" outlineLevel="0" collapsed="false">
      <c r="A625" s="4" t="str">
        <f aca="false">IFERROR(INDEX(נתונים!$A$2:$A$2001,MATCH(ROW()-1,נתונים!$F$2:$F$2001,0)),"")</f>
        <v/>
      </c>
      <c r="B625" s="4" t="str">
        <f aca="false">IF(A625="","",SUMIF(נתונים!$A$2:$A$2001,A625,נתונים!$E$2:$E$2001))</f>
        <v/>
      </c>
      <c r="C625" s="4" t="str">
        <f aca="false">IF(A625="","",COUNTIFS(נתונים!$A$2:$A$2001,A625,נתונים!$E$2:$E$2001,"&gt;0"))</f>
        <v/>
      </c>
    </row>
    <row r="626" customFormat="false" ht="15" hidden="false" customHeight="false" outlineLevel="0" collapsed="false">
      <c r="A626" s="4" t="str">
        <f aca="false">IFERROR(INDEX(נתונים!$A$2:$A$2001,MATCH(ROW()-1,נתונים!$F$2:$F$2001,0)),"")</f>
        <v/>
      </c>
      <c r="B626" s="4" t="str">
        <f aca="false">IF(A626="","",SUMIF(נתונים!$A$2:$A$2001,A626,נתונים!$E$2:$E$2001))</f>
        <v/>
      </c>
      <c r="C626" s="4" t="str">
        <f aca="false">IF(A626="","",COUNTIFS(נתונים!$A$2:$A$2001,A626,נתונים!$E$2:$E$2001,"&gt;0"))</f>
        <v/>
      </c>
    </row>
    <row r="627" customFormat="false" ht="15" hidden="false" customHeight="false" outlineLevel="0" collapsed="false">
      <c r="A627" s="4" t="str">
        <f aca="false">IFERROR(INDEX(נתונים!$A$2:$A$2001,MATCH(ROW()-1,נתונים!$F$2:$F$2001,0)),"")</f>
        <v/>
      </c>
      <c r="B627" s="4" t="str">
        <f aca="false">IF(A627="","",SUMIF(נתונים!$A$2:$A$2001,A627,נתונים!$E$2:$E$2001))</f>
        <v/>
      </c>
      <c r="C627" s="4" t="str">
        <f aca="false">IF(A627="","",COUNTIFS(נתונים!$A$2:$A$2001,A627,נתונים!$E$2:$E$2001,"&gt;0"))</f>
        <v/>
      </c>
    </row>
    <row r="628" customFormat="false" ht="15" hidden="false" customHeight="false" outlineLevel="0" collapsed="false">
      <c r="A628" s="4" t="str">
        <f aca="false">IFERROR(INDEX(נתונים!$A$2:$A$2001,MATCH(ROW()-1,נתונים!$F$2:$F$2001,0)),"")</f>
        <v/>
      </c>
      <c r="B628" s="4" t="str">
        <f aca="false">IF(A628="","",SUMIF(נתונים!$A$2:$A$2001,A628,נתונים!$E$2:$E$2001))</f>
        <v/>
      </c>
      <c r="C628" s="4" t="str">
        <f aca="false">IF(A628="","",COUNTIFS(נתונים!$A$2:$A$2001,A628,נתונים!$E$2:$E$2001,"&gt;0"))</f>
        <v/>
      </c>
    </row>
    <row r="629" customFormat="false" ht="15" hidden="false" customHeight="false" outlineLevel="0" collapsed="false">
      <c r="A629" s="4" t="str">
        <f aca="false">IFERROR(INDEX(נתונים!$A$2:$A$2001,MATCH(ROW()-1,נתונים!$F$2:$F$2001,0)),"")</f>
        <v/>
      </c>
      <c r="B629" s="4" t="str">
        <f aca="false">IF(A629="","",SUMIF(נתונים!$A$2:$A$2001,A629,נתונים!$E$2:$E$2001))</f>
        <v/>
      </c>
      <c r="C629" s="4" t="str">
        <f aca="false">IF(A629="","",COUNTIFS(נתונים!$A$2:$A$2001,A629,נתונים!$E$2:$E$2001,"&gt;0"))</f>
        <v/>
      </c>
    </row>
    <row r="630" customFormat="false" ht="15" hidden="false" customHeight="false" outlineLevel="0" collapsed="false">
      <c r="A630" s="4" t="str">
        <f aca="false">IFERROR(INDEX(נתונים!$A$2:$A$2001,MATCH(ROW()-1,נתונים!$F$2:$F$2001,0)),"")</f>
        <v/>
      </c>
      <c r="B630" s="4" t="str">
        <f aca="false">IF(A630="","",SUMIF(נתונים!$A$2:$A$2001,A630,נתונים!$E$2:$E$2001))</f>
        <v/>
      </c>
      <c r="C630" s="4" t="str">
        <f aca="false">IF(A630="","",COUNTIFS(נתונים!$A$2:$A$2001,A630,נתונים!$E$2:$E$2001,"&gt;0"))</f>
        <v/>
      </c>
    </row>
    <row r="631" customFormat="false" ht="15" hidden="false" customHeight="false" outlineLevel="0" collapsed="false">
      <c r="A631" s="4" t="str">
        <f aca="false">IFERROR(INDEX(נתונים!$A$2:$A$2001,MATCH(ROW()-1,נתונים!$F$2:$F$2001,0)),"")</f>
        <v/>
      </c>
      <c r="B631" s="4" t="str">
        <f aca="false">IF(A631="","",SUMIF(נתונים!$A$2:$A$2001,A631,נתונים!$E$2:$E$2001))</f>
        <v/>
      </c>
      <c r="C631" s="4" t="str">
        <f aca="false">IF(A631="","",COUNTIFS(נתונים!$A$2:$A$2001,A631,נתונים!$E$2:$E$2001,"&gt;0"))</f>
        <v/>
      </c>
    </row>
    <row r="632" customFormat="false" ht="15" hidden="false" customHeight="false" outlineLevel="0" collapsed="false">
      <c r="A632" s="4" t="str">
        <f aca="false">IFERROR(INDEX(נתונים!$A$2:$A$2001,MATCH(ROW()-1,נתונים!$F$2:$F$2001,0)),"")</f>
        <v/>
      </c>
      <c r="B632" s="4" t="str">
        <f aca="false">IF(A632="","",SUMIF(נתונים!$A$2:$A$2001,A632,נתונים!$E$2:$E$2001))</f>
        <v/>
      </c>
      <c r="C632" s="4" t="str">
        <f aca="false">IF(A632="","",COUNTIFS(נתונים!$A$2:$A$2001,A632,נתונים!$E$2:$E$2001,"&gt;0"))</f>
        <v/>
      </c>
    </row>
    <row r="633" customFormat="false" ht="15" hidden="false" customHeight="false" outlineLevel="0" collapsed="false">
      <c r="A633" s="4" t="str">
        <f aca="false">IFERROR(INDEX(נתונים!$A$2:$A$2001,MATCH(ROW()-1,נתונים!$F$2:$F$2001,0)),"")</f>
        <v/>
      </c>
      <c r="B633" s="4" t="str">
        <f aca="false">IF(A633="","",SUMIF(נתונים!$A$2:$A$2001,A633,נתונים!$E$2:$E$2001))</f>
        <v/>
      </c>
      <c r="C633" s="4" t="str">
        <f aca="false">IF(A633="","",COUNTIFS(נתונים!$A$2:$A$2001,A633,נתונים!$E$2:$E$2001,"&gt;0"))</f>
        <v/>
      </c>
    </row>
    <row r="634" customFormat="false" ht="15" hidden="false" customHeight="false" outlineLevel="0" collapsed="false">
      <c r="A634" s="4" t="str">
        <f aca="false">IFERROR(INDEX(נתונים!$A$2:$A$2001,MATCH(ROW()-1,נתונים!$F$2:$F$2001,0)),"")</f>
        <v/>
      </c>
      <c r="B634" s="4" t="str">
        <f aca="false">IF(A634="","",SUMIF(נתונים!$A$2:$A$2001,A634,נתונים!$E$2:$E$2001))</f>
        <v/>
      </c>
      <c r="C634" s="4" t="str">
        <f aca="false">IF(A634="","",COUNTIFS(נתונים!$A$2:$A$2001,A634,נתונים!$E$2:$E$2001,"&gt;0"))</f>
        <v/>
      </c>
    </row>
    <row r="635" customFormat="false" ht="15" hidden="false" customHeight="false" outlineLevel="0" collapsed="false">
      <c r="A635" s="4" t="str">
        <f aca="false">IFERROR(INDEX(נתונים!$A$2:$A$2001,MATCH(ROW()-1,נתונים!$F$2:$F$2001,0)),"")</f>
        <v/>
      </c>
      <c r="B635" s="4" t="str">
        <f aca="false">IF(A635="","",SUMIF(נתונים!$A$2:$A$2001,A635,נתונים!$E$2:$E$2001))</f>
        <v/>
      </c>
      <c r="C635" s="4" t="str">
        <f aca="false">IF(A635="","",COUNTIFS(נתונים!$A$2:$A$2001,A635,נתונים!$E$2:$E$2001,"&gt;0"))</f>
        <v/>
      </c>
    </row>
    <row r="636" customFormat="false" ht="15" hidden="false" customHeight="false" outlineLevel="0" collapsed="false">
      <c r="A636" s="4" t="str">
        <f aca="false">IFERROR(INDEX(נתונים!$A$2:$A$2001,MATCH(ROW()-1,נתונים!$F$2:$F$2001,0)),"")</f>
        <v/>
      </c>
      <c r="B636" s="4" t="str">
        <f aca="false">IF(A636="","",SUMIF(נתונים!$A$2:$A$2001,A636,נתונים!$E$2:$E$2001))</f>
        <v/>
      </c>
      <c r="C636" s="4" t="str">
        <f aca="false">IF(A636="","",COUNTIFS(נתונים!$A$2:$A$2001,A636,נתונים!$E$2:$E$2001,"&gt;0"))</f>
        <v/>
      </c>
    </row>
    <row r="637" customFormat="false" ht="15" hidden="false" customHeight="false" outlineLevel="0" collapsed="false">
      <c r="A637" s="4" t="str">
        <f aca="false">IFERROR(INDEX(נתונים!$A$2:$A$2001,MATCH(ROW()-1,נתונים!$F$2:$F$2001,0)),"")</f>
        <v/>
      </c>
      <c r="B637" s="4" t="str">
        <f aca="false">IF(A637="","",SUMIF(נתונים!$A$2:$A$2001,A637,נתונים!$E$2:$E$2001))</f>
        <v/>
      </c>
      <c r="C637" s="4" t="str">
        <f aca="false">IF(A637="","",COUNTIFS(נתונים!$A$2:$A$2001,A637,נתונים!$E$2:$E$2001,"&gt;0"))</f>
        <v/>
      </c>
    </row>
    <row r="638" customFormat="false" ht="15" hidden="false" customHeight="false" outlineLevel="0" collapsed="false">
      <c r="A638" s="4" t="str">
        <f aca="false">IFERROR(INDEX(נתונים!$A$2:$A$2001,MATCH(ROW()-1,נתונים!$F$2:$F$2001,0)),"")</f>
        <v/>
      </c>
      <c r="B638" s="4" t="str">
        <f aca="false">IF(A638="","",SUMIF(נתונים!$A$2:$A$2001,A638,נתונים!$E$2:$E$2001))</f>
        <v/>
      </c>
      <c r="C638" s="4" t="str">
        <f aca="false">IF(A638="","",COUNTIFS(נתונים!$A$2:$A$2001,A638,נתונים!$E$2:$E$2001,"&gt;0"))</f>
        <v/>
      </c>
    </row>
    <row r="639" customFormat="false" ht="15" hidden="false" customHeight="false" outlineLevel="0" collapsed="false">
      <c r="A639" s="4" t="str">
        <f aca="false">IFERROR(INDEX(נתונים!$A$2:$A$2001,MATCH(ROW()-1,נתונים!$F$2:$F$2001,0)),"")</f>
        <v/>
      </c>
      <c r="B639" s="4" t="str">
        <f aca="false">IF(A639="","",SUMIF(נתונים!$A$2:$A$2001,A639,נתונים!$E$2:$E$2001))</f>
        <v/>
      </c>
      <c r="C639" s="4" t="str">
        <f aca="false">IF(A639="","",COUNTIFS(נתונים!$A$2:$A$2001,A639,נתונים!$E$2:$E$2001,"&gt;0"))</f>
        <v/>
      </c>
    </row>
    <row r="640" customFormat="false" ht="15" hidden="false" customHeight="false" outlineLevel="0" collapsed="false">
      <c r="A640" s="4" t="str">
        <f aca="false">IFERROR(INDEX(נתונים!$A$2:$A$2001,MATCH(ROW()-1,נתונים!$F$2:$F$2001,0)),"")</f>
        <v/>
      </c>
      <c r="B640" s="4" t="str">
        <f aca="false">IF(A640="","",SUMIF(נתונים!$A$2:$A$2001,A640,נתונים!$E$2:$E$2001))</f>
        <v/>
      </c>
      <c r="C640" s="4" t="str">
        <f aca="false">IF(A640="","",COUNTIFS(נתונים!$A$2:$A$2001,A640,נתונים!$E$2:$E$2001,"&gt;0"))</f>
        <v/>
      </c>
    </row>
    <row r="641" customFormat="false" ht="15" hidden="false" customHeight="false" outlineLevel="0" collapsed="false">
      <c r="A641" s="4" t="str">
        <f aca="false">IFERROR(INDEX(נתונים!$A$2:$A$2001,MATCH(ROW()-1,נתונים!$F$2:$F$2001,0)),"")</f>
        <v/>
      </c>
      <c r="B641" s="4" t="str">
        <f aca="false">IF(A641="","",SUMIF(נתונים!$A$2:$A$2001,A641,נתונים!$E$2:$E$2001))</f>
        <v/>
      </c>
      <c r="C641" s="4" t="str">
        <f aca="false">IF(A641="","",COUNTIFS(נתונים!$A$2:$A$2001,A641,נתונים!$E$2:$E$2001,"&gt;0"))</f>
        <v/>
      </c>
    </row>
    <row r="642" customFormat="false" ht="15" hidden="false" customHeight="false" outlineLevel="0" collapsed="false">
      <c r="A642" s="4" t="str">
        <f aca="false">IFERROR(INDEX(נתונים!$A$2:$A$2001,MATCH(ROW()-1,נתונים!$F$2:$F$2001,0)),"")</f>
        <v/>
      </c>
      <c r="B642" s="4" t="str">
        <f aca="false">IF(A642="","",SUMIF(נתונים!$A$2:$A$2001,A642,נתונים!$E$2:$E$2001))</f>
        <v/>
      </c>
      <c r="C642" s="4" t="str">
        <f aca="false">IF(A642="","",COUNTIFS(נתונים!$A$2:$A$2001,A642,נתונים!$E$2:$E$2001,"&gt;0"))</f>
        <v/>
      </c>
    </row>
    <row r="643" customFormat="false" ht="15" hidden="false" customHeight="false" outlineLevel="0" collapsed="false">
      <c r="A643" s="4" t="str">
        <f aca="false">IFERROR(INDEX(נתונים!$A$2:$A$2001,MATCH(ROW()-1,נתונים!$F$2:$F$2001,0)),"")</f>
        <v/>
      </c>
      <c r="B643" s="4" t="str">
        <f aca="false">IF(A643="","",SUMIF(נתונים!$A$2:$A$2001,A643,נתונים!$E$2:$E$2001))</f>
        <v/>
      </c>
      <c r="C643" s="4" t="str">
        <f aca="false">IF(A643="","",COUNTIFS(נתונים!$A$2:$A$2001,A643,נתונים!$E$2:$E$2001,"&gt;0"))</f>
        <v/>
      </c>
    </row>
    <row r="644" customFormat="false" ht="15" hidden="false" customHeight="false" outlineLevel="0" collapsed="false">
      <c r="A644" s="4" t="str">
        <f aca="false">IFERROR(INDEX(נתונים!$A$2:$A$2001,MATCH(ROW()-1,נתונים!$F$2:$F$2001,0)),"")</f>
        <v/>
      </c>
      <c r="B644" s="4" t="str">
        <f aca="false">IF(A644="","",SUMIF(נתונים!$A$2:$A$2001,A644,נתונים!$E$2:$E$2001))</f>
        <v/>
      </c>
      <c r="C644" s="4" t="str">
        <f aca="false">IF(A644="","",COUNTIFS(נתונים!$A$2:$A$2001,A644,נתונים!$E$2:$E$2001,"&gt;0"))</f>
        <v/>
      </c>
    </row>
    <row r="645" customFormat="false" ht="15" hidden="false" customHeight="false" outlineLevel="0" collapsed="false">
      <c r="A645" s="4" t="str">
        <f aca="false">IFERROR(INDEX(נתונים!$A$2:$A$2001,MATCH(ROW()-1,נתונים!$F$2:$F$2001,0)),"")</f>
        <v/>
      </c>
      <c r="B645" s="4" t="str">
        <f aca="false">IF(A645="","",SUMIF(נתונים!$A$2:$A$2001,A645,נתונים!$E$2:$E$2001))</f>
        <v/>
      </c>
      <c r="C645" s="4" t="str">
        <f aca="false">IF(A645="","",COUNTIFS(נתונים!$A$2:$A$2001,A645,נתונים!$E$2:$E$2001,"&gt;0"))</f>
        <v/>
      </c>
    </row>
    <row r="646" customFormat="false" ht="15" hidden="false" customHeight="false" outlineLevel="0" collapsed="false">
      <c r="A646" s="4" t="str">
        <f aca="false">IFERROR(INDEX(נתונים!$A$2:$A$2001,MATCH(ROW()-1,נתונים!$F$2:$F$2001,0)),"")</f>
        <v/>
      </c>
      <c r="B646" s="4" t="str">
        <f aca="false">IF(A646="","",SUMIF(נתונים!$A$2:$A$2001,A646,נתונים!$E$2:$E$2001))</f>
        <v/>
      </c>
      <c r="C646" s="4" t="str">
        <f aca="false">IF(A646="","",COUNTIFS(נתונים!$A$2:$A$2001,A646,נתונים!$E$2:$E$2001,"&gt;0"))</f>
        <v/>
      </c>
    </row>
    <row r="647" customFormat="false" ht="15" hidden="false" customHeight="false" outlineLevel="0" collapsed="false">
      <c r="A647" s="4" t="str">
        <f aca="false">IFERROR(INDEX(נתונים!$A$2:$A$2001,MATCH(ROW()-1,נתונים!$F$2:$F$2001,0)),"")</f>
        <v/>
      </c>
      <c r="B647" s="4" t="str">
        <f aca="false">IF(A647="","",SUMIF(נתונים!$A$2:$A$2001,A647,נתונים!$E$2:$E$2001))</f>
        <v/>
      </c>
      <c r="C647" s="4" t="str">
        <f aca="false">IF(A647="","",COUNTIFS(נתונים!$A$2:$A$2001,A647,נתונים!$E$2:$E$2001,"&gt;0"))</f>
        <v/>
      </c>
    </row>
    <row r="648" customFormat="false" ht="15" hidden="false" customHeight="false" outlineLevel="0" collapsed="false">
      <c r="A648" s="4" t="str">
        <f aca="false">IFERROR(INDEX(נתונים!$A$2:$A$2001,MATCH(ROW()-1,נתונים!$F$2:$F$2001,0)),"")</f>
        <v/>
      </c>
      <c r="B648" s="4" t="str">
        <f aca="false">IF(A648="","",SUMIF(נתונים!$A$2:$A$2001,A648,נתונים!$E$2:$E$2001))</f>
        <v/>
      </c>
      <c r="C648" s="4" t="str">
        <f aca="false">IF(A648="","",COUNTIFS(נתונים!$A$2:$A$2001,A648,נתונים!$E$2:$E$2001,"&gt;0"))</f>
        <v/>
      </c>
    </row>
    <row r="649" customFormat="false" ht="15" hidden="false" customHeight="false" outlineLevel="0" collapsed="false">
      <c r="A649" s="4" t="str">
        <f aca="false">IFERROR(INDEX(נתונים!$A$2:$A$2001,MATCH(ROW()-1,נתונים!$F$2:$F$2001,0)),"")</f>
        <v/>
      </c>
      <c r="B649" s="4" t="str">
        <f aca="false">IF(A649="","",SUMIF(נתונים!$A$2:$A$2001,A649,נתונים!$E$2:$E$2001))</f>
        <v/>
      </c>
      <c r="C649" s="4" t="str">
        <f aca="false">IF(A649="","",COUNTIFS(נתונים!$A$2:$A$2001,A649,נתונים!$E$2:$E$2001,"&gt;0"))</f>
        <v/>
      </c>
    </row>
    <row r="650" customFormat="false" ht="15" hidden="false" customHeight="false" outlineLevel="0" collapsed="false">
      <c r="A650" s="4" t="str">
        <f aca="false">IFERROR(INDEX(נתונים!$A$2:$A$2001,MATCH(ROW()-1,נתונים!$F$2:$F$2001,0)),"")</f>
        <v/>
      </c>
      <c r="B650" s="4" t="str">
        <f aca="false">IF(A650="","",SUMIF(נתונים!$A$2:$A$2001,A650,נתונים!$E$2:$E$2001))</f>
        <v/>
      </c>
      <c r="C650" s="4" t="str">
        <f aca="false">IF(A650="","",COUNTIFS(נתונים!$A$2:$A$2001,A650,נתונים!$E$2:$E$2001,"&gt;0"))</f>
        <v/>
      </c>
    </row>
    <row r="651" customFormat="false" ht="15" hidden="false" customHeight="false" outlineLevel="0" collapsed="false">
      <c r="A651" s="4" t="str">
        <f aca="false">IFERROR(INDEX(נתונים!$A$2:$A$2001,MATCH(ROW()-1,נתונים!$F$2:$F$2001,0)),"")</f>
        <v/>
      </c>
      <c r="B651" s="4" t="str">
        <f aca="false">IF(A651="","",SUMIF(נתונים!$A$2:$A$2001,A651,נתונים!$E$2:$E$2001))</f>
        <v/>
      </c>
      <c r="C651" s="4" t="str">
        <f aca="false">IF(A651="","",COUNTIFS(נתונים!$A$2:$A$2001,A651,נתונים!$E$2:$E$2001,"&gt;0"))</f>
        <v/>
      </c>
    </row>
    <row r="652" customFormat="false" ht="15" hidden="false" customHeight="false" outlineLevel="0" collapsed="false">
      <c r="A652" s="4" t="str">
        <f aca="false">IFERROR(INDEX(נתונים!$A$2:$A$2001,MATCH(ROW()-1,נתונים!$F$2:$F$2001,0)),"")</f>
        <v/>
      </c>
      <c r="B652" s="4" t="str">
        <f aca="false">IF(A652="","",SUMIF(נתונים!$A$2:$A$2001,A652,נתונים!$E$2:$E$2001))</f>
        <v/>
      </c>
      <c r="C652" s="4" t="str">
        <f aca="false">IF(A652="","",COUNTIFS(נתונים!$A$2:$A$2001,A652,נתונים!$E$2:$E$2001,"&gt;0"))</f>
        <v/>
      </c>
    </row>
    <row r="653" customFormat="false" ht="15" hidden="false" customHeight="false" outlineLevel="0" collapsed="false">
      <c r="A653" s="4" t="str">
        <f aca="false">IFERROR(INDEX(נתונים!$A$2:$A$2001,MATCH(ROW()-1,נתונים!$F$2:$F$2001,0)),"")</f>
        <v/>
      </c>
      <c r="B653" s="4" t="str">
        <f aca="false">IF(A653="","",SUMIF(נתונים!$A$2:$A$2001,A653,נתונים!$E$2:$E$2001))</f>
        <v/>
      </c>
      <c r="C653" s="4" t="str">
        <f aca="false">IF(A653="","",COUNTIFS(נתונים!$A$2:$A$2001,A653,נתונים!$E$2:$E$2001,"&gt;0"))</f>
        <v/>
      </c>
    </row>
    <row r="654" customFormat="false" ht="15" hidden="false" customHeight="false" outlineLevel="0" collapsed="false">
      <c r="A654" s="4" t="str">
        <f aca="false">IFERROR(INDEX(נתונים!$A$2:$A$2001,MATCH(ROW()-1,נתונים!$F$2:$F$2001,0)),"")</f>
        <v/>
      </c>
      <c r="B654" s="4" t="str">
        <f aca="false">IF(A654="","",SUMIF(נתונים!$A$2:$A$2001,A654,נתונים!$E$2:$E$2001))</f>
        <v/>
      </c>
      <c r="C654" s="4" t="str">
        <f aca="false">IF(A654="","",COUNTIFS(נתונים!$A$2:$A$2001,A654,נתונים!$E$2:$E$2001,"&gt;0"))</f>
        <v/>
      </c>
    </row>
    <row r="655" customFormat="false" ht="15" hidden="false" customHeight="false" outlineLevel="0" collapsed="false">
      <c r="A655" s="4" t="str">
        <f aca="false">IFERROR(INDEX(נתונים!$A$2:$A$2001,MATCH(ROW()-1,נתונים!$F$2:$F$2001,0)),"")</f>
        <v/>
      </c>
      <c r="B655" s="4" t="str">
        <f aca="false">IF(A655="","",SUMIF(נתונים!$A$2:$A$2001,A655,נתונים!$E$2:$E$2001))</f>
        <v/>
      </c>
      <c r="C655" s="4" t="str">
        <f aca="false">IF(A655="","",COUNTIFS(נתונים!$A$2:$A$2001,A655,נתונים!$E$2:$E$2001,"&gt;0"))</f>
        <v/>
      </c>
    </row>
    <row r="656" customFormat="false" ht="15" hidden="false" customHeight="false" outlineLevel="0" collapsed="false">
      <c r="A656" s="4" t="str">
        <f aca="false">IFERROR(INDEX(נתונים!$A$2:$A$2001,MATCH(ROW()-1,נתונים!$F$2:$F$2001,0)),"")</f>
        <v/>
      </c>
      <c r="B656" s="4" t="str">
        <f aca="false">IF(A656="","",SUMIF(נתונים!$A$2:$A$2001,A656,נתונים!$E$2:$E$2001))</f>
        <v/>
      </c>
      <c r="C656" s="4" t="str">
        <f aca="false">IF(A656="","",COUNTIFS(נתונים!$A$2:$A$2001,A656,נתונים!$E$2:$E$2001,"&gt;0"))</f>
        <v/>
      </c>
    </row>
    <row r="657" customFormat="false" ht="15" hidden="false" customHeight="false" outlineLevel="0" collapsed="false">
      <c r="A657" s="4" t="str">
        <f aca="false">IFERROR(INDEX(נתונים!$A$2:$A$2001,MATCH(ROW()-1,נתונים!$F$2:$F$2001,0)),"")</f>
        <v/>
      </c>
      <c r="B657" s="4" t="str">
        <f aca="false">IF(A657="","",SUMIF(נתונים!$A$2:$A$2001,A657,נתונים!$E$2:$E$2001))</f>
        <v/>
      </c>
      <c r="C657" s="4" t="str">
        <f aca="false">IF(A657="","",COUNTIFS(נתונים!$A$2:$A$2001,A657,נתונים!$E$2:$E$2001,"&gt;0"))</f>
        <v/>
      </c>
    </row>
    <row r="658" customFormat="false" ht="15" hidden="false" customHeight="false" outlineLevel="0" collapsed="false">
      <c r="A658" s="4" t="str">
        <f aca="false">IFERROR(INDEX(נתונים!$A$2:$A$2001,MATCH(ROW()-1,נתונים!$F$2:$F$2001,0)),"")</f>
        <v/>
      </c>
      <c r="B658" s="4" t="str">
        <f aca="false">IF(A658="","",SUMIF(נתונים!$A$2:$A$2001,A658,נתונים!$E$2:$E$2001))</f>
        <v/>
      </c>
      <c r="C658" s="4" t="str">
        <f aca="false">IF(A658="","",COUNTIFS(נתונים!$A$2:$A$2001,A658,נתונים!$E$2:$E$2001,"&gt;0"))</f>
        <v/>
      </c>
    </row>
    <row r="659" customFormat="false" ht="15" hidden="false" customHeight="false" outlineLevel="0" collapsed="false">
      <c r="A659" s="4" t="str">
        <f aca="false">IFERROR(INDEX(נתונים!$A$2:$A$2001,MATCH(ROW()-1,נתונים!$F$2:$F$2001,0)),"")</f>
        <v/>
      </c>
      <c r="B659" s="4" t="str">
        <f aca="false">IF(A659="","",SUMIF(נתונים!$A$2:$A$2001,A659,נתונים!$E$2:$E$2001))</f>
        <v/>
      </c>
      <c r="C659" s="4" t="str">
        <f aca="false">IF(A659="","",COUNTIFS(נתונים!$A$2:$A$2001,A659,נתונים!$E$2:$E$2001,"&gt;0"))</f>
        <v/>
      </c>
    </row>
    <row r="660" customFormat="false" ht="15" hidden="false" customHeight="false" outlineLevel="0" collapsed="false">
      <c r="A660" s="4" t="str">
        <f aca="false">IFERROR(INDEX(נתונים!$A$2:$A$2001,MATCH(ROW()-1,נתונים!$F$2:$F$2001,0)),"")</f>
        <v/>
      </c>
      <c r="B660" s="4" t="str">
        <f aca="false">IF(A660="","",SUMIF(נתונים!$A$2:$A$2001,A660,נתונים!$E$2:$E$2001))</f>
        <v/>
      </c>
      <c r="C660" s="4" t="str">
        <f aca="false">IF(A660="","",COUNTIFS(נתונים!$A$2:$A$2001,A660,נתונים!$E$2:$E$2001,"&gt;0"))</f>
        <v/>
      </c>
    </row>
    <row r="661" customFormat="false" ht="15" hidden="false" customHeight="false" outlineLevel="0" collapsed="false">
      <c r="A661" s="4" t="str">
        <f aca="false">IFERROR(INDEX(נתונים!$A$2:$A$2001,MATCH(ROW()-1,נתונים!$F$2:$F$2001,0)),"")</f>
        <v/>
      </c>
      <c r="B661" s="4" t="str">
        <f aca="false">IF(A661="","",SUMIF(נתונים!$A$2:$A$2001,A661,נתונים!$E$2:$E$2001))</f>
        <v/>
      </c>
      <c r="C661" s="4" t="str">
        <f aca="false">IF(A661="","",COUNTIFS(נתונים!$A$2:$A$2001,A661,נתונים!$E$2:$E$2001,"&gt;0"))</f>
        <v/>
      </c>
    </row>
    <row r="662" customFormat="false" ht="15" hidden="false" customHeight="false" outlineLevel="0" collapsed="false">
      <c r="A662" s="4" t="str">
        <f aca="false">IFERROR(INDEX(נתונים!$A$2:$A$2001,MATCH(ROW()-1,נתונים!$F$2:$F$2001,0)),"")</f>
        <v/>
      </c>
      <c r="B662" s="4" t="str">
        <f aca="false">IF(A662="","",SUMIF(נתונים!$A$2:$A$2001,A662,נתונים!$E$2:$E$2001))</f>
        <v/>
      </c>
      <c r="C662" s="4" t="str">
        <f aca="false">IF(A662="","",COUNTIFS(נתונים!$A$2:$A$2001,A662,נתונים!$E$2:$E$2001,"&gt;0"))</f>
        <v/>
      </c>
    </row>
    <row r="663" customFormat="false" ht="15" hidden="false" customHeight="false" outlineLevel="0" collapsed="false">
      <c r="A663" s="4" t="str">
        <f aca="false">IFERROR(INDEX(נתונים!$A$2:$A$2001,MATCH(ROW()-1,נתונים!$F$2:$F$2001,0)),"")</f>
        <v/>
      </c>
      <c r="B663" s="4" t="str">
        <f aca="false">IF(A663="","",SUMIF(נתונים!$A$2:$A$2001,A663,נתונים!$E$2:$E$2001))</f>
        <v/>
      </c>
      <c r="C663" s="4" t="str">
        <f aca="false">IF(A663="","",COUNTIFS(נתונים!$A$2:$A$2001,A663,נתונים!$E$2:$E$2001,"&gt;0"))</f>
        <v/>
      </c>
    </row>
    <row r="664" customFormat="false" ht="15" hidden="false" customHeight="false" outlineLevel="0" collapsed="false">
      <c r="A664" s="4" t="str">
        <f aca="false">IFERROR(INDEX(נתונים!$A$2:$A$2001,MATCH(ROW()-1,נתונים!$F$2:$F$2001,0)),"")</f>
        <v/>
      </c>
      <c r="B664" s="4" t="str">
        <f aca="false">IF(A664="","",SUMIF(נתונים!$A$2:$A$2001,A664,נתונים!$E$2:$E$2001))</f>
        <v/>
      </c>
      <c r="C664" s="4" t="str">
        <f aca="false">IF(A664="","",COUNTIFS(נתונים!$A$2:$A$2001,A664,נתונים!$E$2:$E$2001,"&gt;0"))</f>
        <v/>
      </c>
    </row>
    <row r="665" customFormat="false" ht="15" hidden="false" customHeight="false" outlineLevel="0" collapsed="false">
      <c r="A665" s="4" t="str">
        <f aca="false">IFERROR(INDEX(נתונים!$A$2:$A$2001,MATCH(ROW()-1,נתונים!$F$2:$F$2001,0)),"")</f>
        <v/>
      </c>
      <c r="B665" s="4" t="str">
        <f aca="false">IF(A665="","",SUMIF(נתונים!$A$2:$A$2001,A665,נתונים!$E$2:$E$2001))</f>
        <v/>
      </c>
      <c r="C665" s="4" t="str">
        <f aca="false">IF(A665="","",COUNTIFS(נתונים!$A$2:$A$2001,A665,נתונים!$E$2:$E$2001,"&gt;0"))</f>
        <v/>
      </c>
    </row>
    <row r="666" customFormat="false" ht="15" hidden="false" customHeight="false" outlineLevel="0" collapsed="false">
      <c r="A666" s="4" t="str">
        <f aca="false">IFERROR(INDEX(נתונים!$A$2:$A$2001,MATCH(ROW()-1,נתונים!$F$2:$F$2001,0)),"")</f>
        <v/>
      </c>
      <c r="B666" s="4" t="str">
        <f aca="false">IF(A666="","",SUMIF(נתונים!$A$2:$A$2001,A666,נתונים!$E$2:$E$2001))</f>
        <v/>
      </c>
      <c r="C666" s="4" t="str">
        <f aca="false">IF(A666="","",COUNTIFS(נתונים!$A$2:$A$2001,A666,נתונים!$E$2:$E$2001,"&gt;0"))</f>
        <v/>
      </c>
    </row>
    <row r="667" customFormat="false" ht="15" hidden="false" customHeight="false" outlineLevel="0" collapsed="false">
      <c r="A667" s="4" t="str">
        <f aca="false">IFERROR(INDEX(נתונים!$A$2:$A$2001,MATCH(ROW()-1,נתונים!$F$2:$F$2001,0)),"")</f>
        <v/>
      </c>
      <c r="B667" s="4" t="str">
        <f aca="false">IF(A667="","",SUMIF(נתונים!$A$2:$A$2001,A667,נתונים!$E$2:$E$2001))</f>
        <v/>
      </c>
      <c r="C667" s="4" t="str">
        <f aca="false">IF(A667="","",COUNTIFS(נתונים!$A$2:$A$2001,A667,נתונים!$E$2:$E$2001,"&gt;0"))</f>
        <v/>
      </c>
    </row>
    <row r="668" customFormat="false" ht="15" hidden="false" customHeight="false" outlineLevel="0" collapsed="false">
      <c r="A668" s="4" t="str">
        <f aca="false">IFERROR(INDEX(נתונים!$A$2:$A$2001,MATCH(ROW()-1,נתונים!$F$2:$F$2001,0)),"")</f>
        <v/>
      </c>
      <c r="B668" s="4" t="str">
        <f aca="false">IF(A668="","",SUMIF(נתונים!$A$2:$A$2001,A668,נתונים!$E$2:$E$2001))</f>
        <v/>
      </c>
      <c r="C668" s="4" t="str">
        <f aca="false">IF(A668="","",COUNTIFS(נתונים!$A$2:$A$2001,A668,נתונים!$E$2:$E$2001,"&gt;0"))</f>
        <v/>
      </c>
    </row>
    <row r="669" customFormat="false" ht="15" hidden="false" customHeight="false" outlineLevel="0" collapsed="false">
      <c r="A669" s="4" t="str">
        <f aca="false">IFERROR(INDEX(נתונים!$A$2:$A$2001,MATCH(ROW()-1,נתונים!$F$2:$F$2001,0)),"")</f>
        <v/>
      </c>
      <c r="B669" s="4" t="str">
        <f aca="false">IF(A669="","",SUMIF(נתונים!$A$2:$A$2001,A669,נתונים!$E$2:$E$2001))</f>
        <v/>
      </c>
      <c r="C669" s="4" t="str">
        <f aca="false">IF(A669="","",COUNTIFS(נתונים!$A$2:$A$2001,A669,נתונים!$E$2:$E$2001,"&gt;0"))</f>
        <v/>
      </c>
    </row>
    <row r="670" customFormat="false" ht="15" hidden="false" customHeight="false" outlineLevel="0" collapsed="false">
      <c r="A670" s="4" t="str">
        <f aca="false">IFERROR(INDEX(נתונים!$A$2:$A$2001,MATCH(ROW()-1,נתונים!$F$2:$F$2001,0)),"")</f>
        <v/>
      </c>
      <c r="B670" s="4" t="str">
        <f aca="false">IF(A670="","",SUMIF(נתונים!$A$2:$A$2001,A670,נתונים!$E$2:$E$2001))</f>
        <v/>
      </c>
      <c r="C670" s="4" t="str">
        <f aca="false">IF(A670="","",COUNTIFS(נתונים!$A$2:$A$2001,A670,נתונים!$E$2:$E$2001,"&gt;0"))</f>
        <v/>
      </c>
    </row>
    <row r="671" customFormat="false" ht="15" hidden="false" customHeight="false" outlineLevel="0" collapsed="false">
      <c r="A671" s="4" t="str">
        <f aca="false">IFERROR(INDEX(נתונים!$A$2:$A$2001,MATCH(ROW()-1,נתונים!$F$2:$F$2001,0)),"")</f>
        <v/>
      </c>
      <c r="B671" s="4" t="str">
        <f aca="false">IF(A671="","",SUMIF(נתונים!$A$2:$A$2001,A671,נתונים!$E$2:$E$2001))</f>
        <v/>
      </c>
      <c r="C671" s="4" t="str">
        <f aca="false">IF(A671="","",COUNTIFS(נתונים!$A$2:$A$2001,A671,נתונים!$E$2:$E$2001,"&gt;0"))</f>
        <v/>
      </c>
    </row>
    <row r="672" customFormat="false" ht="15" hidden="false" customHeight="false" outlineLevel="0" collapsed="false">
      <c r="A672" s="4" t="str">
        <f aca="false">IFERROR(INDEX(נתונים!$A$2:$A$2001,MATCH(ROW()-1,נתונים!$F$2:$F$2001,0)),"")</f>
        <v/>
      </c>
      <c r="B672" s="4" t="str">
        <f aca="false">IF(A672="","",SUMIF(נתונים!$A$2:$A$2001,A672,נתונים!$E$2:$E$2001))</f>
        <v/>
      </c>
      <c r="C672" s="4" t="str">
        <f aca="false">IF(A672="","",COUNTIFS(נתונים!$A$2:$A$2001,A672,נתונים!$E$2:$E$2001,"&gt;0"))</f>
        <v/>
      </c>
    </row>
    <row r="673" customFormat="false" ht="15" hidden="false" customHeight="false" outlineLevel="0" collapsed="false">
      <c r="A673" s="4" t="str">
        <f aca="false">IFERROR(INDEX(נתונים!$A$2:$A$2001,MATCH(ROW()-1,נתונים!$F$2:$F$2001,0)),"")</f>
        <v/>
      </c>
      <c r="B673" s="4" t="str">
        <f aca="false">IF(A673="","",SUMIF(נתונים!$A$2:$A$2001,A673,נתונים!$E$2:$E$2001))</f>
        <v/>
      </c>
      <c r="C673" s="4" t="str">
        <f aca="false">IF(A673="","",COUNTIFS(נתונים!$A$2:$A$2001,A673,נתונים!$E$2:$E$2001,"&gt;0"))</f>
        <v/>
      </c>
    </row>
    <row r="674" customFormat="false" ht="15" hidden="false" customHeight="false" outlineLevel="0" collapsed="false">
      <c r="A674" s="4" t="str">
        <f aca="false">IFERROR(INDEX(נתונים!$A$2:$A$2001,MATCH(ROW()-1,נתונים!$F$2:$F$2001,0)),"")</f>
        <v/>
      </c>
      <c r="B674" s="4" t="str">
        <f aca="false">IF(A674="","",SUMIF(נתונים!$A$2:$A$2001,A674,נתונים!$E$2:$E$2001))</f>
        <v/>
      </c>
      <c r="C674" s="4" t="str">
        <f aca="false">IF(A674="","",COUNTIFS(נתונים!$A$2:$A$2001,A674,נתונים!$E$2:$E$2001,"&gt;0"))</f>
        <v/>
      </c>
    </row>
    <row r="675" customFormat="false" ht="15" hidden="false" customHeight="false" outlineLevel="0" collapsed="false">
      <c r="A675" s="4" t="str">
        <f aca="false">IFERROR(INDEX(נתונים!$A$2:$A$2001,MATCH(ROW()-1,נתונים!$F$2:$F$2001,0)),"")</f>
        <v/>
      </c>
      <c r="B675" s="4" t="str">
        <f aca="false">IF(A675="","",SUMIF(נתונים!$A$2:$A$2001,A675,נתונים!$E$2:$E$2001))</f>
        <v/>
      </c>
      <c r="C675" s="4" t="str">
        <f aca="false">IF(A675="","",COUNTIFS(נתונים!$A$2:$A$2001,A675,נתונים!$E$2:$E$2001,"&gt;0"))</f>
        <v/>
      </c>
    </row>
    <row r="676" customFormat="false" ht="15" hidden="false" customHeight="false" outlineLevel="0" collapsed="false">
      <c r="A676" s="4" t="str">
        <f aca="false">IFERROR(INDEX(נתונים!$A$2:$A$2001,MATCH(ROW()-1,נתונים!$F$2:$F$2001,0)),"")</f>
        <v/>
      </c>
      <c r="B676" s="4" t="str">
        <f aca="false">IF(A676="","",SUMIF(נתונים!$A$2:$A$2001,A676,נתונים!$E$2:$E$2001))</f>
        <v/>
      </c>
      <c r="C676" s="4" t="str">
        <f aca="false">IF(A676="","",COUNTIFS(נתונים!$A$2:$A$2001,A676,נתונים!$E$2:$E$2001,"&gt;0"))</f>
        <v/>
      </c>
    </row>
    <row r="677" customFormat="false" ht="15" hidden="false" customHeight="false" outlineLevel="0" collapsed="false">
      <c r="A677" s="4" t="str">
        <f aca="false">IFERROR(INDEX(נתונים!$A$2:$A$2001,MATCH(ROW()-1,נתונים!$F$2:$F$2001,0)),"")</f>
        <v/>
      </c>
      <c r="B677" s="4" t="str">
        <f aca="false">IF(A677="","",SUMIF(נתונים!$A$2:$A$2001,A677,נתונים!$E$2:$E$2001))</f>
        <v/>
      </c>
      <c r="C677" s="4" t="str">
        <f aca="false">IF(A677="","",COUNTIFS(נתונים!$A$2:$A$2001,A677,נתונים!$E$2:$E$2001,"&gt;0"))</f>
        <v/>
      </c>
    </row>
    <row r="678" customFormat="false" ht="15" hidden="false" customHeight="false" outlineLevel="0" collapsed="false">
      <c r="A678" s="4" t="str">
        <f aca="false">IFERROR(INDEX(נתונים!$A$2:$A$2001,MATCH(ROW()-1,נתונים!$F$2:$F$2001,0)),"")</f>
        <v/>
      </c>
      <c r="B678" s="4" t="str">
        <f aca="false">IF(A678="","",SUMIF(נתונים!$A$2:$A$2001,A678,נתונים!$E$2:$E$2001))</f>
        <v/>
      </c>
      <c r="C678" s="4" t="str">
        <f aca="false">IF(A678="","",COUNTIFS(נתונים!$A$2:$A$2001,A678,נתונים!$E$2:$E$2001,"&gt;0"))</f>
        <v/>
      </c>
    </row>
    <row r="679" customFormat="false" ht="15" hidden="false" customHeight="false" outlineLevel="0" collapsed="false">
      <c r="A679" s="4" t="str">
        <f aca="false">IFERROR(INDEX(נתונים!$A$2:$A$2001,MATCH(ROW()-1,נתונים!$F$2:$F$2001,0)),"")</f>
        <v/>
      </c>
      <c r="B679" s="4" t="str">
        <f aca="false">IF(A679="","",SUMIF(נתונים!$A$2:$A$2001,A679,נתונים!$E$2:$E$2001))</f>
        <v/>
      </c>
      <c r="C679" s="4" t="str">
        <f aca="false">IF(A679="","",COUNTIFS(נתונים!$A$2:$A$2001,A679,נתונים!$E$2:$E$2001,"&gt;0"))</f>
        <v/>
      </c>
    </row>
    <row r="680" customFormat="false" ht="15" hidden="false" customHeight="false" outlineLevel="0" collapsed="false">
      <c r="A680" s="4" t="str">
        <f aca="false">IFERROR(INDEX(נתונים!$A$2:$A$2001,MATCH(ROW()-1,נתונים!$F$2:$F$2001,0)),"")</f>
        <v/>
      </c>
      <c r="B680" s="4" t="str">
        <f aca="false">IF(A680="","",SUMIF(נתונים!$A$2:$A$2001,A680,נתונים!$E$2:$E$2001))</f>
        <v/>
      </c>
      <c r="C680" s="4" t="str">
        <f aca="false">IF(A680="","",COUNTIFS(נתונים!$A$2:$A$2001,A680,נתונים!$E$2:$E$2001,"&gt;0"))</f>
        <v/>
      </c>
    </row>
    <row r="681" customFormat="false" ht="15" hidden="false" customHeight="false" outlineLevel="0" collapsed="false">
      <c r="A681" s="4" t="str">
        <f aca="false">IFERROR(INDEX(נתונים!$A$2:$A$2001,MATCH(ROW()-1,נתונים!$F$2:$F$2001,0)),"")</f>
        <v/>
      </c>
      <c r="B681" s="4" t="str">
        <f aca="false">IF(A681="","",SUMIF(נתונים!$A$2:$A$2001,A681,נתונים!$E$2:$E$2001))</f>
        <v/>
      </c>
      <c r="C681" s="4" t="str">
        <f aca="false">IF(A681="","",COUNTIFS(נתונים!$A$2:$A$2001,A681,נתונים!$E$2:$E$2001,"&gt;0"))</f>
        <v/>
      </c>
    </row>
    <row r="682" customFormat="false" ht="15" hidden="false" customHeight="false" outlineLevel="0" collapsed="false">
      <c r="A682" s="4" t="str">
        <f aca="false">IFERROR(INDEX(נתונים!$A$2:$A$2001,MATCH(ROW()-1,נתונים!$F$2:$F$2001,0)),"")</f>
        <v/>
      </c>
      <c r="B682" s="4" t="str">
        <f aca="false">IF(A682="","",SUMIF(נתונים!$A$2:$A$2001,A682,נתונים!$E$2:$E$2001))</f>
        <v/>
      </c>
      <c r="C682" s="4" t="str">
        <f aca="false">IF(A682="","",COUNTIFS(נתונים!$A$2:$A$2001,A682,נתונים!$E$2:$E$2001,"&gt;0"))</f>
        <v/>
      </c>
    </row>
    <row r="683" customFormat="false" ht="15" hidden="false" customHeight="false" outlineLevel="0" collapsed="false">
      <c r="A683" s="4" t="str">
        <f aca="false">IFERROR(INDEX(נתונים!$A$2:$A$2001,MATCH(ROW()-1,נתונים!$F$2:$F$2001,0)),"")</f>
        <v/>
      </c>
      <c r="B683" s="4" t="str">
        <f aca="false">IF(A683="","",SUMIF(נתונים!$A$2:$A$2001,A683,נתונים!$E$2:$E$2001))</f>
        <v/>
      </c>
      <c r="C683" s="4" t="str">
        <f aca="false">IF(A683="","",COUNTIFS(נתונים!$A$2:$A$2001,A683,נתונים!$E$2:$E$2001,"&gt;0"))</f>
        <v/>
      </c>
    </row>
    <row r="684" customFormat="false" ht="15" hidden="false" customHeight="false" outlineLevel="0" collapsed="false">
      <c r="A684" s="4" t="str">
        <f aca="false">IFERROR(INDEX(נתונים!$A$2:$A$2001,MATCH(ROW()-1,נתונים!$F$2:$F$2001,0)),"")</f>
        <v/>
      </c>
      <c r="B684" s="4" t="str">
        <f aca="false">IF(A684="","",SUMIF(נתונים!$A$2:$A$2001,A684,נתונים!$E$2:$E$2001))</f>
        <v/>
      </c>
      <c r="C684" s="4" t="str">
        <f aca="false">IF(A684="","",COUNTIFS(נתונים!$A$2:$A$2001,A684,נתונים!$E$2:$E$2001,"&gt;0"))</f>
        <v/>
      </c>
    </row>
    <row r="685" customFormat="false" ht="15" hidden="false" customHeight="false" outlineLevel="0" collapsed="false">
      <c r="A685" s="4" t="str">
        <f aca="false">IFERROR(INDEX(נתונים!$A$2:$A$2001,MATCH(ROW()-1,נתונים!$F$2:$F$2001,0)),"")</f>
        <v/>
      </c>
      <c r="B685" s="4" t="str">
        <f aca="false">IF(A685="","",SUMIF(נתונים!$A$2:$A$2001,A685,נתונים!$E$2:$E$2001))</f>
        <v/>
      </c>
      <c r="C685" s="4" t="str">
        <f aca="false">IF(A685="","",COUNTIFS(נתונים!$A$2:$A$2001,A685,נתונים!$E$2:$E$2001,"&gt;0"))</f>
        <v/>
      </c>
    </row>
    <row r="686" customFormat="false" ht="15" hidden="false" customHeight="false" outlineLevel="0" collapsed="false">
      <c r="A686" s="4" t="str">
        <f aca="false">IFERROR(INDEX(נתונים!$A$2:$A$2001,MATCH(ROW()-1,נתונים!$F$2:$F$2001,0)),"")</f>
        <v/>
      </c>
      <c r="B686" s="4" t="str">
        <f aca="false">IF(A686="","",SUMIF(נתונים!$A$2:$A$2001,A686,נתונים!$E$2:$E$2001))</f>
        <v/>
      </c>
      <c r="C686" s="4" t="str">
        <f aca="false">IF(A686="","",COUNTIFS(נתונים!$A$2:$A$2001,A686,נתונים!$E$2:$E$2001,"&gt;0"))</f>
        <v/>
      </c>
    </row>
    <row r="687" customFormat="false" ht="15" hidden="false" customHeight="false" outlineLevel="0" collapsed="false">
      <c r="A687" s="4" t="str">
        <f aca="false">IFERROR(INDEX(נתונים!$A$2:$A$2001,MATCH(ROW()-1,נתונים!$F$2:$F$2001,0)),"")</f>
        <v/>
      </c>
      <c r="B687" s="4" t="str">
        <f aca="false">IF(A687="","",SUMIF(נתונים!$A$2:$A$2001,A687,נתונים!$E$2:$E$2001))</f>
        <v/>
      </c>
      <c r="C687" s="4" t="str">
        <f aca="false">IF(A687="","",COUNTIFS(נתונים!$A$2:$A$2001,A687,נתונים!$E$2:$E$2001,"&gt;0"))</f>
        <v/>
      </c>
    </row>
    <row r="688" customFormat="false" ht="15" hidden="false" customHeight="false" outlineLevel="0" collapsed="false">
      <c r="A688" s="4" t="str">
        <f aca="false">IFERROR(INDEX(נתונים!$A$2:$A$2001,MATCH(ROW()-1,נתונים!$F$2:$F$2001,0)),"")</f>
        <v/>
      </c>
      <c r="B688" s="4" t="str">
        <f aca="false">IF(A688="","",SUMIF(נתונים!$A$2:$A$2001,A688,נתונים!$E$2:$E$2001))</f>
        <v/>
      </c>
      <c r="C688" s="4" t="str">
        <f aca="false">IF(A688="","",COUNTIFS(נתונים!$A$2:$A$2001,A688,נתונים!$E$2:$E$2001,"&gt;0"))</f>
        <v/>
      </c>
    </row>
    <row r="689" customFormat="false" ht="15" hidden="false" customHeight="false" outlineLevel="0" collapsed="false">
      <c r="A689" s="4" t="str">
        <f aca="false">IFERROR(INDEX(נתונים!$A$2:$A$2001,MATCH(ROW()-1,נתונים!$F$2:$F$2001,0)),"")</f>
        <v/>
      </c>
      <c r="B689" s="4" t="str">
        <f aca="false">IF(A689="","",SUMIF(נתונים!$A$2:$A$2001,A689,נתונים!$E$2:$E$2001))</f>
        <v/>
      </c>
      <c r="C689" s="4" t="str">
        <f aca="false">IF(A689="","",COUNTIFS(נתונים!$A$2:$A$2001,A689,נתונים!$E$2:$E$2001,"&gt;0"))</f>
        <v/>
      </c>
    </row>
    <row r="690" customFormat="false" ht="15" hidden="false" customHeight="false" outlineLevel="0" collapsed="false">
      <c r="A690" s="4" t="str">
        <f aca="false">IFERROR(INDEX(נתונים!$A$2:$A$2001,MATCH(ROW()-1,נתונים!$F$2:$F$2001,0)),"")</f>
        <v/>
      </c>
      <c r="B690" s="4" t="str">
        <f aca="false">IF(A690="","",SUMIF(נתונים!$A$2:$A$2001,A690,נתונים!$E$2:$E$2001))</f>
        <v/>
      </c>
      <c r="C690" s="4" t="str">
        <f aca="false">IF(A690="","",COUNTIFS(נתונים!$A$2:$A$2001,A690,נתונים!$E$2:$E$2001,"&gt;0"))</f>
        <v/>
      </c>
    </row>
    <row r="691" customFormat="false" ht="15" hidden="false" customHeight="false" outlineLevel="0" collapsed="false">
      <c r="A691" s="4" t="str">
        <f aca="false">IFERROR(INDEX(נתונים!$A$2:$A$2001,MATCH(ROW()-1,נתונים!$F$2:$F$2001,0)),"")</f>
        <v/>
      </c>
      <c r="B691" s="4" t="str">
        <f aca="false">IF(A691="","",SUMIF(נתונים!$A$2:$A$2001,A691,נתונים!$E$2:$E$2001))</f>
        <v/>
      </c>
      <c r="C691" s="4" t="str">
        <f aca="false">IF(A691="","",COUNTIFS(נתונים!$A$2:$A$2001,A691,נתונים!$E$2:$E$2001,"&gt;0"))</f>
        <v/>
      </c>
    </row>
    <row r="692" customFormat="false" ht="15" hidden="false" customHeight="false" outlineLevel="0" collapsed="false">
      <c r="A692" s="4" t="str">
        <f aca="false">IFERROR(INDEX(נתונים!$A$2:$A$2001,MATCH(ROW()-1,נתונים!$F$2:$F$2001,0)),"")</f>
        <v/>
      </c>
      <c r="B692" s="4" t="str">
        <f aca="false">IF(A692="","",SUMIF(נתונים!$A$2:$A$2001,A692,נתונים!$E$2:$E$2001))</f>
        <v/>
      </c>
      <c r="C692" s="4" t="str">
        <f aca="false">IF(A692="","",COUNTIFS(נתונים!$A$2:$A$2001,A692,נתונים!$E$2:$E$2001,"&gt;0"))</f>
        <v/>
      </c>
    </row>
    <row r="693" customFormat="false" ht="15" hidden="false" customHeight="false" outlineLevel="0" collapsed="false">
      <c r="A693" s="4" t="str">
        <f aca="false">IFERROR(INDEX(נתונים!$A$2:$A$2001,MATCH(ROW()-1,נתונים!$F$2:$F$2001,0)),"")</f>
        <v/>
      </c>
      <c r="B693" s="4" t="str">
        <f aca="false">IF(A693="","",SUMIF(נתונים!$A$2:$A$2001,A693,נתונים!$E$2:$E$2001))</f>
        <v/>
      </c>
      <c r="C693" s="4" t="str">
        <f aca="false">IF(A693="","",COUNTIFS(נתונים!$A$2:$A$2001,A693,נתונים!$E$2:$E$2001,"&gt;0"))</f>
        <v/>
      </c>
    </row>
    <row r="694" customFormat="false" ht="15" hidden="false" customHeight="false" outlineLevel="0" collapsed="false">
      <c r="A694" s="4" t="str">
        <f aca="false">IFERROR(INDEX(נתונים!$A$2:$A$2001,MATCH(ROW()-1,נתונים!$F$2:$F$2001,0)),"")</f>
        <v/>
      </c>
      <c r="B694" s="4" t="str">
        <f aca="false">IF(A694="","",SUMIF(נתונים!$A$2:$A$2001,A694,נתונים!$E$2:$E$2001))</f>
        <v/>
      </c>
      <c r="C694" s="4" t="str">
        <f aca="false">IF(A694="","",COUNTIFS(נתונים!$A$2:$A$2001,A694,נתונים!$E$2:$E$2001,"&gt;0"))</f>
        <v/>
      </c>
    </row>
    <row r="695" customFormat="false" ht="15" hidden="false" customHeight="false" outlineLevel="0" collapsed="false">
      <c r="A695" s="4" t="str">
        <f aca="false">IFERROR(INDEX(נתונים!$A$2:$A$2001,MATCH(ROW()-1,נתונים!$F$2:$F$2001,0)),"")</f>
        <v/>
      </c>
      <c r="B695" s="4" t="str">
        <f aca="false">IF(A695="","",SUMIF(נתונים!$A$2:$A$2001,A695,נתונים!$E$2:$E$2001))</f>
        <v/>
      </c>
      <c r="C695" s="4" t="str">
        <f aca="false">IF(A695="","",COUNTIFS(נתונים!$A$2:$A$2001,A695,נתונים!$E$2:$E$2001,"&gt;0"))</f>
        <v/>
      </c>
    </row>
    <row r="696" customFormat="false" ht="15" hidden="false" customHeight="false" outlineLevel="0" collapsed="false">
      <c r="A696" s="4" t="str">
        <f aca="false">IFERROR(INDEX(נתונים!$A$2:$A$2001,MATCH(ROW()-1,נתונים!$F$2:$F$2001,0)),"")</f>
        <v/>
      </c>
      <c r="B696" s="4" t="str">
        <f aca="false">IF(A696="","",SUMIF(נתונים!$A$2:$A$2001,A696,נתונים!$E$2:$E$2001))</f>
        <v/>
      </c>
      <c r="C696" s="4" t="str">
        <f aca="false">IF(A696="","",COUNTIFS(נתונים!$A$2:$A$2001,A696,נתונים!$E$2:$E$2001,"&gt;0"))</f>
        <v/>
      </c>
    </row>
    <row r="697" customFormat="false" ht="15" hidden="false" customHeight="false" outlineLevel="0" collapsed="false">
      <c r="A697" s="4" t="str">
        <f aca="false">IFERROR(INDEX(נתונים!$A$2:$A$2001,MATCH(ROW()-1,נתונים!$F$2:$F$2001,0)),"")</f>
        <v/>
      </c>
      <c r="B697" s="4" t="str">
        <f aca="false">IF(A697="","",SUMIF(נתונים!$A$2:$A$2001,A697,נתונים!$E$2:$E$2001))</f>
        <v/>
      </c>
      <c r="C697" s="4" t="str">
        <f aca="false">IF(A697="","",COUNTIFS(נתונים!$A$2:$A$2001,A697,נתונים!$E$2:$E$2001,"&gt;0"))</f>
        <v/>
      </c>
    </row>
    <row r="698" customFormat="false" ht="15" hidden="false" customHeight="false" outlineLevel="0" collapsed="false">
      <c r="A698" s="4" t="str">
        <f aca="false">IFERROR(INDEX(נתונים!$A$2:$A$2001,MATCH(ROW()-1,נתונים!$F$2:$F$2001,0)),"")</f>
        <v/>
      </c>
      <c r="B698" s="4" t="str">
        <f aca="false">IF(A698="","",SUMIF(נתונים!$A$2:$A$2001,A698,נתונים!$E$2:$E$2001))</f>
        <v/>
      </c>
      <c r="C698" s="4" t="str">
        <f aca="false">IF(A698="","",COUNTIFS(נתונים!$A$2:$A$2001,A698,נתונים!$E$2:$E$2001,"&gt;0"))</f>
        <v/>
      </c>
    </row>
    <row r="699" customFormat="false" ht="15" hidden="false" customHeight="false" outlineLevel="0" collapsed="false">
      <c r="A699" s="4" t="str">
        <f aca="false">IFERROR(INDEX(נתונים!$A$2:$A$2001,MATCH(ROW()-1,נתונים!$F$2:$F$2001,0)),"")</f>
        <v/>
      </c>
      <c r="B699" s="4" t="str">
        <f aca="false">IF(A699="","",SUMIF(נתונים!$A$2:$A$2001,A699,נתונים!$E$2:$E$2001))</f>
        <v/>
      </c>
      <c r="C699" s="4" t="str">
        <f aca="false">IF(A699="","",COUNTIFS(נתונים!$A$2:$A$2001,A699,נתונים!$E$2:$E$2001,"&gt;0"))</f>
        <v/>
      </c>
    </row>
    <row r="700" customFormat="false" ht="15" hidden="false" customHeight="false" outlineLevel="0" collapsed="false">
      <c r="A700" s="4" t="str">
        <f aca="false">IFERROR(INDEX(נתונים!$A$2:$A$2001,MATCH(ROW()-1,נתונים!$F$2:$F$2001,0)),"")</f>
        <v/>
      </c>
      <c r="B700" s="4" t="str">
        <f aca="false">IF(A700="","",SUMIF(נתונים!$A$2:$A$2001,A700,נתונים!$E$2:$E$2001))</f>
        <v/>
      </c>
      <c r="C700" s="4" t="str">
        <f aca="false">IF(A700="","",COUNTIFS(נתונים!$A$2:$A$2001,A700,נתונים!$E$2:$E$2001,"&gt;0"))</f>
        <v/>
      </c>
    </row>
    <row r="701" customFormat="false" ht="15" hidden="false" customHeight="false" outlineLevel="0" collapsed="false">
      <c r="A701" s="4" t="str">
        <f aca="false">IFERROR(INDEX(נתונים!$A$2:$A$2001,MATCH(ROW()-1,נתונים!$F$2:$F$2001,0)),"")</f>
        <v/>
      </c>
      <c r="B701" s="4" t="str">
        <f aca="false">IF(A701="","",SUMIF(נתונים!$A$2:$A$2001,A701,נתונים!$E$2:$E$2001))</f>
        <v/>
      </c>
      <c r="C701" s="4" t="str">
        <f aca="false">IF(A701="","",COUNTIFS(נתונים!$A$2:$A$2001,A701,נתונים!$E$2:$E$2001,"&gt;0"))</f>
        <v/>
      </c>
    </row>
    <row r="702" customFormat="false" ht="15" hidden="false" customHeight="false" outlineLevel="0" collapsed="false">
      <c r="A702" s="4" t="str">
        <f aca="false">IFERROR(INDEX(נתונים!$A$2:$A$2001,MATCH(ROW()-1,נתונים!$F$2:$F$2001,0)),"")</f>
        <v/>
      </c>
      <c r="B702" s="4" t="str">
        <f aca="false">IF(A702="","",SUMIF(נתונים!$A$2:$A$2001,A702,נתונים!$E$2:$E$2001))</f>
        <v/>
      </c>
      <c r="C702" s="4" t="str">
        <f aca="false">IF(A702="","",COUNTIFS(נתונים!$A$2:$A$2001,A702,נתונים!$E$2:$E$2001,"&gt;0"))</f>
        <v/>
      </c>
    </row>
    <row r="703" customFormat="false" ht="15" hidden="false" customHeight="false" outlineLevel="0" collapsed="false">
      <c r="A703" s="4" t="str">
        <f aca="false">IFERROR(INDEX(נתונים!$A$2:$A$2001,MATCH(ROW()-1,נתונים!$F$2:$F$2001,0)),"")</f>
        <v/>
      </c>
      <c r="B703" s="4" t="str">
        <f aca="false">IF(A703="","",SUMIF(נתונים!$A$2:$A$2001,A703,נתונים!$E$2:$E$2001))</f>
        <v/>
      </c>
      <c r="C703" s="4" t="str">
        <f aca="false">IF(A703="","",COUNTIFS(נתונים!$A$2:$A$2001,A703,נתונים!$E$2:$E$2001,"&gt;0"))</f>
        <v/>
      </c>
    </row>
    <row r="704" customFormat="false" ht="15" hidden="false" customHeight="false" outlineLevel="0" collapsed="false">
      <c r="A704" s="4" t="str">
        <f aca="false">IFERROR(INDEX(נתונים!$A$2:$A$2001,MATCH(ROW()-1,נתונים!$F$2:$F$2001,0)),"")</f>
        <v/>
      </c>
      <c r="B704" s="4" t="str">
        <f aca="false">IF(A704="","",SUMIF(נתונים!$A$2:$A$2001,A704,נתונים!$E$2:$E$2001))</f>
        <v/>
      </c>
      <c r="C704" s="4" t="str">
        <f aca="false">IF(A704="","",COUNTIFS(נתונים!$A$2:$A$2001,A704,נתונים!$E$2:$E$2001,"&gt;0"))</f>
        <v/>
      </c>
    </row>
    <row r="705" customFormat="false" ht="15" hidden="false" customHeight="false" outlineLevel="0" collapsed="false">
      <c r="A705" s="4" t="str">
        <f aca="false">IFERROR(INDEX(נתונים!$A$2:$A$2001,MATCH(ROW()-1,נתונים!$F$2:$F$2001,0)),"")</f>
        <v/>
      </c>
      <c r="B705" s="4" t="str">
        <f aca="false">IF(A705="","",SUMIF(נתונים!$A$2:$A$2001,A705,נתונים!$E$2:$E$2001))</f>
        <v/>
      </c>
      <c r="C705" s="4" t="str">
        <f aca="false">IF(A705="","",COUNTIFS(נתונים!$A$2:$A$2001,A705,נתונים!$E$2:$E$2001,"&gt;0"))</f>
        <v/>
      </c>
    </row>
    <row r="706" customFormat="false" ht="15" hidden="false" customHeight="false" outlineLevel="0" collapsed="false">
      <c r="A706" s="4" t="str">
        <f aca="false">IFERROR(INDEX(נתונים!$A$2:$A$2001,MATCH(ROW()-1,נתונים!$F$2:$F$2001,0)),"")</f>
        <v/>
      </c>
      <c r="B706" s="4" t="str">
        <f aca="false">IF(A706="","",SUMIF(נתונים!$A$2:$A$2001,A706,נתונים!$E$2:$E$2001))</f>
        <v/>
      </c>
      <c r="C706" s="4" t="str">
        <f aca="false">IF(A706="","",COUNTIFS(נתונים!$A$2:$A$2001,A706,נתונים!$E$2:$E$2001,"&gt;0"))</f>
        <v/>
      </c>
    </row>
    <row r="707" customFormat="false" ht="15" hidden="false" customHeight="false" outlineLevel="0" collapsed="false">
      <c r="A707" s="4" t="str">
        <f aca="false">IFERROR(INDEX(נתונים!$A$2:$A$2001,MATCH(ROW()-1,נתונים!$F$2:$F$2001,0)),"")</f>
        <v/>
      </c>
      <c r="B707" s="4" t="str">
        <f aca="false">IF(A707="","",SUMIF(נתונים!$A$2:$A$2001,A707,נתונים!$E$2:$E$2001))</f>
        <v/>
      </c>
      <c r="C707" s="4" t="str">
        <f aca="false">IF(A707="","",COUNTIFS(נתונים!$A$2:$A$2001,A707,נתונים!$E$2:$E$2001,"&gt;0"))</f>
        <v/>
      </c>
    </row>
    <row r="708" customFormat="false" ht="15" hidden="false" customHeight="false" outlineLevel="0" collapsed="false">
      <c r="A708" s="4" t="str">
        <f aca="false">IFERROR(INDEX(נתונים!$A$2:$A$2001,MATCH(ROW()-1,נתונים!$F$2:$F$2001,0)),"")</f>
        <v/>
      </c>
      <c r="B708" s="4" t="str">
        <f aca="false">IF(A708="","",SUMIF(נתונים!$A$2:$A$2001,A708,נתונים!$E$2:$E$2001))</f>
        <v/>
      </c>
      <c r="C708" s="4" t="str">
        <f aca="false">IF(A708="","",COUNTIFS(נתונים!$A$2:$A$2001,A708,נתונים!$E$2:$E$2001,"&gt;0"))</f>
        <v/>
      </c>
    </row>
    <row r="709" customFormat="false" ht="15" hidden="false" customHeight="false" outlineLevel="0" collapsed="false">
      <c r="A709" s="4" t="str">
        <f aca="false">IFERROR(INDEX(נתונים!$A$2:$A$2001,MATCH(ROW()-1,נתונים!$F$2:$F$2001,0)),"")</f>
        <v/>
      </c>
      <c r="B709" s="4" t="str">
        <f aca="false">IF(A709="","",SUMIF(נתונים!$A$2:$A$2001,A709,נתונים!$E$2:$E$2001))</f>
        <v/>
      </c>
      <c r="C709" s="4" t="str">
        <f aca="false">IF(A709="","",COUNTIFS(נתונים!$A$2:$A$2001,A709,נתונים!$E$2:$E$2001,"&gt;0"))</f>
        <v/>
      </c>
    </row>
    <row r="710" customFormat="false" ht="15" hidden="false" customHeight="false" outlineLevel="0" collapsed="false">
      <c r="A710" s="4" t="str">
        <f aca="false">IFERROR(INDEX(נתונים!$A$2:$A$2001,MATCH(ROW()-1,נתונים!$F$2:$F$2001,0)),"")</f>
        <v/>
      </c>
      <c r="B710" s="4" t="str">
        <f aca="false">IF(A710="","",SUMIF(נתונים!$A$2:$A$2001,A710,נתונים!$E$2:$E$2001))</f>
        <v/>
      </c>
      <c r="C710" s="4" t="str">
        <f aca="false">IF(A710="","",COUNTIFS(נתונים!$A$2:$A$2001,A710,נתונים!$E$2:$E$2001,"&gt;0"))</f>
        <v/>
      </c>
    </row>
    <row r="711" customFormat="false" ht="15" hidden="false" customHeight="false" outlineLevel="0" collapsed="false">
      <c r="A711" s="4" t="str">
        <f aca="false">IFERROR(INDEX(נתונים!$A$2:$A$2001,MATCH(ROW()-1,נתונים!$F$2:$F$2001,0)),"")</f>
        <v/>
      </c>
      <c r="B711" s="4" t="str">
        <f aca="false">IF(A711="","",SUMIF(נתונים!$A$2:$A$2001,A711,נתונים!$E$2:$E$2001))</f>
        <v/>
      </c>
      <c r="C711" s="4" t="str">
        <f aca="false">IF(A711="","",COUNTIFS(נתונים!$A$2:$A$2001,A711,נתונים!$E$2:$E$2001,"&gt;0"))</f>
        <v/>
      </c>
    </row>
    <row r="712" customFormat="false" ht="15" hidden="false" customHeight="false" outlineLevel="0" collapsed="false">
      <c r="A712" s="4" t="str">
        <f aca="false">IFERROR(INDEX(נתונים!$A$2:$A$2001,MATCH(ROW()-1,נתונים!$F$2:$F$2001,0)),"")</f>
        <v/>
      </c>
      <c r="B712" s="4" t="str">
        <f aca="false">IF(A712="","",SUMIF(נתונים!$A$2:$A$2001,A712,נתונים!$E$2:$E$2001))</f>
        <v/>
      </c>
      <c r="C712" s="4" t="str">
        <f aca="false">IF(A712="","",COUNTIFS(נתונים!$A$2:$A$2001,A712,נתונים!$E$2:$E$2001,"&gt;0"))</f>
        <v/>
      </c>
    </row>
    <row r="713" customFormat="false" ht="15" hidden="false" customHeight="false" outlineLevel="0" collapsed="false">
      <c r="A713" s="4" t="str">
        <f aca="false">IFERROR(INDEX(נתונים!$A$2:$A$2001,MATCH(ROW()-1,נתונים!$F$2:$F$2001,0)),"")</f>
        <v/>
      </c>
      <c r="B713" s="4" t="str">
        <f aca="false">IF(A713="","",SUMIF(נתונים!$A$2:$A$2001,A713,נתונים!$E$2:$E$2001))</f>
        <v/>
      </c>
      <c r="C713" s="4" t="str">
        <f aca="false">IF(A713="","",COUNTIFS(נתונים!$A$2:$A$2001,A713,נתונים!$E$2:$E$2001,"&gt;0"))</f>
        <v/>
      </c>
    </row>
    <row r="714" customFormat="false" ht="15" hidden="false" customHeight="false" outlineLevel="0" collapsed="false">
      <c r="A714" s="4" t="str">
        <f aca="false">IFERROR(INDEX(נתונים!$A$2:$A$2001,MATCH(ROW()-1,נתונים!$F$2:$F$2001,0)),"")</f>
        <v/>
      </c>
      <c r="B714" s="4" t="str">
        <f aca="false">IF(A714="","",SUMIF(נתונים!$A$2:$A$2001,A714,נתונים!$E$2:$E$2001))</f>
        <v/>
      </c>
      <c r="C714" s="4" t="str">
        <f aca="false">IF(A714="","",COUNTIFS(נתונים!$A$2:$A$2001,A714,נתונים!$E$2:$E$2001,"&gt;0"))</f>
        <v/>
      </c>
    </row>
    <row r="715" customFormat="false" ht="15" hidden="false" customHeight="false" outlineLevel="0" collapsed="false">
      <c r="A715" s="4" t="str">
        <f aca="false">IFERROR(INDEX(נתונים!$A$2:$A$2001,MATCH(ROW()-1,נתונים!$F$2:$F$2001,0)),"")</f>
        <v/>
      </c>
      <c r="B715" s="4" t="str">
        <f aca="false">IF(A715="","",SUMIF(נתונים!$A$2:$A$2001,A715,נתונים!$E$2:$E$2001))</f>
        <v/>
      </c>
      <c r="C715" s="4" t="str">
        <f aca="false">IF(A715="","",COUNTIFS(נתונים!$A$2:$A$2001,A715,נתונים!$E$2:$E$2001,"&gt;0"))</f>
        <v/>
      </c>
    </row>
    <row r="716" customFormat="false" ht="15" hidden="false" customHeight="false" outlineLevel="0" collapsed="false">
      <c r="A716" s="4" t="str">
        <f aca="false">IFERROR(INDEX(נתונים!$A$2:$A$2001,MATCH(ROW()-1,נתונים!$F$2:$F$2001,0)),"")</f>
        <v/>
      </c>
      <c r="B716" s="4" t="str">
        <f aca="false">IF(A716="","",SUMIF(נתונים!$A$2:$A$2001,A716,נתונים!$E$2:$E$2001))</f>
        <v/>
      </c>
      <c r="C716" s="4" t="str">
        <f aca="false">IF(A716="","",COUNTIFS(נתונים!$A$2:$A$2001,A716,נתונים!$E$2:$E$2001,"&gt;0"))</f>
        <v/>
      </c>
    </row>
    <row r="717" customFormat="false" ht="15" hidden="false" customHeight="false" outlineLevel="0" collapsed="false">
      <c r="A717" s="4" t="str">
        <f aca="false">IFERROR(INDEX(נתונים!$A$2:$A$2001,MATCH(ROW()-1,נתונים!$F$2:$F$2001,0)),"")</f>
        <v/>
      </c>
      <c r="B717" s="4" t="str">
        <f aca="false">IF(A717="","",SUMIF(נתונים!$A$2:$A$2001,A717,נתונים!$E$2:$E$2001))</f>
        <v/>
      </c>
      <c r="C717" s="4" t="str">
        <f aca="false">IF(A717="","",COUNTIFS(נתונים!$A$2:$A$2001,A717,נתונים!$E$2:$E$2001,"&gt;0"))</f>
        <v/>
      </c>
    </row>
    <row r="718" customFormat="false" ht="15" hidden="false" customHeight="false" outlineLevel="0" collapsed="false">
      <c r="A718" s="4" t="str">
        <f aca="false">IFERROR(INDEX(נתונים!$A$2:$A$2001,MATCH(ROW()-1,נתונים!$F$2:$F$2001,0)),"")</f>
        <v/>
      </c>
      <c r="B718" s="4" t="str">
        <f aca="false">IF(A718="","",SUMIF(נתונים!$A$2:$A$2001,A718,נתונים!$E$2:$E$2001))</f>
        <v/>
      </c>
      <c r="C718" s="4" t="str">
        <f aca="false">IF(A718="","",COUNTIFS(נתונים!$A$2:$A$2001,A718,נתונים!$E$2:$E$2001,"&gt;0"))</f>
        <v/>
      </c>
    </row>
    <row r="719" customFormat="false" ht="15" hidden="false" customHeight="false" outlineLevel="0" collapsed="false">
      <c r="A719" s="4" t="str">
        <f aca="false">IFERROR(INDEX(נתונים!$A$2:$A$2001,MATCH(ROW()-1,נתונים!$F$2:$F$2001,0)),"")</f>
        <v/>
      </c>
      <c r="B719" s="4" t="str">
        <f aca="false">IF(A719="","",SUMIF(נתונים!$A$2:$A$2001,A719,נתונים!$E$2:$E$2001))</f>
        <v/>
      </c>
      <c r="C719" s="4" t="str">
        <f aca="false">IF(A719="","",COUNTIFS(נתונים!$A$2:$A$2001,A719,נתונים!$E$2:$E$2001,"&gt;0"))</f>
        <v/>
      </c>
    </row>
    <row r="720" customFormat="false" ht="15" hidden="false" customHeight="false" outlineLevel="0" collapsed="false">
      <c r="A720" s="4" t="str">
        <f aca="false">IFERROR(INDEX(נתונים!$A$2:$A$2001,MATCH(ROW()-1,נתונים!$F$2:$F$2001,0)),"")</f>
        <v/>
      </c>
      <c r="B720" s="4" t="str">
        <f aca="false">IF(A720="","",SUMIF(נתונים!$A$2:$A$2001,A720,נתונים!$E$2:$E$2001))</f>
        <v/>
      </c>
      <c r="C720" s="4" t="str">
        <f aca="false">IF(A720="","",COUNTIFS(נתונים!$A$2:$A$2001,A720,נתונים!$E$2:$E$2001,"&gt;0"))</f>
        <v/>
      </c>
    </row>
    <row r="721" customFormat="false" ht="15" hidden="false" customHeight="false" outlineLevel="0" collapsed="false">
      <c r="A721" s="4" t="str">
        <f aca="false">IFERROR(INDEX(נתונים!$A$2:$A$2001,MATCH(ROW()-1,נתונים!$F$2:$F$2001,0)),"")</f>
        <v/>
      </c>
      <c r="B721" s="4" t="str">
        <f aca="false">IF(A721="","",SUMIF(נתונים!$A$2:$A$2001,A721,נתונים!$E$2:$E$2001))</f>
        <v/>
      </c>
      <c r="C721" s="4" t="str">
        <f aca="false">IF(A721="","",COUNTIFS(נתונים!$A$2:$A$2001,A721,נתונים!$E$2:$E$2001,"&gt;0"))</f>
        <v/>
      </c>
    </row>
    <row r="722" customFormat="false" ht="15" hidden="false" customHeight="false" outlineLevel="0" collapsed="false">
      <c r="A722" s="4" t="str">
        <f aca="false">IFERROR(INDEX(נתונים!$A$2:$A$2001,MATCH(ROW()-1,נתונים!$F$2:$F$2001,0)),"")</f>
        <v/>
      </c>
      <c r="B722" s="4" t="str">
        <f aca="false">IF(A722="","",SUMIF(נתונים!$A$2:$A$2001,A722,נתונים!$E$2:$E$2001))</f>
        <v/>
      </c>
      <c r="C722" s="4" t="str">
        <f aca="false">IF(A722="","",COUNTIFS(נתונים!$A$2:$A$2001,A722,נתונים!$E$2:$E$2001,"&gt;0"))</f>
        <v/>
      </c>
    </row>
    <row r="723" customFormat="false" ht="15" hidden="false" customHeight="false" outlineLevel="0" collapsed="false">
      <c r="A723" s="4" t="str">
        <f aca="false">IFERROR(INDEX(נתונים!$A$2:$A$2001,MATCH(ROW()-1,נתונים!$F$2:$F$2001,0)),"")</f>
        <v/>
      </c>
      <c r="B723" s="4" t="str">
        <f aca="false">IF(A723="","",SUMIF(נתונים!$A$2:$A$2001,A723,נתונים!$E$2:$E$2001))</f>
        <v/>
      </c>
      <c r="C723" s="4" t="str">
        <f aca="false">IF(A723="","",COUNTIFS(נתונים!$A$2:$A$2001,A723,נתונים!$E$2:$E$2001,"&gt;0"))</f>
        <v/>
      </c>
    </row>
    <row r="724" customFormat="false" ht="15" hidden="false" customHeight="false" outlineLevel="0" collapsed="false">
      <c r="A724" s="4" t="str">
        <f aca="false">IFERROR(INDEX(נתונים!$A$2:$A$2001,MATCH(ROW()-1,נתונים!$F$2:$F$2001,0)),"")</f>
        <v/>
      </c>
      <c r="B724" s="4" t="str">
        <f aca="false">IF(A724="","",SUMIF(נתונים!$A$2:$A$2001,A724,נתונים!$E$2:$E$2001))</f>
        <v/>
      </c>
      <c r="C724" s="4" t="str">
        <f aca="false">IF(A724="","",COUNTIFS(נתונים!$A$2:$A$2001,A724,נתונים!$E$2:$E$2001,"&gt;0"))</f>
        <v/>
      </c>
    </row>
    <row r="725" customFormat="false" ht="15" hidden="false" customHeight="false" outlineLevel="0" collapsed="false">
      <c r="A725" s="4" t="str">
        <f aca="false">IFERROR(INDEX(נתונים!$A$2:$A$2001,MATCH(ROW()-1,נתונים!$F$2:$F$2001,0)),"")</f>
        <v/>
      </c>
      <c r="B725" s="4" t="str">
        <f aca="false">IF(A725="","",SUMIF(נתונים!$A$2:$A$2001,A725,נתונים!$E$2:$E$2001))</f>
        <v/>
      </c>
      <c r="C725" s="4" t="str">
        <f aca="false">IF(A725="","",COUNTIFS(נתונים!$A$2:$A$2001,A725,נתונים!$E$2:$E$2001,"&gt;0"))</f>
        <v/>
      </c>
    </row>
    <row r="726" customFormat="false" ht="15" hidden="false" customHeight="false" outlineLevel="0" collapsed="false">
      <c r="A726" s="4" t="str">
        <f aca="false">IFERROR(INDEX(נתונים!$A$2:$A$2001,MATCH(ROW()-1,נתונים!$F$2:$F$2001,0)),"")</f>
        <v/>
      </c>
      <c r="B726" s="4" t="str">
        <f aca="false">IF(A726="","",SUMIF(נתונים!$A$2:$A$2001,A726,נתונים!$E$2:$E$2001))</f>
        <v/>
      </c>
      <c r="C726" s="4" t="str">
        <f aca="false">IF(A726="","",COUNTIFS(נתונים!$A$2:$A$2001,A726,נתונים!$E$2:$E$2001,"&gt;0"))</f>
        <v/>
      </c>
    </row>
    <row r="727" customFormat="false" ht="15" hidden="false" customHeight="false" outlineLevel="0" collapsed="false">
      <c r="A727" s="4" t="str">
        <f aca="false">IFERROR(INDEX(נתונים!$A$2:$A$2001,MATCH(ROW()-1,נתונים!$F$2:$F$2001,0)),"")</f>
        <v/>
      </c>
      <c r="B727" s="4" t="str">
        <f aca="false">IF(A727="","",SUMIF(נתונים!$A$2:$A$2001,A727,נתונים!$E$2:$E$2001))</f>
        <v/>
      </c>
      <c r="C727" s="4" t="str">
        <f aca="false">IF(A727="","",COUNTIFS(נתונים!$A$2:$A$2001,A727,נתונים!$E$2:$E$2001,"&gt;0"))</f>
        <v/>
      </c>
    </row>
    <row r="728" customFormat="false" ht="15" hidden="false" customHeight="false" outlineLevel="0" collapsed="false">
      <c r="A728" s="4" t="str">
        <f aca="false">IFERROR(INDEX(נתונים!$A$2:$A$2001,MATCH(ROW()-1,נתונים!$F$2:$F$2001,0)),"")</f>
        <v/>
      </c>
      <c r="B728" s="4" t="str">
        <f aca="false">IF(A728="","",SUMIF(נתונים!$A$2:$A$2001,A728,נתונים!$E$2:$E$2001))</f>
        <v/>
      </c>
      <c r="C728" s="4" t="str">
        <f aca="false">IF(A728="","",COUNTIFS(נתונים!$A$2:$A$2001,A728,נתונים!$E$2:$E$2001,"&gt;0"))</f>
        <v/>
      </c>
    </row>
    <row r="729" customFormat="false" ht="15" hidden="false" customHeight="false" outlineLevel="0" collapsed="false">
      <c r="A729" s="4" t="str">
        <f aca="false">IFERROR(INDEX(נתונים!$A$2:$A$2001,MATCH(ROW()-1,נתונים!$F$2:$F$2001,0)),"")</f>
        <v/>
      </c>
      <c r="B729" s="4" t="str">
        <f aca="false">IF(A729="","",SUMIF(נתונים!$A$2:$A$2001,A729,נתונים!$E$2:$E$2001))</f>
        <v/>
      </c>
      <c r="C729" s="4" t="str">
        <f aca="false">IF(A729="","",COUNTIFS(נתונים!$A$2:$A$2001,A729,נתונים!$E$2:$E$2001,"&gt;0"))</f>
        <v/>
      </c>
    </row>
    <row r="730" customFormat="false" ht="15" hidden="false" customHeight="false" outlineLevel="0" collapsed="false">
      <c r="A730" s="4" t="str">
        <f aca="false">IFERROR(INDEX(נתונים!$A$2:$A$2001,MATCH(ROW()-1,נתונים!$F$2:$F$2001,0)),"")</f>
        <v/>
      </c>
      <c r="B730" s="4" t="str">
        <f aca="false">IF(A730="","",SUMIF(נתונים!$A$2:$A$2001,A730,נתונים!$E$2:$E$2001))</f>
        <v/>
      </c>
      <c r="C730" s="4" t="str">
        <f aca="false">IF(A730="","",COUNTIFS(נתונים!$A$2:$A$2001,A730,נתונים!$E$2:$E$2001,"&gt;0"))</f>
        <v/>
      </c>
    </row>
    <row r="731" customFormat="false" ht="15" hidden="false" customHeight="false" outlineLevel="0" collapsed="false">
      <c r="A731" s="4" t="str">
        <f aca="false">IFERROR(INDEX(נתונים!$A$2:$A$2001,MATCH(ROW()-1,נתונים!$F$2:$F$2001,0)),"")</f>
        <v/>
      </c>
      <c r="B731" s="4" t="str">
        <f aca="false">IF(A731="","",SUMIF(נתונים!$A$2:$A$2001,A731,נתונים!$E$2:$E$2001))</f>
        <v/>
      </c>
      <c r="C731" s="4" t="str">
        <f aca="false">IF(A731="","",COUNTIFS(נתונים!$A$2:$A$2001,A731,נתונים!$E$2:$E$2001,"&gt;0"))</f>
        <v/>
      </c>
    </row>
    <row r="732" customFormat="false" ht="15" hidden="false" customHeight="false" outlineLevel="0" collapsed="false">
      <c r="A732" s="4" t="str">
        <f aca="false">IFERROR(INDEX(נתונים!$A$2:$A$2001,MATCH(ROW()-1,נתונים!$F$2:$F$2001,0)),"")</f>
        <v/>
      </c>
      <c r="B732" s="4" t="str">
        <f aca="false">IF(A732="","",SUMIF(נתונים!$A$2:$A$2001,A732,נתונים!$E$2:$E$2001))</f>
        <v/>
      </c>
      <c r="C732" s="4" t="str">
        <f aca="false">IF(A732="","",COUNTIFS(נתונים!$A$2:$A$2001,A732,נתונים!$E$2:$E$2001,"&gt;0"))</f>
        <v/>
      </c>
    </row>
    <row r="733" customFormat="false" ht="15" hidden="false" customHeight="false" outlineLevel="0" collapsed="false">
      <c r="A733" s="4" t="str">
        <f aca="false">IFERROR(INDEX(נתונים!$A$2:$A$2001,MATCH(ROW()-1,נתונים!$F$2:$F$2001,0)),"")</f>
        <v/>
      </c>
      <c r="B733" s="4" t="str">
        <f aca="false">IF(A733="","",SUMIF(נתונים!$A$2:$A$2001,A733,נתונים!$E$2:$E$2001))</f>
        <v/>
      </c>
      <c r="C733" s="4" t="str">
        <f aca="false">IF(A733="","",COUNTIFS(נתונים!$A$2:$A$2001,A733,נתונים!$E$2:$E$2001,"&gt;0"))</f>
        <v/>
      </c>
    </row>
    <row r="734" customFormat="false" ht="15" hidden="false" customHeight="false" outlineLevel="0" collapsed="false">
      <c r="A734" s="4" t="str">
        <f aca="false">IFERROR(INDEX(נתונים!$A$2:$A$2001,MATCH(ROW()-1,נתונים!$F$2:$F$2001,0)),"")</f>
        <v/>
      </c>
      <c r="B734" s="4" t="str">
        <f aca="false">IF(A734="","",SUMIF(נתונים!$A$2:$A$2001,A734,נתונים!$E$2:$E$2001))</f>
        <v/>
      </c>
      <c r="C734" s="4" t="str">
        <f aca="false">IF(A734="","",COUNTIFS(נתונים!$A$2:$A$2001,A734,נתונים!$E$2:$E$2001,"&gt;0"))</f>
        <v/>
      </c>
    </row>
    <row r="735" customFormat="false" ht="15" hidden="false" customHeight="false" outlineLevel="0" collapsed="false">
      <c r="A735" s="4" t="str">
        <f aca="false">IFERROR(INDEX(נתונים!$A$2:$A$2001,MATCH(ROW()-1,נתונים!$F$2:$F$2001,0)),"")</f>
        <v/>
      </c>
      <c r="B735" s="4" t="str">
        <f aca="false">IF(A735="","",SUMIF(נתונים!$A$2:$A$2001,A735,נתונים!$E$2:$E$2001))</f>
        <v/>
      </c>
      <c r="C735" s="4" t="str">
        <f aca="false">IF(A735="","",COUNTIFS(נתונים!$A$2:$A$2001,A735,נתונים!$E$2:$E$2001,"&gt;0"))</f>
        <v/>
      </c>
    </row>
    <row r="736" customFormat="false" ht="15" hidden="false" customHeight="false" outlineLevel="0" collapsed="false">
      <c r="A736" s="4" t="str">
        <f aca="false">IFERROR(INDEX(נתונים!$A$2:$A$2001,MATCH(ROW()-1,נתונים!$F$2:$F$2001,0)),"")</f>
        <v/>
      </c>
      <c r="B736" s="4" t="str">
        <f aca="false">IF(A736="","",SUMIF(נתונים!$A$2:$A$2001,A736,נתונים!$E$2:$E$2001))</f>
        <v/>
      </c>
      <c r="C736" s="4" t="str">
        <f aca="false">IF(A736="","",COUNTIFS(נתונים!$A$2:$A$2001,A736,נתונים!$E$2:$E$2001,"&gt;0"))</f>
        <v/>
      </c>
    </row>
    <row r="737" customFormat="false" ht="15" hidden="false" customHeight="false" outlineLevel="0" collapsed="false">
      <c r="A737" s="4" t="str">
        <f aca="false">IFERROR(INDEX(נתונים!$A$2:$A$2001,MATCH(ROW()-1,נתונים!$F$2:$F$2001,0)),"")</f>
        <v/>
      </c>
      <c r="B737" s="4" t="str">
        <f aca="false">IF(A737="","",SUMIF(נתונים!$A$2:$A$2001,A737,נתונים!$E$2:$E$2001))</f>
        <v/>
      </c>
      <c r="C737" s="4" t="str">
        <f aca="false">IF(A737="","",COUNTIFS(נתונים!$A$2:$A$2001,A737,נתונים!$E$2:$E$2001,"&gt;0"))</f>
        <v/>
      </c>
    </row>
    <row r="738" customFormat="false" ht="15" hidden="false" customHeight="false" outlineLevel="0" collapsed="false">
      <c r="A738" s="4" t="str">
        <f aca="false">IFERROR(INDEX(נתונים!$A$2:$A$2001,MATCH(ROW()-1,נתונים!$F$2:$F$2001,0)),"")</f>
        <v/>
      </c>
      <c r="B738" s="4" t="str">
        <f aca="false">IF(A738="","",SUMIF(נתונים!$A$2:$A$2001,A738,נתונים!$E$2:$E$2001))</f>
        <v/>
      </c>
      <c r="C738" s="4" t="str">
        <f aca="false">IF(A738="","",COUNTIFS(נתונים!$A$2:$A$2001,A738,נתונים!$E$2:$E$2001,"&gt;0"))</f>
        <v/>
      </c>
    </row>
    <row r="739" customFormat="false" ht="15" hidden="false" customHeight="false" outlineLevel="0" collapsed="false">
      <c r="A739" s="4" t="str">
        <f aca="false">IFERROR(INDEX(נתונים!$A$2:$A$2001,MATCH(ROW()-1,נתונים!$F$2:$F$2001,0)),"")</f>
        <v/>
      </c>
      <c r="B739" s="4" t="str">
        <f aca="false">IF(A739="","",SUMIF(נתונים!$A$2:$A$2001,A739,נתונים!$E$2:$E$2001))</f>
        <v/>
      </c>
      <c r="C739" s="4" t="str">
        <f aca="false">IF(A739="","",COUNTIFS(נתונים!$A$2:$A$2001,A739,נתונים!$E$2:$E$2001,"&gt;0"))</f>
        <v/>
      </c>
    </row>
    <row r="740" customFormat="false" ht="15" hidden="false" customHeight="false" outlineLevel="0" collapsed="false">
      <c r="A740" s="4" t="str">
        <f aca="false">IFERROR(INDEX(נתונים!$A$2:$A$2001,MATCH(ROW()-1,נתונים!$F$2:$F$2001,0)),"")</f>
        <v/>
      </c>
      <c r="B740" s="4" t="str">
        <f aca="false">IF(A740="","",SUMIF(נתונים!$A$2:$A$2001,A740,נתונים!$E$2:$E$2001))</f>
        <v/>
      </c>
      <c r="C740" s="4" t="str">
        <f aca="false">IF(A740="","",COUNTIFS(נתונים!$A$2:$A$2001,A740,נתונים!$E$2:$E$2001,"&gt;0"))</f>
        <v/>
      </c>
    </row>
    <row r="741" customFormat="false" ht="15" hidden="false" customHeight="false" outlineLevel="0" collapsed="false">
      <c r="A741" s="4" t="str">
        <f aca="false">IFERROR(INDEX(נתונים!$A$2:$A$2001,MATCH(ROW()-1,נתונים!$F$2:$F$2001,0)),"")</f>
        <v/>
      </c>
      <c r="B741" s="4" t="str">
        <f aca="false">IF(A741="","",SUMIF(נתונים!$A$2:$A$2001,A741,נתונים!$E$2:$E$2001))</f>
        <v/>
      </c>
      <c r="C741" s="4" t="str">
        <f aca="false">IF(A741="","",COUNTIFS(נתונים!$A$2:$A$2001,A741,נתונים!$E$2:$E$2001,"&gt;0"))</f>
        <v/>
      </c>
    </row>
    <row r="742" customFormat="false" ht="15" hidden="false" customHeight="false" outlineLevel="0" collapsed="false">
      <c r="A742" s="4" t="str">
        <f aca="false">IFERROR(INDEX(נתונים!$A$2:$A$2001,MATCH(ROW()-1,נתונים!$F$2:$F$2001,0)),"")</f>
        <v/>
      </c>
      <c r="B742" s="4" t="str">
        <f aca="false">IF(A742="","",SUMIF(נתונים!$A$2:$A$2001,A742,נתונים!$E$2:$E$2001))</f>
        <v/>
      </c>
      <c r="C742" s="4" t="str">
        <f aca="false">IF(A742="","",COUNTIFS(נתונים!$A$2:$A$2001,A742,נתונים!$E$2:$E$2001,"&gt;0"))</f>
        <v/>
      </c>
    </row>
    <row r="743" customFormat="false" ht="15" hidden="false" customHeight="false" outlineLevel="0" collapsed="false">
      <c r="A743" s="4" t="str">
        <f aca="false">IFERROR(INDEX(נתונים!$A$2:$A$2001,MATCH(ROW()-1,נתונים!$F$2:$F$2001,0)),"")</f>
        <v/>
      </c>
      <c r="B743" s="4" t="str">
        <f aca="false">IF(A743="","",SUMIF(נתונים!$A$2:$A$2001,A743,נתונים!$E$2:$E$2001))</f>
        <v/>
      </c>
      <c r="C743" s="4" t="str">
        <f aca="false">IF(A743="","",COUNTIFS(נתונים!$A$2:$A$2001,A743,נתונים!$E$2:$E$2001,"&gt;0"))</f>
        <v/>
      </c>
    </row>
    <row r="744" customFormat="false" ht="15" hidden="false" customHeight="false" outlineLevel="0" collapsed="false">
      <c r="A744" s="4" t="str">
        <f aca="false">IFERROR(INDEX(נתונים!$A$2:$A$2001,MATCH(ROW()-1,נתונים!$F$2:$F$2001,0)),"")</f>
        <v/>
      </c>
      <c r="B744" s="4" t="str">
        <f aca="false">IF(A744="","",SUMIF(נתונים!$A$2:$A$2001,A744,נתונים!$E$2:$E$2001))</f>
        <v/>
      </c>
      <c r="C744" s="4" t="str">
        <f aca="false">IF(A744="","",COUNTIFS(נתונים!$A$2:$A$2001,A744,נתונים!$E$2:$E$2001,"&gt;0"))</f>
        <v/>
      </c>
    </row>
    <row r="745" customFormat="false" ht="15" hidden="false" customHeight="false" outlineLevel="0" collapsed="false">
      <c r="A745" s="4" t="str">
        <f aca="false">IFERROR(INDEX(נתונים!$A$2:$A$2001,MATCH(ROW()-1,נתונים!$F$2:$F$2001,0)),"")</f>
        <v/>
      </c>
      <c r="B745" s="4" t="str">
        <f aca="false">IF(A745="","",SUMIF(נתונים!$A$2:$A$2001,A745,נתונים!$E$2:$E$2001))</f>
        <v/>
      </c>
      <c r="C745" s="4" t="str">
        <f aca="false">IF(A745="","",COUNTIFS(נתונים!$A$2:$A$2001,A745,נתונים!$E$2:$E$2001,"&gt;0"))</f>
        <v/>
      </c>
    </row>
    <row r="746" customFormat="false" ht="15" hidden="false" customHeight="false" outlineLevel="0" collapsed="false">
      <c r="A746" s="4" t="str">
        <f aca="false">IFERROR(INDEX(נתונים!$A$2:$A$2001,MATCH(ROW()-1,נתונים!$F$2:$F$2001,0)),"")</f>
        <v/>
      </c>
      <c r="B746" s="4" t="str">
        <f aca="false">IF(A746="","",SUMIF(נתונים!$A$2:$A$2001,A746,נתונים!$E$2:$E$2001))</f>
        <v/>
      </c>
      <c r="C746" s="4" t="str">
        <f aca="false">IF(A746="","",COUNTIFS(נתונים!$A$2:$A$2001,A746,נתונים!$E$2:$E$2001,"&gt;0"))</f>
        <v/>
      </c>
    </row>
    <row r="747" customFormat="false" ht="15" hidden="false" customHeight="false" outlineLevel="0" collapsed="false">
      <c r="A747" s="4" t="str">
        <f aca="false">IFERROR(INDEX(נתונים!$A$2:$A$2001,MATCH(ROW()-1,נתונים!$F$2:$F$2001,0)),"")</f>
        <v/>
      </c>
      <c r="B747" s="4" t="str">
        <f aca="false">IF(A747="","",SUMIF(נתונים!$A$2:$A$2001,A747,נתונים!$E$2:$E$2001))</f>
        <v/>
      </c>
      <c r="C747" s="4" t="str">
        <f aca="false">IF(A747="","",COUNTIFS(נתונים!$A$2:$A$2001,A747,נתונים!$E$2:$E$2001,"&gt;0"))</f>
        <v/>
      </c>
    </row>
    <row r="748" customFormat="false" ht="15" hidden="false" customHeight="false" outlineLevel="0" collapsed="false">
      <c r="A748" s="4" t="str">
        <f aca="false">IFERROR(INDEX(נתונים!$A$2:$A$2001,MATCH(ROW()-1,נתונים!$F$2:$F$2001,0)),"")</f>
        <v/>
      </c>
      <c r="B748" s="4" t="str">
        <f aca="false">IF(A748="","",SUMIF(נתונים!$A$2:$A$2001,A748,נתונים!$E$2:$E$2001))</f>
        <v/>
      </c>
      <c r="C748" s="4" t="str">
        <f aca="false">IF(A748="","",COUNTIFS(נתונים!$A$2:$A$2001,A748,נתונים!$E$2:$E$2001,"&gt;0"))</f>
        <v/>
      </c>
    </row>
    <row r="749" customFormat="false" ht="15" hidden="false" customHeight="false" outlineLevel="0" collapsed="false">
      <c r="A749" s="4" t="str">
        <f aca="false">IFERROR(INDEX(נתונים!$A$2:$A$2001,MATCH(ROW()-1,נתונים!$F$2:$F$2001,0)),"")</f>
        <v/>
      </c>
      <c r="B749" s="4" t="str">
        <f aca="false">IF(A749="","",SUMIF(נתונים!$A$2:$A$2001,A749,נתונים!$E$2:$E$2001))</f>
        <v/>
      </c>
      <c r="C749" s="4" t="str">
        <f aca="false">IF(A749="","",COUNTIFS(נתונים!$A$2:$A$2001,A749,נתונים!$E$2:$E$2001,"&gt;0"))</f>
        <v/>
      </c>
    </row>
    <row r="750" customFormat="false" ht="15" hidden="false" customHeight="false" outlineLevel="0" collapsed="false">
      <c r="A750" s="4" t="str">
        <f aca="false">IFERROR(INDEX(נתונים!$A$2:$A$2001,MATCH(ROW()-1,נתונים!$F$2:$F$2001,0)),"")</f>
        <v/>
      </c>
      <c r="B750" s="4" t="str">
        <f aca="false">IF(A750="","",SUMIF(נתונים!$A$2:$A$2001,A750,נתונים!$E$2:$E$2001))</f>
        <v/>
      </c>
      <c r="C750" s="4" t="str">
        <f aca="false">IF(A750="","",COUNTIFS(נתונים!$A$2:$A$2001,A750,נתונים!$E$2:$E$2001,"&gt;0"))</f>
        <v/>
      </c>
    </row>
    <row r="751" customFormat="false" ht="15" hidden="false" customHeight="false" outlineLevel="0" collapsed="false">
      <c r="A751" s="4" t="str">
        <f aca="false">IFERROR(INDEX(נתונים!$A$2:$A$2001,MATCH(ROW()-1,נתונים!$F$2:$F$2001,0)),"")</f>
        <v/>
      </c>
      <c r="B751" s="4" t="str">
        <f aca="false">IF(A751="","",SUMIF(נתונים!$A$2:$A$2001,A751,נתונים!$E$2:$E$2001))</f>
        <v/>
      </c>
      <c r="C751" s="4" t="str">
        <f aca="false">IF(A751="","",COUNTIFS(נתונים!$A$2:$A$2001,A751,נתונים!$E$2:$E$2001,"&gt;0"))</f>
        <v/>
      </c>
    </row>
    <row r="752" customFormat="false" ht="15" hidden="false" customHeight="false" outlineLevel="0" collapsed="false">
      <c r="A752" s="4" t="str">
        <f aca="false">IFERROR(INDEX(נתונים!$A$2:$A$2001,MATCH(ROW()-1,נתונים!$F$2:$F$2001,0)),"")</f>
        <v/>
      </c>
      <c r="B752" s="4" t="str">
        <f aca="false">IF(A752="","",SUMIF(נתונים!$A$2:$A$2001,A752,נתונים!$E$2:$E$2001))</f>
        <v/>
      </c>
      <c r="C752" s="4" t="str">
        <f aca="false">IF(A752="","",COUNTIFS(נתונים!$A$2:$A$2001,A752,נתונים!$E$2:$E$2001,"&gt;0"))</f>
        <v/>
      </c>
    </row>
    <row r="753" customFormat="false" ht="15" hidden="false" customHeight="false" outlineLevel="0" collapsed="false">
      <c r="A753" s="4" t="str">
        <f aca="false">IFERROR(INDEX(נתונים!$A$2:$A$2001,MATCH(ROW()-1,נתונים!$F$2:$F$2001,0)),"")</f>
        <v/>
      </c>
      <c r="B753" s="4" t="str">
        <f aca="false">IF(A753="","",SUMIF(נתונים!$A$2:$A$2001,A753,נתונים!$E$2:$E$2001))</f>
        <v/>
      </c>
      <c r="C753" s="4" t="str">
        <f aca="false">IF(A753="","",COUNTIFS(נתונים!$A$2:$A$2001,A753,נתונים!$E$2:$E$2001,"&gt;0"))</f>
        <v/>
      </c>
    </row>
    <row r="754" customFormat="false" ht="15" hidden="false" customHeight="false" outlineLevel="0" collapsed="false">
      <c r="A754" s="4" t="str">
        <f aca="false">IFERROR(INDEX(נתונים!$A$2:$A$2001,MATCH(ROW()-1,נתונים!$F$2:$F$2001,0)),"")</f>
        <v/>
      </c>
      <c r="B754" s="4" t="str">
        <f aca="false">IF(A754="","",SUMIF(נתונים!$A$2:$A$2001,A754,נתונים!$E$2:$E$2001))</f>
        <v/>
      </c>
      <c r="C754" s="4" t="str">
        <f aca="false">IF(A754="","",COUNTIFS(נתונים!$A$2:$A$2001,A754,נתונים!$E$2:$E$2001,"&gt;0"))</f>
        <v/>
      </c>
    </row>
    <row r="755" customFormat="false" ht="15" hidden="false" customHeight="false" outlineLevel="0" collapsed="false">
      <c r="A755" s="4" t="str">
        <f aca="false">IFERROR(INDEX(נתונים!$A$2:$A$2001,MATCH(ROW()-1,נתונים!$F$2:$F$2001,0)),"")</f>
        <v/>
      </c>
      <c r="B755" s="4" t="str">
        <f aca="false">IF(A755="","",SUMIF(נתונים!$A$2:$A$2001,A755,נתונים!$E$2:$E$2001))</f>
        <v/>
      </c>
      <c r="C755" s="4" t="str">
        <f aca="false">IF(A755="","",COUNTIFS(נתונים!$A$2:$A$2001,A755,נתונים!$E$2:$E$2001,"&gt;0"))</f>
        <v/>
      </c>
    </row>
    <row r="756" customFormat="false" ht="15" hidden="false" customHeight="false" outlineLevel="0" collapsed="false">
      <c r="A756" s="4" t="str">
        <f aca="false">IFERROR(INDEX(נתונים!$A$2:$A$2001,MATCH(ROW()-1,נתונים!$F$2:$F$2001,0)),"")</f>
        <v/>
      </c>
      <c r="B756" s="4" t="str">
        <f aca="false">IF(A756="","",SUMIF(נתונים!$A$2:$A$2001,A756,נתונים!$E$2:$E$2001))</f>
        <v/>
      </c>
      <c r="C756" s="4" t="str">
        <f aca="false">IF(A756="","",COUNTIFS(נתונים!$A$2:$A$2001,A756,נתונים!$E$2:$E$2001,"&gt;0"))</f>
        <v/>
      </c>
    </row>
    <row r="757" customFormat="false" ht="15" hidden="false" customHeight="false" outlineLevel="0" collapsed="false">
      <c r="A757" s="4" t="str">
        <f aca="false">IFERROR(INDEX(נתונים!$A$2:$A$2001,MATCH(ROW()-1,נתונים!$F$2:$F$2001,0)),"")</f>
        <v/>
      </c>
      <c r="B757" s="4" t="str">
        <f aca="false">IF(A757="","",SUMIF(נתונים!$A$2:$A$2001,A757,נתונים!$E$2:$E$2001))</f>
        <v/>
      </c>
      <c r="C757" s="4" t="str">
        <f aca="false">IF(A757="","",COUNTIFS(נתונים!$A$2:$A$2001,A757,נתונים!$E$2:$E$2001,"&gt;0"))</f>
        <v/>
      </c>
    </row>
    <row r="758" customFormat="false" ht="15" hidden="false" customHeight="false" outlineLevel="0" collapsed="false">
      <c r="A758" s="4" t="str">
        <f aca="false">IFERROR(INDEX(נתונים!$A$2:$A$2001,MATCH(ROW()-1,נתונים!$F$2:$F$2001,0)),"")</f>
        <v/>
      </c>
      <c r="B758" s="4" t="str">
        <f aca="false">IF(A758="","",SUMIF(נתונים!$A$2:$A$2001,A758,נתונים!$E$2:$E$2001))</f>
        <v/>
      </c>
      <c r="C758" s="4" t="str">
        <f aca="false">IF(A758="","",COUNTIFS(נתונים!$A$2:$A$2001,A758,נתונים!$E$2:$E$2001,"&gt;0"))</f>
        <v/>
      </c>
    </row>
    <row r="759" customFormat="false" ht="15" hidden="false" customHeight="false" outlineLevel="0" collapsed="false">
      <c r="A759" s="4" t="str">
        <f aca="false">IFERROR(INDEX(נתונים!$A$2:$A$2001,MATCH(ROW()-1,נתונים!$F$2:$F$2001,0)),"")</f>
        <v/>
      </c>
      <c r="B759" s="4" t="str">
        <f aca="false">IF(A759="","",SUMIF(נתונים!$A$2:$A$2001,A759,נתונים!$E$2:$E$2001))</f>
        <v/>
      </c>
      <c r="C759" s="4" t="str">
        <f aca="false">IF(A759="","",COUNTIFS(נתונים!$A$2:$A$2001,A759,נתונים!$E$2:$E$2001,"&gt;0"))</f>
        <v/>
      </c>
    </row>
    <row r="760" customFormat="false" ht="15" hidden="false" customHeight="false" outlineLevel="0" collapsed="false">
      <c r="A760" s="4" t="str">
        <f aca="false">IFERROR(INDEX(נתונים!$A$2:$A$2001,MATCH(ROW()-1,נתונים!$F$2:$F$2001,0)),"")</f>
        <v/>
      </c>
      <c r="B760" s="4" t="str">
        <f aca="false">IF(A760="","",SUMIF(נתונים!$A$2:$A$2001,A760,נתונים!$E$2:$E$2001))</f>
        <v/>
      </c>
      <c r="C760" s="4" t="str">
        <f aca="false">IF(A760="","",COUNTIFS(נתונים!$A$2:$A$2001,A760,נתונים!$E$2:$E$2001,"&gt;0"))</f>
        <v/>
      </c>
    </row>
    <row r="761" customFormat="false" ht="15" hidden="false" customHeight="false" outlineLevel="0" collapsed="false">
      <c r="A761" s="4" t="str">
        <f aca="false">IFERROR(INDEX(נתונים!$A$2:$A$2001,MATCH(ROW()-1,נתונים!$F$2:$F$2001,0)),"")</f>
        <v/>
      </c>
      <c r="B761" s="4" t="str">
        <f aca="false">IF(A761="","",SUMIF(נתונים!$A$2:$A$2001,A761,נתונים!$E$2:$E$2001))</f>
        <v/>
      </c>
      <c r="C761" s="4" t="str">
        <f aca="false">IF(A761="","",COUNTIFS(נתונים!$A$2:$A$2001,A761,נתונים!$E$2:$E$2001,"&gt;0"))</f>
        <v/>
      </c>
    </row>
    <row r="762" customFormat="false" ht="15" hidden="false" customHeight="false" outlineLevel="0" collapsed="false">
      <c r="A762" s="4" t="str">
        <f aca="false">IFERROR(INDEX(נתונים!$A$2:$A$2001,MATCH(ROW()-1,נתונים!$F$2:$F$2001,0)),"")</f>
        <v/>
      </c>
      <c r="B762" s="4" t="str">
        <f aca="false">IF(A762="","",SUMIF(נתונים!$A$2:$A$2001,A762,נתונים!$E$2:$E$2001))</f>
        <v/>
      </c>
      <c r="C762" s="4" t="str">
        <f aca="false">IF(A762="","",COUNTIFS(נתונים!$A$2:$A$2001,A762,נתונים!$E$2:$E$2001,"&gt;0"))</f>
        <v/>
      </c>
    </row>
    <row r="763" customFormat="false" ht="15" hidden="false" customHeight="false" outlineLevel="0" collapsed="false">
      <c r="A763" s="4" t="str">
        <f aca="false">IFERROR(INDEX(נתונים!$A$2:$A$2001,MATCH(ROW()-1,נתונים!$F$2:$F$2001,0)),"")</f>
        <v/>
      </c>
      <c r="B763" s="4" t="str">
        <f aca="false">IF(A763="","",SUMIF(נתונים!$A$2:$A$2001,A763,נתונים!$E$2:$E$2001))</f>
        <v/>
      </c>
      <c r="C763" s="4" t="str">
        <f aca="false">IF(A763="","",COUNTIFS(נתונים!$A$2:$A$2001,A763,נתונים!$E$2:$E$2001,"&gt;0"))</f>
        <v/>
      </c>
    </row>
    <row r="764" customFormat="false" ht="15" hidden="false" customHeight="false" outlineLevel="0" collapsed="false">
      <c r="A764" s="4" t="str">
        <f aca="false">IFERROR(INDEX(נתונים!$A$2:$A$2001,MATCH(ROW()-1,נתונים!$F$2:$F$2001,0)),"")</f>
        <v/>
      </c>
      <c r="B764" s="4" t="str">
        <f aca="false">IF(A764="","",SUMIF(נתונים!$A$2:$A$2001,A764,נתונים!$E$2:$E$2001))</f>
        <v/>
      </c>
      <c r="C764" s="4" t="str">
        <f aca="false">IF(A764="","",COUNTIFS(נתונים!$A$2:$A$2001,A764,נתונים!$E$2:$E$2001,"&gt;0"))</f>
        <v/>
      </c>
    </row>
    <row r="765" customFormat="false" ht="15" hidden="false" customHeight="false" outlineLevel="0" collapsed="false">
      <c r="A765" s="4" t="str">
        <f aca="false">IFERROR(INDEX(נתונים!$A$2:$A$2001,MATCH(ROW()-1,נתונים!$F$2:$F$2001,0)),"")</f>
        <v/>
      </c>
      <c r="B765" s="4" t="str">
        <f aca="false">IF(A765="","",SUMIF(נתונים!$A$2:$A$2001,A765,נתונים!$E$2:$E$2001))</f>
        <v/>
      </c>
      <c r="C765" s="4" t="str">
        <f aca="false">IF(A765="","",COUNTIFS(נתונים!$A$2:$A$2001,A765,נתונים!$E$2:$E$2001,"&gt;0"))</f>
        <v/>
      </c>
    </row>
    <row r="766" customFormat="false" ht="15" hidden="false" customHeight="false" outlineLevel="0" collapsed="false">
      <c r="A766" s="4" t="str">
        <f aca="false">IFERROR(INDEX(נתונים!$A$2:$A$2001,MATCH(ROW()-1,נתונים!$F$2:$F$2001,0)),"")</f>
        <v/>
      </c>
      <c r="B766" s="4" t="str">
        <f aca="false">IF(A766="","",SUMIF(נתונים!$A$2:$A$2001,A766,נתונים!$E$2:$E$2001))</f>
        <v/>
      </c>
      <c r="C766" s="4" t="str">
        <f aca="false">IF(A766="","",COUNTIFS(נתונים!$A$2:$A$2001,A766,נתונים!$E$2:$E$2001,"&gt;0"))</f>
        <v/>
      </c>
    </row>
    <row r="767" customFormat="false" ht="15" hidden="false" customHeight="false" outlineLevel="0" collapsed="false">
      <c r="A767" s="4" t="str">
        <f aca="false">IFERROR(INDEX(נתונים!$A$2:$A$2001,MATCH(ROW()-1,נתונים!$F$2:$F$2001,0)),"")</f>
        <v/>
      </c>
      <c r="B767" s="4" t="str">
        <f aca="false">IF(A767="","",SUMIF(נתונים!$A$2:$A$2001,A767,נתונים!$E$2:$E$2001))</f>
        <v/>
      </c>
      <c r="C767" s="4" t="str">
        <f aca="false">IF(A767="","",COUNTIFS(נתונים!$A$2:$A$2001,A767,נתונים!$E$2:$E$2001,"&gt;0"))</f>
        <v/>
      </c>
    </row>
    <row r="768" customFormat="false" ht="15" hidden="false" customHeight="false" outlineLevel="0" collapsed="false">
      <c r="A768" s="4" t="str">
        <f aca="false">IFERROR(INDEX(נתונים!$A$2:$A$2001,MATCH(ROW()-1,נתונים!$F$2:$F$2001,0)),"")</f>
        <v/>
      </c>
      <c r="B768" s="4" t="str">
        <f aca="false">IF(A768="","",SUMIF(נתונים!$A$2:$A$2001,A768,נתונים!$E$2:$E$2001))</f>
        <v/>
      </c>
      <c r="C768" s="4" t="str">
        <f aca="false">IF(A768="","",COUNTIFS(נתונים!$A$2:$A$2001,A768,נתונים!$E$2:$E$2001,"&gt;0"))</f>
        <v/>
      </c>
    </row>
    <row r="769" customFormat="false" ht="15" hidden="false" customHeight="false" outlineLevel="0" collapsed="false">
      <c r="A769" s="4" t="str">
        <f aca="false">IFERROR(INDEX(נתונים!$A$2:$A$2001,MATCH(ROW()-1,נתונים!$F$2:$F$2001,0)),"")</f>
        <v/>
      </c>
      <c r="B769" s="4" t="str">
        <f aca="false">IF(A769="","",SUMIF(נתונים!$A$2:$A$2001,A769,נתונים!$E$2:$E$2001))</f>
        <v/>
      </c>
      <c r="C769" s="4" t="str">
        <f aca="false">IF(A769="","",COUNTIFS(נתונים!$A$2:$A$2001,A769,נתונים!$E$2:$E$2001,"&gt;0"))</f>
        <v/>
      </c>
    </row>
    <row r="770" customFormat="false" ht="15" hidden="false" customHeight="false" outlineLevel="0" collapsed="false">
      <c r="A770" s="4" t="str">
        <f aca="false">IFERROR(INDEX(נתונים!$A$2:$A$2001,MATCH(ROW()-1,נתונים!$F$2:$F$2001,0)),"")</f>
        <v/>
      </c>
      <c r="B770" s="4" t="str">
        <f aca="false">IF(A770="","",SUMIF(נתונים!$A$2:$A$2001,A770,נתונים!$E$2:$E$2001))</f>
        <v/>
      </c>
      <c r="C770" s="4" t="str">
        <f aca="false">IF(A770="","",COUNTIFS(נתונים!$A$2:$A$2001,A770,נתונים!$E$2:$E$2001,"&gt;0"))</f>
        <v/>
      </c>
    </row>
    <row r="771" customFormat="false" ht="15" hidden="false" customHeight="false" outlineLevel="0" collapsed="false">
      <c r="A771" s="4" t="str">
        <f aca="false">IFERROR(INDEX(נתונים!$A$2:$A$2001,MATCH(ROW()-1,נתונים!$F$2:$F$2001,0)),"")</f>
        <v/>
      </c>
      <c r="B771" s="4" t="str">
        <f aca="false">IF(A771="","",SUMIF(נתונים!$A$2:$A$2001,A771,נתונים!$E$2:$E$2001))</f>
        <v/>
      </c>
      <c r="C771" s="4" t="str">
        <f aca="false">IF(A771="","",COUNTIFS(נתונים!$A$2:$A$2001,A771,נתונים!$E$2:$E$2001,"&gt;0"))</f>
        <v/>
      </c>
    </row>
    <row r="772" customFormat="false" ht="15" hidden="false" customHeight="false" outlineLevel="0" collapsed="false">
      <c r="A772" s="4" t="str">
        <f aca="false">IFERROR(INDEX(נתונים!$A$2:$A$2001,MATCH(ROW()-1,נתונים!$F$2:$F$2001,0)),"")</f>
        <v/>
      </c>
      <c r="B772" s="4" t="str">
        <f aca="false">IF(A772="","",SUMIF(נתונים!$A$2:$A$2001,A772,נתונים!$E$2:$E$2001))</f>
        <v/>
      </c>
      <c r="C772" s="4" t="str">
        <f aca="false">IF(A772="","",COUNTIFS(נתונים!$A$2:$A$2001,A772,נתונים!$E$2:$E$2001,"&gt;0"))</f>
        <v/>
      </c>
    </row>
    <row r="773" customFormat="false" ht="15" hidden="false" customHeight="false" outlineLevel="0" collapsed="false">
      <c r="A773" s="4" t="str">
        <f aca="false">IFERROR(INDEX(נתונים!$A$2:$A$2001,MATCH(ROW()-1,נתונים!$F$2:$F$2001,0)),"")</f>
        <v/>
      </c>
      <c r="B773" s="4" t="str">
        <f aca="false">IF(A773="","",SUMIF(נתונים!$A$2:$A$2001,A773,נתונים!$E$2:$E$2001))</f>
        <v/>
      </c>
      <c r="C773" s="4" t="str">
        <f aca="false">IF(A773="","",COUNTIFS(נתונים!$A$2:$A$2001,A773,נתונים!$E$2:$E$2001,"&gt;0"))</f>
        <v/>
      </c>
    </row>
    <row r="774" customFormat="false" ht="15" hidden="false" customHeight="false" outlineLevel="0" collapsed="false">
      <c r="A774" s="4" t="str">
        <f aca="false">IFERROR(INDEX(נתונים!$A$2:$A$2001,MATCH(ROW()-1,נתונים!$F$2:$F$2001,0)),"")</f>
        <v/>
      </c>
      <c r="B774" s="4" t="str">
        <f aca="false">IF(A774="","",SUMIF(נתונים!$A$2:$A$2001,A774,נתונים!$E$2:$E$2001))</f>
        <v/>
      </c>
      <c r="C774" s="4" t="str">
        <f aca="false">IF(A774="","",COUNTIFS(נתונים!$A$2:$A$2001,A774,נתונים!$E$2:$E$2001,"&gt;0"))</f>
        <v/>
      </c>
    </row>
    <row r="775" customFormat="false" ht="15" hidden="false" customHeight="false" outlineLevel="0" collapsed="false">
      <c r="A775" s="4" t="str">
        <f aca="false">IFERROR(INDEX(נתונים!$A$2:$A$2001,MATCH(ROW()-1,נתונים!$F$2:$F$2001,0)),"")</f>
        <v/>
      </c>
      <c r="B775" s="4" t="str">
        <f aca="false">IF(A775="","",SUMIF(נתונים!$A$2:$A$2001,A775,נתונים!$E$2:$E$2001))</f>
        <v/>
      </c>
      <c r="C775" s="4" t="str">
        <f aca="false">IF(A775="","",COUNTIFS(נתונים!$A$2:$A$2001,A775,נתונים!$E$2:$E$2001,"&gt;0"))</f>
        <v/>
      </c>
    </row>
    <row r="776" customFormat="false" ht="15" hidden="false" customHeight="false" outlineLevel="0" collapsed="false">
      <c r="A776" s="4" t="str">
        <f aca="false">IFERROR(INDEX(נתונים!$A$2:$A$2001,MATCH(ROW()-1,נתונים!$F$2:$F$2001,0)),"")</f>
        <v/>
      </c>
      <c r="B776" s="4" t="str">
        <f aca="false">IF(A776="","",SUMIF(נתונים!$A$2:$A$2001,A776,נתונים!$E$2:$E$2001))</f>
        <v/>
      </c>
      <c r="C776" s="4" t="str">
        <f aca="false">IF(A776="","",COUNTIFS(נתונים!$A$2:$A$2001,A776,נתונים!$E$2:$E$2001,"&gt;0"))</f>
        <v/>
      </c>
    </row>
    <row r="777" customFormat="false" ht="15" hidden="false" customHeight="false" outlineLevel="0" collapsed="false">
      <c r="A777" s="4" t="str">
        <f aca="false">IFERROR(INDEX(נתונים!$A$2:$A$2001,MATCH(ROW()-1,נתונים!$F$2:$F$2001,0)),"")</f>
        <v/>
      </c>
      <c r="B777" s="4" t="str">
        <f aca="false">IF(A777="","",SUMIF(נתונים!$A$2:$A$2001,A777,נתונים!$E$2:$E$2001))</f>
        <v/>
      </c>
      <c r="C777" s="4" t="str">
        <f aca="false">IF(A777="","",COUNTIFS(נתונים!$A$2:$A$2001,A777,נתונים!$E$2:$E$2001,"&gt;0"))</f>
        <v/>
      </c>
    </row>
    <row r="778" customFormat="false" ht="15" hidden="false" customHeight="false" outlineLevel="0" collapsed="false">
      <c r="A778" s="4" t="str">
        <f aca="false">IFERROR(INDEX(נתונים!$A$2:$A$2001,MATCH(ROW()-1,נתונים!$F$2:$F$2001,0)),"")</f>
        <v/>
      </c>
      <c r="B778" s="4" t="str">
        <f aca="false">IF(A778="","",SUMIF(נתונים!$A$2:$A$2001,A778,נתונים!$E$2:$E$2001))</f>
        <v/>
      </c>
      <c r="C778" s="4" t="str">
        <f aca="false">IF(A778="","",COUNTIFS(נתונים!$A$2:$A$2001,A778,נתונים!$E$2:$E$2001,"&gt;0"))</f>
        <v/>
      </c>
    </row>
    <row r="779" customFormat="false" ht="15" hidden="false" customHeight="false" outlineLevel="0" collapsed="false">
      <c r="A779" s="4" t="str">
        <f aca="false">IFERROR(INDEX(נתונים!$A$2:$A$2001,MATCH(ROW()-1,נתונים!$F$2:$F$2001,0)),"")</f>
        <v/>
      </c>
      <c r="B779" s="4" t="str">
        <f aca="false">IF(A779="","",SUMIF(נתונים!$A$2:$A$2001,A779,נתונים!$E$2:$E$2001))</f>
        <v/>
      </c>
      <c r="C779" s="4" t="str">
        <f aca="false">IF(A779="","",COUNTIFS(נתונים!$A$2:$A$2001,A779,נתונים!$E$2:$E$2001,"&gt;0"))</f>
        <v/>
      </c>
    </row>
    <row r="780" customFormat="false" ht="15" hidden="false" customHeight="false" outlineLevel="0" collapsed="false">
      <c r="A780" s="4" t="str">
        <f aca="false">IFERROR(INDEX(נתונים!$A$2:$A$2001,MATCH(ROW()-1,נתונים!$F$2:$F$2001,0)),"")</f>
        <v/>
      </c>
      <c r="B780" s="4" t="str">
        <f aca="false">IF(A780="","",SUMIF(נתונים!$A$2:$A$2001,A780,נתונים!$E$2:$E$2001))</f>
        <v/>
      </c>
      <c r="C780" s="4" t="str">
        <f aca="false">IF(A780="","",COUNTIFS(נתונים!$A$2:$A$2001,A780,נתונים!$E$2:$E$2001,"&gt;0"))</f>
        <v/>
      </c>
    </row>
    <row r="781" customFormat="false" ht="15" hidden="false" customHeight="false" outlineLevel="0" collapsed="false">
      <c r="A781" s="4" t="str">
        <f aca="false">IFERROR(INDEX(נתונים!$A$2:$A$2001,MATCH(ROW()-1,נתונים!$F$2:$F$2001,0)),"")</f>
        <v/>
      </c>
      <c r="B781" s="4" t="str">
        <f aca="false">IF(A781="","",SUMIF(נתונים!$A$2:$A$2001,A781,נתונים!$E$2:$E$2001))</f>
        <v/>
      </c>
      <c r="C781" s="4" t="str">
        <f aca="false">IF(A781="","",COUNTIFS(נתונים!$A$2:$A$2001,A781,נתונים!$E$2:$E$2001,"&gt;0"))</f>
        <v/>
      </c>
    </row>
    <row r="782" customFormat="false" ht="15" hidden="false" customHeight="false" outlineLevel="0" collapsed="false">
      <c r="A782" s="4" t="str">
        <f aca="false">IFERROR(INDEX(נתונים!$A$2:$A$2001,MATCH(ROW()-1,נתונים!$F$2:$F$2001,0)),"")</f>
        <v/>
      </c>
      <c r="B782" s="4" t="str">
        <f aca="false">IF(A782="","",SUMIF(נתונים!$A$2:$A$2001,A782,נתונים!$E$2:$E$2001))</f>
        <v/>
      </c>
      <c r="C782" s="4" t="str">
        <f aca="false">IF(A782="","",COUNTIFS(נתונים!$A$2:$A$2001,A782,נתונים!$E$2:$E$2001,"&gt;0"))</f>
        <v/>
      </c>
    </row>
    <row r="783" customFormat="false" ht="15" hidden="false" customHeight="false" outlineLevel="0" collapsed="false">
      <c r="A783" s="4" t="str">
        <f aca="false">IFERROR(INDEX(נתונים!$A$2:$A$2001,MATCH(ROW()-1,נתונים!$F$2:$F$2001,0)),"")</f>
        <v/>
      </c>
      <c r="B783" s="4" t="str">
        <f aca="false">IF(A783="","",SUMIF(נתונים!$A$2:$A$2001,A783,נתונים!$E$2:$E$2001))</f>
        <v/>
      </c>
      <c r="C783" s="4" t="str">
        <f aca="false">IF(A783="","",COUNTIFS(נתונים!$A$2:$A$2001,A783,נתונים!$E$2:$E$2001,"&gt;0"))</f>
        <v/>
      </c>
    </row>
    <row r="784" customFormat="false" ht="15" hidden="false" customHeight="false" outlineLevel="0" collapsed="false">
      <c r="A784" s="4" t="str">
        <f aca="false">IFERROR(INDEX(נתונים!$A$2:$A$2001,MATCH(ROW()-1,נתונים!$F$2:$F$2001,0)),"")</f>
        <v/>
      </c>
      <c r="B784" s="4" t="str">
        <f aca="false">IF(A784="","",SUMIF(נתונים!$A$2:$A$2001,A784,נתונים!$E$2:$E$2001))</f>
        <v/>
      </c>
      <c r="C784" s="4" t="str">
        <f aca="false">IF(A784="","",COUNTIFS(נתונים!$A$2:$A$2001,A784,נתונים!$E$2:$E$2001,"&gt;0"))</f>
        <v/>
      </c>
    </row>
    <row r="785" customFormat="false" ht="15" hidden="false" customHeight="false" outlineLevel="0" collapsed="false">
      <c r="A785" s="4" t="str">
        <f aca="false">IFERROR(INDEX(נתונים!$A$2:$A$2001,MATCH(ROW()-1,נתונים!$F$2:$F$2001,0)),"")</f>
        <v/>
      </c>
      <c r="B785" s="4" t="str">
        <f aca="false">IF(A785="","",SUMIF(נתונים!$A$2:$A$2001,A785,נתונים!$E$2:$E$2001))</f>
        <v/>
      </c>
      <c r="C785" s="4" t="str">
        <f aca="false">IF(A785="","",COUNTIFS(נתונים!$A$2:$A$2001,A785,נתונים!$E$2:$E$2001,"&gt;0"))</f>
        <v/>
      </c>
    </row>
    <row r="786" customFormat="false" ht="15" hidden="false" customHeight="false" outlineLevel="0" collapsed="false">
      <c r="A786" s="4" t="str">
        <f aca="false">IFERROR(INDEX(נתונים!$A$2:$A$2001,MATCH(ROW()-1,נתונים!$F$2:$F$2001,0)),"")</f>
        <v/>
      </c>
      <c r="B786" s="4" t="str">
        <f aca="false">IF(A786="","",SUMIF(נתונים!$A$2:$A$2001,A786,נתונים!$E$2:$E$2001))</f>
        <v/>
      </c>
      <c r="C786" s="4" t="str">
        <f aca="false">IF(A786="","",COUNTIFS(נתונים!$A$2:$A$2001,A786,נתונים!$E$2:$E$2001,"&gt;0"))</f>
        <v/>
      </c>
    </row>
    <row r="787" customFormat="false" ht="15" hidden="false" customHeight="false" outlineLevel="0" collapsed="false">
      <c r="A787" s="4" t="str">
        <f aca="false">IFERROR(INDEX(נתונים!$A$2:$A$2001,MATCH(ROW()-1,נתונים!$F$2:$F$2001,0)),"")</f>
        <v/>
      </c>
      <c r="B787" s="4" t="str">
        <f aca="false">IF(A787="","",SUMIF(נתונים!$A$2:$A$2001,A787,נתונים!$E$2:$E$2001))</f>
        <v/>
      </c>
      <c r="C787" s="4" t="str">
        <f aca="false">IF(A787="","",COUNTIFS(נתונים!$A$2:$A$2001,A787,נתונים!$E$2:$E$2001,"&gt;0"))</f>
        <v/>
      </c>
    </row>
    <row r="788" customFormat="false" ht="15" hidden="false" customHeight="false" outlineLevel="0" collapsed="false">
      <c r="A788" s="4" t="str">
        <f aca="false">IFERROR(INDEX(נתונים!$A$2:$A$2001,MATCH(ROW()-1,נתונים!$F$2:$F$2001,0)),"")</f>
        <v/>
      </c>
      <c r="B788" s="4" t="str">
        <f aca="false">IF(A788="","",SUMIF(נתונים!$A$2:$A$2001,A788,נתונים!$E$2:$E$2001))</f>
        <v/>
      </c>
      <c r="C788" s="4" t="str">
        <f aca="false">IF(A788="","",COUNTIFS(נתונים!$A$2:$A$2001,A788,נתונים!$E$2:$E$2001,"&gt;0"))</f>
        <v/>
      </c>
    </row>
    <row r="789" customFormat="false" ht="15" hidden="false" customHeight="false" outlineLevel="0" collapsed="false">
      <c r="A789" s="4" t="str">
        <f aca="false">IFERROR(INDEX(נתונים!$A$2:$A$2001,MATCH(ROW()-1,נתונים!$F$2:$F$2001,0)),"")</f>
        <v/>
      </c>
      <c r="B789" s="4" t="str">
        <f aca="false">IF(A789="","",SUMIF(נתונים!$A$2:$A$2001,A789,נתונים!$E$2:$E$2001))</f>
        <v/>
      </c>
      <c r="C789" s="4" t="str">
        <f aca="false">IF(A789="","",COUNTIFS(נתונים!$A$2:$A$2001,A789,נתונים!$E$2:$E$2001,"&gt;0"))</f>
        <v/>
      </c>
    </row>
    <row r="790" customFormat="false" ht="15" hidden="false" customHeight="false" outlineLevel="0" collapsed="false">
      <c r="A790" s="4" t="str">
        <f aca="false">IFERROR(INDEX(נתונים!$A$2:$A$2001,MATCH(ROW()-1,נתונים!$F$2:$F$2001,0)),"")</f>
        <v/>
      </c>
      <c r="B790" s="4" t="str">
        <f aca="false">IF(A790="","",SUMIF(נתונים!$A$2:$A$2001,A790,נתונים!$E$2:$E$2001))</f>
        <v/>
      </c>
      <c r="C790" s="4" t="str">
        <f aca="false">IF(A790="","",COUNTIFS(נתונים!$A$2:$A$2001,A790,נתונים!$E$2:$E$2001,"&gt;0"))</f>
        <v/>
      </c>
    </row>
    <row r="791" customFormat="false" ht="15" hidden="false" customHeight="false" outlineLevel="0" collapsed="false">
      <c r="A791" s="4" t="str">
        <f aca="false">IFERROR(INDEX(נתונים!$A$2:$A$2001,MATCH(ROW()-1,נתונים!$F$2:$F$2001,0)),"")</f>
        <v/>
      </c>
      <c r="B791" s="4" t="str">
        <f aca="false">IF(A791="","",SUMIF(נתונים!$A$2:$A$2001,A791,נתונים!$E$2:$E$2001))</f>
        <v/>
      </c>
      <c r="C791" s="4" t="str">
        <f aca="false">IF(A791="","",COUNTIFS(נתונים!$A$2:$A$2001,A791,נתונים!$E$2:$E$2001,"&gt;0"))</f>
        <v/>
      </c>
    </row>
    <row r="792" customFormat="false" ht="15" hidden="false" customHeight="false" outlineLevel="0" collapsed="false">
      <c r="A792" s="4" t="str">
        <f aca="false">IFERROR(INDEX(נתונים!$A$2:$A$2001,MATCH(ROW()-1,נתונים!$F$2:$F$2001,0)),"")</f>
        <v/>
      </c>
      <c r="B792" s="4" t="str">
        <f aca="false">IF(A792="","",SUMIF(נתונים!$A$2:$A$2001,A792,נתונים!$E$2:$E$2001))</f>
        <v/>
      </c>
      <c r="C792" s="4" t="str">
        <f aca="false">IF(A792="","",COUNTIFS(נתונים!$A$2:$A$2001,A792,נתונים!$E$2:$E$2001,"&gt;0"))</f>
        <v/>
      </c>
    </row>
    <row r="793" customFormat="false" ht="15" hidden="false" customHeight="false" outlineLevel="0" collapsed="false">
      <c r="A793" s="4" t="str">
        <f aca="false">IFERROR(INDEX(נתונים!$A$2:$A$2001,MATCH(ROW()-1,נתונים!$F$2:$F$2001,0)),"")</f>
        <v/>
      </c>
      <c r="B793" s="4" t="str">
        <f aca="false">IF(A793="","",SUMIF(נתונים!$A$2:$A$2001,A793,נתונים!$E$2:$E$2001))</f>
        <v/>
      </c>
      <c r="C793" s="4" t="str">
        <f aca="false">IF(A793="","",COUNTIFS(נתונים!$A$2:$A$2001,A793,נתונים!$E$2:$E$2001,"&gt;0"))</f>
        <v/>
      </c>
    </row>
    <row r="794" customFormat="false" ht="15" hidden="false" customHeight="false" outlineLevel="0" collapsed="false">
      <c r="A794" s="4" t="str">
        <f aca="false">IFERROR(INDEX(נתונים!$A$2:$A$2001,MATCH(ROW()-1,נתונים!$F$2:$F$2001,0)),"")</f>
        <v/>
      </c>
      <c r="B794" s="4" t="str">
        <f aca="false">IF(A794="","",SUMIF(נתונים!$A$2:$A$2001,A794,נתונים!$E$2:$E$2001))</f>
        <v/>
      </c>
      <c r="C794" s="4" t="str">
        <f aca="false">IF(A794="","",COUNTIFS(נתונים!$A$2:$A$2001,A794,נתונים!$E$2:$E$2001,"&gt;0"))</f>
        <v/>
      </c>
    </row>
    <row r="795" customFormat="false" ht="15" hidden="false" customHeight="false" outlineLevel="0" collapsed="false">
      <c r="A795" s="4" t="str">
        <f aca="false">IFERROR(INDEX(נתונים!$A$2:$A$2001,MATCH(ROW()-1,נתונים!$F$2:$F$2001,0)),"")</f>
        <v/>
      </c>
      <c r="B795" s="4" t="str">
        <f aca="false">IF(A795="","",SUMIF(נתונים!$A$2:$A$2001,A795,נתונים!$E$2:$E$2001))</f>
        <v/>
      </c>
      <c r="C795" s="4" t="str">
        <f aca="false">IF(A795="","",COUNTIFS(נתונים!$A$2:$A$2001,A795,נתונים!$E$2:$E$2001,"&gt;0"))</f>
        <v/>
      </c>
    </row>
    <row r="796" customFormat="false" ht="15" hidden="false" customHeight="false" outlineLevel="0" collapsed="false">
      <c r="A796" s="4" t="str">
        <f aca="false">IFERROR(INDEX(נתונים!$A$2:$A$2001,MATCH(ROW()-1,נתונים!$F$2:$F$2001,0)),"")</f>
        <v/>
      </c>
      <c r="B796" s="4" t="str">
        <f aca="false">IF(A796="","",SUMIF(נתונים!$A$2:$A$2001,A796,נתונים!$E$2:$E$2001))</f>
        <v/>
      </c>
      <c r="C796" s="4" t="str">
        <f aca="false">IF(A796="","",COUNTIFS(נתונים!$A$2:$A$2001,A796,נתונים!$E$2:$E$2001,"&gt;0"))</f>
        <v/>
      </c>
    </row>
    <row r="797" customFormat="false" ht="15" hidden="false" customHeight="false" outlineLevel="0" collapsed="false">
      <c r="A797" s="4" t="str">
        <f aca="false">IFERROR(INDEX(נתונים!$A$2:$A$2001,MATCH(ROW()-1,נתונים!$F$2:$F$2001,0)),"")</f>
        <v/>
      </c>
      <c r="B797" s="4" t="str">
        <f aca="false">IF(A797="","",SUMIF(נתונים!$A$2:$A$2001,A797,נתונים!$E$2:$E$2001))</f>
        <v/>
      </c>
      <c r="C797" s="4" t="str">
        <f aca="false">IF(A797="","",COUNTIFS(נתונים!$A$2:$A$2001,A797,נתונים!$E$2:$E$2001,"&gt;0"))</f>
        <v/>
      </c>
    </row>
    <row r="798" customFormat="false" ht="15" hidden="false" customHeight="false" outlineLevel="0" collapsed="false">
      <c r="A798" s="4" t="str">
        <f aca="false">IFERROR(INDEX(נתונים!$A$2:$A$2001,MATCH(ROW()-1,נתונים!$F$2:$F$2001,0)),"")</f>
        <v/>
      </c>
      <c r="B798" s="4" t="str">
        <f aca="false">IF(A798="","",SUMIF(נתונים!$A$2:$A$2001,A798,נתונים!$E$2:$E$2001))</f>
        <v/>
      </c>
      <c r="C798" s="4" t="str">
        <f aca="false">IF(A798="","",COUNTIFS(נתונים!$A$2:$A$2001,A798,נתונים!$E$2:$E$2001,"&gt;0"))</f>
        <v/>
      </c>
    </row>
    <row r="799" customFormat="false" ht="15" hidden="false" customHeight="false" outlineLevel="0" collapsed="false">
      <c r="A799" s="4" t="str">
        <f aca="false">IFERROR(INDEX(נתונים!$A$2:$A$2001,MATCH(ROW()-1,נתונים!$F$2:$F$2001,0)),"")</f>
        <v/>
      </c>
      <c r="B799" s="4" t="str">
        <f aca="false">IF(A799="","",SUMIF(נתונים!$A$2:$A$2001,A799,נתונים!$E$2:$E$2001))</f>
        <v/>
      </c>
      <c r="C799" s="4" t="str">
        <f aca="false">IF(A799="","",COUNTIFS(נתונים!$A$2:$A$2001,A799,נתונים!$E$2:$E$2001,"&gt;0"))</f>
        <v/>
      </c>
    </row>
    <row r="800" customFormat="false" ht="15" hidden="false" customHeight="false" outlineLevel="0" collapsed="false">
      <c r="A800" s="4" t="str">
        <f aca="false">IFERROR(INDEX(נתונים!$A$2:$A$2001,MATCH(ROW()-1,נתונים!$F$2:$F$2001,0)),"")</f>
        <v/>
      </c>
      <c r="B800" s="4" t="str">
        <f aca="false">IF(A800="","",SUMIF(נתונים!$A$2:$A$2001,A800,נתונים!$E$2:$E$2001))</f>
        <v/>
      </c>
      <c r="C800" s="4" t="str">
        <f aca="false">IF(A800="","",COUNTIFS(נתונים!$A$2:$A$2001,A800,נתונים!$E$2:$E$2001,"&gt;0"))</f>
        <v/>
      </c>
    </row>
    <row r="801" customFormat="false" ht="15" hidden="false" customHeight="false" outlineLevel="0" collapsed="false">
      <c r="A801" s="4" t="str">
        <f aca="false">IFERROR(INDEX(נתונים!$A$2:$A$2001,MATCH(ROW()-1,נתונים!$F$2:$F$2001,0)),"")</f>
        <v/>
      </c>
      <c r="B801" s="4" t="str">
        <f aca="false">IF(A801="","",SUMIF(נתונים!$A$2:$A$2001,A801,נתונים!$E$2:$E$2001))</f>
        <v/>
      </c>
      <c r="C801" s="4" t="str">
        <f aca="false">IF(A801="","",COUNTIFS(נתונים!$A$2:$A$2001,A801,נתונים!$E$2:$E$2001,"&gt;0"))</f>
        <v/>
      </c>
    </row>
    <row r="802" customFormat="false" ht="15" hidden="false" customHeight="false" outlineLevel="0" collapsed="false">
      <c r="A802" s="4" t="str">
        <f aca="false">IFERROR(INDEX(נתונים!$A$2:$A$2001,MATCH(ROW()-1,נתונים!$F$2:$F$2001,0)),"")</f>
        <v/>
      </c>
      <c r="B802" s="4" t="str">
        <f aca="false">IF(A802="","",SUMIF(נתונים!$A$2:$A$2001,A802,נתונים!$E$2:$E$2001))</f>
        <v/>
      </c>
      <c r="C802" s="4" t="str">
        <f aca="false">IF(A802="","",COUNTIFS(נתונים!$A$2:$A$2001,A802,נתונים!$E$2:$E$2001,"&gt;0"))</f>
        <v/>
      </c>
    </row>
    <row r="803" customFormat="false" ht="15" hidden="false" customHeight="false" outlineLevel="0" collapsed="false">
      <c r="A803" s="4" t="str">
        <f aca="false">IFERROR(INDEX(נתונים!$A$2:$A$2001,MATCH(ROW()-1,נתונים!$F$2:$F$2001,0)),"")</f>
        <v/>
      </c>
      <c r="B803" s="4" t="str">
        <f aca="false">IF(A803="","",SUMIF(נתונים!$A$2:$A$2001,A803,נתונים!$E$2:$E$2001))</f>
        <v/>
      </c>
      <c r="C803" s="4" t="str">
        <f aca="false">IF(A803="","",COUNTIFS(נתונים!$A$2:$A$2001,A803,נתונים!$E$2:$E$2001,"&gt;0"))</f>
        <v/>
      </c>
    </row>
    <row r="804" customFormat="false" ht="15" hidden="false" customHeight="false" outlineLevel="0" collapsed="false">
      <c r="A804" s="4" t="str">
        <f aca="false">IFERROR(INDEX(נתונים!$A$2:$A$2001,MATCH(ROW()-1,נתונים!$F$2:$F$2001,0)),"")</f>
        <v/>
      </c>
      <c r="B804" s="4" t="str">
        <f aca="false">IF(A804="","",SUMIF(נתונים!$A$2:$A$2001,A804,נתונים!$E$2:$E$2001))</f>
        <v/>
      </c>
      <c r="C804" s="4" t="str">
        <f aca="false">IF(A804="","",COUNTIFS(נתונים!$A$2:$A$2001,A804,נתונים!$E$2:$E$2001,"&gt;0"))</f>
        <v/>
      </c>
    </row>
    <row r="805" customFormat="false" ht="15" hidden="false" customHeight="false" outlineLevel="0" collapsed="false">
      <c r="A805" s="4" t="str">
        <f aca="false">IFERROR(INDEX(נתונים!$A$2:$A$2001,MATCH(ROW()-1,נתונים!$F$2:$F$2001,0)),"")</f>
        <v/>
      </c>
      <c r="B805" s="4" t="str">
        <f aca="false">IF(A805="","",SUMIF(נתונים!$A$2:$A$2001,A805,נתונים!$E$2:$E$2001))</f>
        <v/>
      </c>
      <c r="C805" s="4" t="str">
        <f aca="false">IF(A805="","",COUNTIFS(נתונים!$A$2:$A$2001,A805,נתונים!$E$2:$E$2001,"&gt;0"))</f>
        <v/>
      </c>
    </row>
    <row r="806" customFormat="false" ht="15" hidden="false" customHeight="false" outlineLevel="0" collapsed="false">
      <c r="A806" s="4" t="str">
        <f aca="false">IFERROR(INDEX(נתונים!$A$2:$A$2001,MATCH(ROW()-1,נתונים!$F$2:$F$2001,0)),"")</f>
        <v/>
      </c>
      <c r="B806" s="4" t="str">
        <f aca="false">IF(A806="","",SUMIF(נתונים!$A$2:$A$2001,A806,נתונים!$E$2:$E$2001))</f>
        <v/>
      </c>
      <c r="C806" s="4" t="str">
        <f aca="false">IF(A806="","",COUNTIFS(נתונים!$A$2:$A$2001,A806,נתונים!$E$2:$E$2001,"&gt;0"))</f>
        <v/>
      </c>
    </row>
    <row r="807" customFormat="false" ht="15" hidden="false" customHeight="false" outlineLevel="0" collapsed="false">
      <c r="A807" s="4" t="str">
        <f aca="false">IFERROR(INDEX(נתונים!$A$2:$A$2001,MATCH(ROW()-1,נתונים!$F$2:$F$2001,0)),"")</f>
        <v/>
      </c>
      <c r="B807" s="4" t="str">
        <f aca="false">IF(A807="","",SUMIF(נתונים!$A$2:$A$2001,A807,נתונים!$E$2:$E$2001))</f>
        <v/>
      </c>
      <c r="C807" s="4" t="str">
        <f aca="false">IF(A807="","",COUNTIFS(נתונים!$A$2:$A$2001,A807,נתונים!$E$2:$E$2001,"&gt;0"))</f>
        <v/>
      </c>
    </row>
    <row r="808" customFormat="false" ht="15" hidden="false" customHeight="false" outlineLevel="0" collapsed="false">
      <c r="A808" s="4" t="str">
        <f aca="false">IFERROR(INDEX(נתונים!$A$2:$A$2001,MATCH(ROW()-1,נתונים!$F$2:$F$2001,0)),"")</f>
        <v/>
      </c>
      <c r="B808" s="4" t="str">
        <f aca="false">IF(A808="","",SUMIF(נתונים!$A$2:$A$2001,A808,נתונים!$E$2:$E$2001))</f>
        <v/>
      </c>
      <c r="C808" s="4" t="str">
        <f aca="false">IF(A808="","",COUNTIFS(נתונים!$A$2:$A$2001,A808,נתונים!$E$2:$E$2001,"&gt;0"))</f>
        <v/>
      </c>
    </row>
    <row r="809" customFormat="false" ht="15" hidden="false" customHeight="false" outlineLevel="0" collapsed="false">
      <c r="A809" s="4" t="str">
        <f aca="false">IFERROR(INDEX(נתונים!$A$2:$A$2001,MATCH(ROW()-1,נתונים!$F$2:$F$2001,0)),"")</f>
        <v/>
      </c>
      <c r="B809" s="4" t="str">
        <f aca="false">IF(A809="","",SUMIF(נתונים!$A$2:$A$2001,A809,נתונים!$E$2:$E$2001))</f>
        <v/>
      </c>
      <c r="C809" s="4" t="str">
        <f aca="false">IF(A809="","",COUNTIFS(נתונים!$A$2:$A$2001,A809,נתונים!$E$2:$E$2001,"&gt;0"))</f>
        <v/>
      </c>
    </row>
    <row r="810" customFormat="false" ht="15" hidden="false" customHeight="false" outlineLevel="0" collapsed="false">
      <c r="A810" s="4" t="str">
        <f aca="false">IFERROR(INDEX(נתונים!$A$2:$A$2001,MATCH(ROW()-1,נתונים!$F$2:$F$2001,0)),"")</f>
        <v/>
      </c>
      <c r="B810" s="4" t="str">
        <f aca="false">IF(A810="","",SUMIF(נתונים!$A$2:$A$2001,A810,נתונים!$E$2:$E$2001))</f>
        <v/>
      </c>
      <c r="C810" s="4" t="str">
        <f aca="false">IF(A810="","",COUNTIFS(נתונים!$A$2:$A$2001,A810,נתונים!$E$2:$E$2001,"&gt;0"))</f>
        <v/>
      </c>
    </row>
    <row r="811" customFormat="false" ht="15" hidden="false" customHeight="false" outlineLevel="0" collapsed="false">
      <c r="A811" s="4" t="str">
        <f aca="false">IFERROR(INDEX(נתונים!$A$2:$A$2001,MATCH(ROW()-1,נתונים!$F$2:$F$2001,0)),"")</f>
        <v/>
      </c>
      <c r="B811" s="4" t="str">
        <f aca="false">IF(A811="","",SUMIF(נתונים!$A$2:$A$2001,A811,נתונים!$E$2:$E$2001))</f>
        <v/>
      </c>
      <c r="C811" s="4" t="str">
        <f aca="false">IF(A811="","",COUNTIFS(נתונים!$A$2:$A$2001,A811,נתונים!$E$2:$E$2001,"&gt;0"))</f>
        <v/>
      </c>
    </row>
    <row r="812" customFormat="false" ht="15" hidden="false" customHeight="false" outlineLevel="0" collapsed="false">
      <c r="A812" s="4" t="str">
        <f aca="false">IFERROR(INDEX(נתונים!$A$2:$A$2001,MATCH(ROW()-1,נתונים!$F$2:$F$2001,0)),"")</f>
        <v/>
      </c>
      <c r="B812" s="4" t="str">
        <f aca="false">IF(A812="","",SUMIF(נתונים!$A$2:$A$2001,A812,נתונים!$E$2:$E$2001))</f>
        <v/>
      </c>
      <c r="C812" s="4" t="str">
        <f aca="false">IF(A812="","",COUNTIFS(נתונים!$A$2:$A$2001,A812,נתונים!$E$2:$E$2001,"&gt;0"))</f>
        <v/>
      </c>
    </row>
    <row r="813" customFormat="false" ht="15" hidden="false" customHeight="false" outlineLevel="0" collapsed="false">
      <c r="A813" s="4" t="str">
        <f aca="false">IFERROR(INDEX(נתונים!$A$2:$A$2001,MATCH(ROW()-1,נתונים!$F$2:$F$2001,0)),"")</f>
        <v/>
      </c>
      <c r="B813" s="4" t="str">
        <f aca="false">IF(A813="","",SUMIF(נתונים!$A$2:$A$2001,A813,נתונים!$E$2:$E$2001))</f>
        <v/>
      </c>
      <c r="C813" s="4" t="str">
        <f aca="false">IF(A813="","",COUNTIFS(נתונים!$A$2:$A$2001,A813,נתונים!$E$2:$E$2001,"&gt;0"))</f>
        <v/>
      </c>
    </row>
    <row r="814" customFormat="false" ht="15" hidden="false" customHeight="false" outlineLevel="0" collapsed="false">
      <c r="A814" s="4" t="str">
        <f aca="false">IFERROR(INDEX(נתונים!$A$2:$A$2001,MATCH(ROW()-1,נתונים!$F$2:$F$2001,0)),"")</f>
        <v/>
      </c>
      <c r="B814" s="4" t="str">
        <f aca="false">IF(A814="","",SUMIF(נתונים!$A$2:$A$2001,A814,נתונים!$E$2:$E$2001))</f>
        <v/>
      </c>
      <c r="C814" s="4" t="str">
        <f aca="false">IF(A814="","",COUNTIFS(נתונים!$A$2:$A$2001,A814,נתונים!$E$2:$E$2001,"&gt;0"))</f>
        <v/>
      </c>
    </row>
    <row r="815" customFormat="false" ht="15" hidden="false" customHeight="false" outlineLevel="0" collapsed="false">
      <c r="A815" s="4" t="str">
        <f aca="false">IFERROR(INDEX(נתונים!$A$2:$A$2001,MATCH(ROW()-1,נתונים!$F$2:$F$2001,0)),"")</f>
        <v/>
      </c>
      <c r="B815" s="4" t="str">
        <f aca="false">IF(A815="","",SUMIF(נתונים!$A$2:$A$2001,A815,נתונים!$E$2:$E$2001))</f>
        <v/>
      </c>
      <c r="C815" s="4" t="str">
        <f aca="false">IF(A815="","",COUNTIFS(נתונים!$A$2:$A$2001,A815,נתונים!$E$2:$E$2001,"&gt;0"))</f>
        <v/>
      </c>
    </row>
    <row r="816" customFormat="false" ht="15" hidden="false" customHeight="false" outlineLevel="0" collapsed="false">
      <c r="A816" s="4" t="str">
        <f aca="false">IFERROR(INDEX(נתונים!$A$2:$A$2001,MATCH(ROW()-1,נתונים!$F$2:$F$2001,0)),"")</f>
        <v/>
      </c>
      <c r="B816" s="4" t="str">
        <f aca="false">IF(A816="","",SUMIF(נתונים!$A$2:$A$2001,A816,נתונים!$E$2:$E$2001))</f>
        <v/>
      </c>
      <c r="C816" s="4" t="str">
        <f aca="false">IF(A816="","",COUNTIFS(נתונים!$A$2:$A$2001,A816,נתונים!$E$2:$E$2001,"&gt;0"))</f>
        <v/>
      </c>
    </row>
    <row r="817" customFormat="false" ht="15" hidden="false" customHeight="false" outlineLevel="0" collapsed="false">
      <c r="A817" s="4" t="str">
        <f aca="false">IFERROR(INDEX(נתונים!$A$2:$A$2001,MATCH(ROW()-1,נתונים!$F$2:$F$2001,0)),"")</f>
        <v/>
      </c>
      <c r="B817" s="4" t="str">
        <f aca="false">IF(A817="","",SUMIF(נתונים!$A$2:$A$2001,A817,נתונים!$E$2:$E$2001))</f>
        <v/>
      </c>
      <c r="C817" s="4" t="str">
        <f aca="false">IF(A817="","",COUNTIFS(נתונים!$A$2:$A$2001,A817,נתונים!$E$2:$E$2001,"&gt;0"))</f>
        <v/>
      </c>
    </row>
    <row r="818" customFormat="false" ht="15" hidden="false" customHeight="false" outlineLevel="0" collapsed="false">
      <c r="A818" s="4" t="str">
        <f aca="false">IFERROR(INDEX(נתונים!$A$2:$A$2001,MATCH(ROW()-1,נתונים!$F$2:$F$2001,0)),"")</f>
        <v/>
      </c>
      <c r="B818" s="4" t="str">
        <f aca="false">IF(A818="","",SUMIF(נתונים!$A$2:$A$2001,A818,נתונים!$E$2:$E$2001))</f>
        <v/>
      </c>
      <c r="C818" s="4" t="str">
        <f aca="false">IF(A818="","",COUNTIFS(נתונים!$A$2:$A$2001,A818,נתונים!$E$2:$E$2001,"&gt;0"))</f>
        <v/>
      </c>
    </row>
    <row r="819" customFormat="false" ht="15" hidden="false" customHeight="false" outlineLevel="0" collapsed="false">
      <c r="A819" s="4" t="str">
        <f aca="false">IFERROR(INDEX(נתונים!$A$2:$A$2001,MATCH(ROW()-1,נתונים!$F$2:$F$2001,0)),"")</f>
        <v/>
      </c>
      <c r="B819" s="4" t="str">
        <f aca="false">IF(A819="","",SUMIF(נתונים!$A$2:$A$2001,A819,נתונים!$E$2:$E$2001))</f>
        <v/>
      </c>
      <c r="C819" s="4" t="str">
        <f aca="false">IF(A819="","",COUNTIFS(נתונים!$A$2:$A$2001,A819,נתונים!$E$2:$E$2001,"&gt;0"))</f>
        <v/>
      </c>
    </row>
    <row r="820" customFormat="false" ht="15" hidden="false" customHeight="false" outlineLevel="0" collapsed="false">
      <c r="A820" s="4" t="str">
        <f aca="false">IFERROR(INDEX(נתונים!$A$2:$A$2001,MATCH(ROW()-1,נתונים!$F$2:$F$2001,0)),"")</f>
        <v/>
      </c>
      <c r="B820" s="4" t="str">
        <f aca="false">IF(A820="","",SUMIF(נתונים!$A$2:$A$2001,A820,נתונים!$E$2:$E$2001))</f>
        <v/>
      </c>
      <c r="C820" s="4" t="str">
        <f aca="false">IF(A820="","",COUNTIFS(נתונים!$A$2:$A$2001,A820,נתונים!$E$2:$E$2001,"&gt;0"))</f>
        <v/>
      </c>
    </row>
    <row r="821" customFormat="false" ht="15" hidden="false" customHeight="false" outlineLevel="0" collapsed="false">
      <c r="A821" s="4" t="str">
        <f aca="false">IFERROR(INDEX(נתונים!$A$2:$A$2001,MATCH(ROW()-1,נתונים!$F$2:$F$2001,0)),"")</f>
        <v/>
      </c>
      <c r="B821" s="4" t="str">
        <f aca="false">IF(A821="","",SUMIF(נתונים!$A$2:$A$2001,A821,נתונים!$E$2:$E$2001))</f>
        <v/>
      </c>
      <c r="C821" s="4" t="str">
        <f aca="false">IF(A821="","",COUNTIFS(נתונים!$A$2:$A$2001,A821,נתונים!$E$2:$E$2001,"&gt;0"))</f>
        <v/>
      </c>
    </row>
    <row r="822" customFormat="false" ht="15" hidden="false" customHeight="false" outlineLevel="0" collapsed="false">
      <c r="A822" s="4" t="str">
        <f aca="false">IFERROR(INDEX(נתונים!$A$2:$A$2001,MATCH(ROW()-1,נתונים!$F$2:$F$2001,0)),"")</f>
        <v/>
      </c>
      <c r="B822" s="4" t="str">
        <f aca="false">IF(A822="","",SUMIF(נתונים!$A$2:$A$2001,A822,נתונים!$E$2:$E$2001))</f>
        <v/>
      </c>
      <c r="C822" s="4" t="str">
        <f aca="false">IF(A822="","",COUNTIFS(נתונים!$A$2:$A$2001,A822,נתונים!$E$2:$E$2001,"&gt;0"))</f>
        <v/>
      </c>
    </row>
    <row r="823" customFormat="false" ht="15" hidden="false" customHeight="false" outlineLevel="0" collapsed="false">
      <c r="A823" s="4" t="str">
        <f aca="false">IFERROR(INDEX(נתונים!$A$2:$A$2001,MATCH(ROW()-1,נתונים!$F$2:$F$2001,0)),"")</f>
        <v/>
      </c>
      <c r="B823" s="4" t="str">
        <f aca="false">IF(A823="","",SUMIF(נתונים!$A$2:$A$2001,A823,נתונים!$E$2:$E$2001))</f>
        <v/>
      </c>
      <c r="C823" s="4" t="str">
        <f aca="false">IF(A823="","",COUNTIFS(נתונים!$A$2:$A$2001,A823,נתונים!$E$2:$E$2001,"&gt;0"))</f>
        <v/>
      </c>
    </row>
    <row r="824" customFormat="false" ht="15" hidden="false" customHeight="false" outlineLevel="0" collapsed="false">
      <c r="A824" s="4" t="str">
        <f aca="false">IFERROR(INDEX(נתונים!$A$2:$A$2001,MATCH(ROW()-1,נתונים!$F$2:$F$2001,0)),"")</f>
        <v/>
      </c>
      <c r="B824" s="4" t="str">
        <f aca="false">IF(A824="","",SUMIF(נתונים!$A$2:$A$2001,A824,נתונים!$E$2:$E$2001))</f>
        <v/>
      </c>
      <c r="C824" s="4" t="str">
        <f aca="false">IF(A824="","",COUNTIFS(נתונים!$A$2:$A$2001,A824,נתונים!$E$2:$E$2001,"&gt;0"))</f>
        <v/>
      </c>
    </row>
    <row r="825" customFormat="false" ht="15" hidden="false" customHeight="false" outlineLevel="0" collapsed="false">
      <c r="A825" s="4" t="str">
        <f aca="false">IFERROR(INDEX(נתונים!$A$2:$A$2001,MATCH(ROW()-1,נתונים!$F$2:$F$2001,0)),"")</f>
        <v/>
      </c>
      <c r="B825" s="4" t="str">
        <f aca="false">IF(A825="","",SUMIF(נתונים!$A$2:$A$2001,A825,נתונים!$E$2:$E$2001))</f>
        <v/>
      </c>
      <c r="C825" s="4" t="str">
        <f aca="false">IF(A825="","",COUNTIFS(נתונים!$A$2:$A$2001,A825,נתונים!$E$2:$E$2001,"&gt;0"))</f>
        <v/>
      </c>
    </row>
    <row r="826" customFormat="false" ht="15" hidden="false" customHeight="false" outlineLevel="0" collapsed="false">
      <c r="A826" s="4" t="str">
        <f aca="false">IFERROR(INDEX(נתונים!$A$2:$A$2001,MATCH(ROW()-1,נתונים!$F$2:$F$2001,0)),"")</f>
        <v/>
      </c>
      <c r="B826" s="4" t="str">
        <f aca="false">IF(A826="","",SUMIF(נתונים!$A$2:$A$2001,A826,נתונים!$E$2:$E$2001))</f>
        <v/>
      </c>
      <c r="C826" s="4" t="str">
        <f aca="false">IF(A826="","",COUNTIFS(נתונים!$A$2:$A$2001,A826,נתונים!$E$2:$E$2001,"&gt;0"))</f>
        <v/>
      </c>
    </row>
    <row r="827" customFormat="false" ht="15" hidden="false" customHeight="false" outlineLevel="0" collapsed="false">
      <c r="A827" s="4" t="str">
        <f aca="false">IFERROR(INDEX(נתונים!$A$2:$A$2001,MATCH(ROW()-1,נתונים!$F$2:$F$2001,0)),"")</f>
        <v/>
      </c>
      <c r="B827" s="4" t="str">
        <f aca="false">IF(A827="","",SUMIF(נתונים!$A$2:$A$2001,A827,נתונים!$E$2:$E$2001))</f>
        <v/>
      </c>
      <c r="C827" s="4" t="str">
        <f aca="false">IF(A827="","",COUNTIFS(נתונים!$A$2:$A$2001,A827,נתונים!$E$2:$E$2001,"&gt;0"))</f>
        <v/>
      </c>
    </row>
    <row r="828" customFormat="false" ht="15" hidden="false" customHeight="false" outlineLevel="0" collapsed="false">
      <c r="A828" s="4" t="str">
        <f aca="false">IFERROR(INDEX(נתונים!$A$2:$A$2001,MATCH(ROW()-1,נתונים!$F$2:$F$2001,0)),"")</f>
        <v/>
      </c>
      <c r="B828" s="4" t="str">
        <f aca="false">IF(A828="","",SUMIF(נתונים!$A$2:$A$2001,A828,נתונים!$E$2:$E$2001))</f>
        <v/>
      </c>
      <c r="C828" s="4" t="str">
        <f aca="false">IF(A828="","",COUNTIFS(נתונים!$A$2:$A$2001,A828,נתונים!$E$2:$E$2001,"&gt;0"))</f>
        <v/>
      </c>
    </row>
    <row r="829" customFormat="false" ht="15" hidden="false" customHeight="false" outlineLevel="0" collapsed="false">
      <c r="A829" s="4" t="str">
        <f aca="false">IFERROR(INDEX(נתונים!$A$2:$A$2001,MATCH(ROW()-1,נתונים!$F$2:$F$2001,0)),"")</f>
        <v/>
      </c>
      <c r="B829" s="4" t="str">
        <f aca="false">IF(A829="","",SUMIF(נתונים!$A$2:$A$2001,A829,נתונים!$E$2:$E$2001))</f>
        <v/>
      </c>
      <c r="C829" s="4" t="str">
        <f aca="false">IF(A829="","",COUNTIFS(נתונים!$A$2:$A$2001,A829,נתונים!$E$2:$E$2001,"&gt;0"))</f>
        <v/>
      </c>
    </row>
    <row r="830" customFormat="false" ht="15" hidden="false" customHeight="false" outlineLevel="0" collapsed="false">
      <c r="A830" s="4" t="str">
        <f aca="false">IFERROR(INDEX(נתונים!$A$2:$A$2001,MATCH(ROW()-1,נתונים!$F$2:$F$2001,0)),"")</f>
        <v/>
      </c>
      <c r="B830" s="4" t="str">
        <f aca="false">IF(A830="","",SUMIF(נתונים!$A$2:$A$2001,A830,נתונים!$E$2:$E$2001))</f>
        <v/>
      </c>
      <c r="C830" s="4" t="str">
        <f aca="false">IF(A830="","",COUNTIFS(נתונים!$A$2:$A$2001,A830,נתונים!$E$2:$E$2001,"&gt;0"))</f>
        <v/>
      </c>
    </row>
    <row r="831" customFormat="false" ht="15" hidden="false" customHeight="false" outlineLevel="0" collapsed="false">
      <c r="A831" s="4" t="str">
        <f aca="false">IFERROR(INDEX(נתונים!$A$2:$A$2001,MATCH(ROW()-1,נתונים!$F$2:$F$2001,0)),"")</f>
        <v/>
      </c>
      <c r="B831" s="4" t="str">
        <f aca="false">IF(A831="","",SUMIF(נתונים!$A$2:$A$2001,A831,נתונים!$E$2:$E$2001))</f>
        <v/>
      </c>
      <c r="C831" s="4" t="str">
        <f aca="false">IF(A831="","",COUNTIFS(נתונים!$A$2:$A$2001,A831,נתונים!$E$2:$E$2001,"&gt;0"))</f>
        <v/>
      </c>
    </row>
    <row r="832" customFormat="false" ht="15" hidden="false" customHeight="false" outlineLevel="0" collapsed="false">
      <c r="A832" s="4" t="str">
        <f aca="false">IFERROR(INDEX(נתונים!$A$2:$A$2001,MATCH(ROW()-1,נתונים!$F$2:$F$2001,0)),"")</f>
        <v/>
      </c>
      <c r="B832" s="4" t="str">
        <f aca="false">IF(A832="","",SUMIF(נתונים!$A$2:$A$2001,A832,נתונים!$E$2:$E$2001))</f>
        <v/>
      </c>
      <c r="C832" s="4" t="str">
        <f aca="false">IF(A832="","",COUNTIFS(נתונים!$A$2:$A$2001,A832,נתונים!$E$2:$E$2001,"&gt;0"))</f>
        <v/>
      </c>
    </row>
    <row r="833" customFormat="false" ht="15" hidden="false" customHeight="false" outlineLevel="0" collapsed="false">
      <c r="A833" s="4" t="str">
        <f aca="false">IFERROR(INDEX(נתונים!$A$2:$A$2001,MATCH(ROW()-1,נתונים!$F$2:$F$2001,0)),"")</f>
        <v/>
      </c>
      <c r="B833" s="4" t="str">
        <f aca="false">IF(A833="","",SUMIF(נתונים!$A$2:$A$2001,A833,נתונים!$E$2:$E$2001))</f>
        <v/>
      </c>
      <c r="C833" s="4" t="str">
        <f aca="false">IF(A833="","",COUNTIFS(נתונים!$A$2:$A$2001,A833,נתונים!$E$2:$E$2001,"&gt;0"))</f>
        <v/>
      </c>
    </row>
    <row r="834" customFormat="false" ht="15" hidden="false" customHeight="false" outlineLevel="0" collapsed="false">
      <c r="A834" s="4" t="str">
        <f aca="false">IFERROR(INDEX(נתונים!$A$2:$A$2001,MATCH(ROW()-1,נתונים!$F$2:$F$2001,0)),"")</f>
        <v/>
      </c>
      <c r="B834" s="4" t="str">
        <f aca="false">IF(A834="","",SUMIF(נתונים!$A$2:$A$2001,A834,נתונים!$E$2:$E$2001))</f>
        <v/>
      </c>
      <c r="C834" s="4" t="str">
        <f aca="false">IF(A834="","",COUNTIFS(נתונים!$A$2:$A$2001,A834,נתונים!$E$2:$E$2001,"&gt;0"))</f>
        <v/>
      </c>
    </row>
    <row r="835" customFormat="false" ht="15" hidden="false" customHeight="false" outlineLevel="0" collapsed="false">
      <c r="A835" s="4" t="str">
        <f aca="false">IFERROR(INDEX(נתונים!$A$2:$A$2001,MATCH(ROW()-1,נתונים!$F$2:$F$2001,0)),"")</f>
        <v/>
      </c>
      <c r="B835" s="4" t="str">
        <f aca="false">IF(A835="","",SUMIF(נתונים!$A$2:$A$2001,A835,נתונים!$E$2:$E$2001))</f>
        <v/>
      </c>
      <c r="C835" s="4" t="str">
        <f aca="false">IF(A835="","",COUNTIFS(נתונים!$A$2:$A$2001,A835,נתונים!$E$2:$E$2001,"&gt;0"))</f>
        <v/>
      </c>
    </row>
    <row r="836" customFormat="false" ht="15" hidden="false" customHeight="false" outlineLevel="0" collapsed="false">
      <c r="A836" s="4" t="str">
        <f aca="false">IFERROR(INDEX(נתונים!$A$2:$A$2001,MATCH(ROW()-1,נתונים!$F$2:$F$2001,0)),"")</f>
        <v/>
      </c>
      <c r="B836" s="4" t="str">
        <f aca="false">IF(A836="","",SUMIF(נתונים!$A$2:$A$2001,A836,נתונים!$E$2:$E$2001))</f>
        <v/>
      </c>
      <c r="C836" s="4" t="str">
        <f aca="false">IF(A836="","",COUNTIFS(נתונים!$A$2:$A$2001,A836,נתונים!$E$2:$E$2001,"&gt;0"))</f>
        <v/>
      </c>
    </row>
    <row r="837" customFormat="false" ht="15" hidden="false" customHeight="false" outlineLevel="0" collapsed="false">
      <c r="A837" s="4" t="str">
        <f aca="false">IFERROR(INDEX(נתונים!$A$2:$A$2001,MATCH(ROW()-1,נתונים!$F$2:$F$2001,0)),"")</f>
        <v/>
      </c>
      <c r="B837" s="4" t="str">
        <f aca="false">IF(A837="","",SUMIF(נתונים!$A$2:$A$2001,A837,נתונים!$E$2:$E$2001))</f>
        <v/>
      </c>
      <c r="C837" s="4" t="str">
        <f aca="false">IF(A837="","",COUNTIFS(נתונים!$A$2:$A$2001,A837,נתונים!$E$2:$E$2001,"&gt;0"))</f>
        <v/>
      </c>
    </row>
    <row r="838" customFormat="false" ht="15" hidden="false" customHeight="false" outlineLevel="0" collapsed="false">
      <c r="A838" s="4" t="str">
        <f aca="false">IFERROR(INDEX(נתונים!$A$2:$A$2001,MATCH(ROW()-1,נתונים!$F$2:$F$2001,0)),"")</f>
        <v/>
      </c>
      <c r="B838" s="4" t="str">
        <f aca="false">IF(A838="","",SUMIF(נתונים!$A$2:$A$2001,A838,נתונים!$E$2:$E$2001))</f>
        <v/>
      </c>
      <c r="C838" s="4" t="str">
        <f aca="false">IF(A838="","",COUNTIFS(נתונים!$A$2:$A$2001,A838,נתונים!$E$2:$E$2001,"&gt;0"))</f>
        <v/>
      </c>
    </row>
    <row r="839" customFormat="false" ht="15" hidden="false" customHeight="false" outlineLevel="0" collapsed="false">
      <c r="A839" s="4" t="str">
        <f aca="false">IFERROR(INDEX(נתונים!$A$2:$A$2001,MATCH(ROW()-1,נתונים!$F$2:$F$2001,0)),"")</f>
        <v/>
      </c>
      <c r="B839" s="4" t="str">
        <f aca="false">IF(A839="","",SUMIF(נתונים!$A$2:$A$2001,A839,נתונים!$E$2:$E$2001))</f>
        <v/>
      </c>
      <c r="C839" s="4" t="str">
        <f aca="false">IF(A839="","",COUNTIFS(נתונים!$A$2:$A$2001,A839,נתונים!$E$2:$E$2001,"&gt;0"))</f>
        <v/>
      </c>
    </row>
    <row r="840" customFormat="false" ht="15" hidden="false" customHeight="false" outlineLevel="0" collapsed="false">
      <c r="A840" s="4" t="str">
        <f aca="false">IFERROR(INDEX(נתונים!$A$2:$A$2001,MATCH(ROW()-1,נתונים!$F$2:$F$2001,0)),"")</f>
        <v/>
      </c>
      <c r="B840" s="4" t="str">
        <f aca="false">IF(A840="","",SUMIF(נתונים!$A$2:$A$2001,A840,נתונים!$E$2:$E$2001))</f>
        <v/>
      </c>
      <c r="C840" s="4" t="str">
        <f aca="false">IF(A840="","",COUNTIFS(נתונים!$A$2:$A$2001,A840,נתונים!$E$2:$E$2001,"&gt;0"))</f>
        <v/>
      </c>
    </row>
    <row r="841" customFormat="false" ht="15" hidden="false" customHeight="false" outlineLevel="0" collapsed="false">
      <c r="A841" s="4" t="str">
        <f aca="false">IFERROR(INDEX(נתונים!$A$2:$A$2001,MATCH(ROW()-1,נתונים!$F$2:$F$2001,0)),"")</f>
        <v/>
      </c>
      <c r="B841" s="4" t="str">
        <f aca="false">IF(A841="","",SUMIF(נתונים!$A$2:$A$2001,A841,נתונים!$E$2:$E$2001))</f>
        <v/>
      </c>
      <c r="C841" s="4" t="str">
        <f aca="false">IF(A841="","",COUNTIFS(נתונים!$A$2:$A$2001,A841,נתונים!$E$2:$E$2001,"&gt;0"))</f>
        <v/>
      </c>
    </row>
    <row r="842" customFormat="false" ht="15" hidden="false" customHeight="false" outlineLevel="0" collapsed="false">
      <c r="A842" s="4" t="str">
        <f aca="false">IFERROR(INDEX(נתונים!$A$2:$A$2001,MATCH(ROW()-1,נתונים!$F$2:$F$2001,0)),"")</f>
        <v/>
      </c>
      <c r="B842" s="4" t="str">
        <f aca="false">IF(A842="","",SUMIF(נתונים!$A$2:$A$2001,A842,נתונים!$E$2:$E$2001))</f>
        <v/>
      </c>
      <c r="C842" s="4" t="str">
        <f aca="false">IF(A842="","",COUNTIFS(נתונים!$A$2:$A$2001,A842,נתונים!$E$2:$E$2001,"&gt;0"))</f>
        <v/>
      </c>
    </row>
    <row r="843" customFormat="false" ht="15" hidden="false" customHeight="false" outlineLevel="0" collapsed="false">
      <c r="A843" s="4" t="str">
        <f aca="false">IFERROR(INDEX(נתונים!$A$2:$A$2001,MATCH(ROW()-1,נתונים!$F$2:$F$2001,0)),"")</f>
        <v/>
      </c>
      <c r="B843" s="4" t="str">
        <f aca="false">IF(A843="","",SUMIF(נתונים!$A$2:$A$2001,A843,נתונים!$E$2:$E$2001))</f>
        <v/>
      </c>
      <c r="C843" s="4" t="str">
        <f aca="false">IF(A843="","",COUNTIFS(נתונים!$A$2:$A$2001,A843,נתונים!$E$2:$E$2001,"&gt;0"))</f>
        <v/>
      </c>
    </row>
    <row r="844" customFormat="false" ht="15" hidden="false" customHeight="false" outlineLevel="0" collapsed="false">
      <c r="A844" s="4" t="str">
        <f aca="false">IFERROR(INDEX(נתונים!$A$2:$A$2001,MATCH(ROW()-1,נתונים!$F$2:$F$2001,0)),"")</f>
        <v/>
      </c>
      <c r="B844" s="4" t="str">
        <f aca="false">IF(A844="","",SUMIF(נתונים!$A$2:$A$2001,A844,נתונים!$E$2:$E$2001))</f>
        <v/>
      </c>
      <c r="C844" s="4" t="str">
        <f aca="false">IF(A844="","",COUNTIFS(נתונים!$A$2:$A$2001,A844,נתונים!$E$2:$E$2001,"&gt;0"))</f>
        <v/>
      </c>
    </row>
    <row r="845" customFormat="false" ht="15" hidden="false" customHeight="false" outlineLevel="0" collapsed="false">
      <c r="A845" s="4" t="str">
        <f aca="false">IFERROR(INDEX(נתונים!$A$2:$A$2001,MATCH(ROW()-1,נתונים!$F$2:$F$2001,0)),"")</f>
        <v/>
      </c>
      <c r="B845" s="4" t="str">
        <f aca="false">IF(A845="","",SUMIF(נתונים!$A$2:$A$2001,A845,נתונים!$E$2:$E$2001))</f>
        <v/>
      </c>
      <c r="C845" s="4" t="str">
        <f aca="false">IF(A845="","",COUNTIFS(נתונים!$A$2:$A$2001,A845,נתונים!$E$2:$E$2001,"&gt;0"))</f>
        <v/>
      </c>
    </row>
    <row r="846" customFormat="false" ht="15" hidden="false" customHeight="false" outlineLevel="0" collapsed="false">
      <c r="A846" s="4" t="str">
        <f aca="false">IFERROR(INDEX(נתונים!$A$2:$A$2001,MATCH(ROW()-1,נתונים!$F$2:$F$2001,0)),"")</f>
        <v/>
      </c>
      <c r="B846" s="4" t="str">
        <f aca="false">IF(A846="","",SUMIF(נתונים!$A$2:$A$2001,A846,נתונים!$E$2:$E$2001))</f>
        <v/>
      </c>
      <c r="C846" s="4" t="str">
        <f aca="false">IF(A846="","",COUNTIFS(נתונים!$A$2:$A$2001,A846,נתונים!$E$2:$E$2001,"&gt;0"))</f>
        <v/>
      </c>
    </row>
    <row r="847" customFormat="false" ht="15" hidden="false" customHeight="false" outlineLevel="0" collapsed="false">
      <c r="A847" s="4" t="str">
        <f aca="false">IFERROR(INDEX(נתונים!$A$2:$A$2001,MATCH(ROW()-1,נתונים!$F$2:$F$2001,0)),"")</f>
        <v/>
      </c>
      <c r="B847" s="4" t="str">
        <f aca="false">IF(A847="","",SUMIF(נתונים!$A$2:$A$2001,A847,נתונים!$E$2:$E$2001))</f>
        <v/>
      </c>
      <c r="C847" s="4" t="str">
        <f aca="false">IF(A847="","",COUNTIFS(נתונים!$A$2:$A$2001,A847,נתונים!$E$2:$E$2001,"&gt;0"))</f>
        <v/>
      </c>
    </row>
    <row r="848" customFormat="false" ht="15" hidden="false" customHeight="false" outlineLevel="0" collapsed="false">
      <c r="A848" s="4" t="str">
        <f aca="false">IFERROR(INDEX(נתונים!$A$2:$A$2001,MATCH(ROW()-1,נתונים!$F$2:$F$2001,0)),"")</f>
        <v/>
      </c>
      <c r="B848" s="4" t="str">
        <f aca="false">IF(A848="","",SUMIF(נתונים!$A$2:$A$2001,A848,נתונים!$E$2:$E$2001))</f>
        <v/>
      </c>
      <c r="C848" s="4" t="str">
        <f aca="false">IF(A848="","",COUNTIFS(נתונים!$A$2:$A$2001,A848,נתונים!$E$2:$E$2001,"&gt;0"))</f>
        <v/>
      </c>
    </row>
    <row r="849" customFormat="false" ht="15" hidden="false" customHeight="false" outlineLevel="0" collapsed="false">
      <c r="A849" s="4" t="str">
        <f aca="false">IFERROR(INDEX(נתונים!$A$2:$A$2001,MATCH(ROW()-1,נתונים!$F$2:$F$2001,0)),"")</f>
        <v/>
      </c>
      <c r="B849" s="4" t="str">
        <f aca="false">IF(A849="","",SUMIF(נתונים!$A$2:$A$2001,A849,נתונים!$E$2:$E$2001))</f>
        <v/>
      </c>
      <c r="C849" s="4" t="str">
        <f aca="false">IF(A849="","",COUNTIFS(נתונים!$A$2:$A$2001,A849,נתונים!$E$2:$E$2001,"&gt;0"))</f>
        <v/>
      </c>
    </row>
    <row r="850" customFormat="false" ht="15" hidden="false" customHeight="false" outlineLevel="0" collapsed="false">
      <c r="A850" s="4" t="str">
        <f aca="false">IFERROR(INDEX(נתונים!$A$2:$A$2001,MATCH(ROW()-1,נתונים!$F$2:$F$2001,0)),"")</f>
        <v/>
      </c>
      <c r="B850" s="4" t="str">
        <f aca="false">IF(A850="","",SUMIF(נתונים!$A$2:$A$2001,A850,נתונים!$E$2:$E$2001))</f>
        <v/>
      </c>
      <c r="C850" s="4" t="str">
        <f aca="false">IF(A850="","",COUNTIFS(נתונים!$A$2:$A$2001,A850,נתונים!$E$2:$E$2001,"&gt;0"))</f>
        <v/>
      </c>
    </row>
    <row r="851" customFormat="false" ht="15" hidden="false" customHeight="false" outlineLevel="0" collapsed="false">
      <c r="A851" s="4" t="str">
        <f aca="false">IFERROR(INDEX(נתונים!$A$2:$A$2001,MATCH(ROW()-1,נתונים!$F$2:$F$2001,0)),"")</f>
        <v/>
      </c>
      <c r="B851" s="4" t="str">
        <f aca="false">IF(A851="","",SUMIF(נתונים!$A$2:$A$2001,A851,נתונים!$E$2:$E$2001))</f>
        <v/>
      </c>
      <c r="C851" s="4" t="str">
        <f aca="false">IF(A851="","",COUNTIFS(נתונים!$A$2:$A$2001,A851,נתונים!$E$2:$E$2001,"&gt;0"))</f>
        <v/>
      </c>
    </row>
    <row r="852" customFormat="false" ht="15" hidden="false" customHeight="false" outlineLevel="0" collapsed="false">
      <c r="A852" s="4" t="str">
        <f aca="false">IFERROR(INDEX(נתונים!$A$2:$A$2001,MATCH(ROW()-1,נתונים!$F$2:$F$2001,0)),"")</f>
        <v/>
      </c>
      <c r="B852" s="4" t="str">
        <f aca="false">IF(A852="","",SUMIF(נתונים!$A$2:$A$2001,A852,נתונים!$E$2:$E$2001))</f>
        <v/>
      </c>
      <c r="C852" s="4" t="str">
        <f aca="false">IF(A852="","",COUNTIFS(נתונים!$A$2:$A$2001,A852,נתונים!$E$2:$E$2001,"&gt;0"))</f>
        <v/>
      </c>
    </row>
    <row r="853" customFormat="false" ht="15" hidden="false" customHeight="false" outlineLevel="0" collapsed="false">
      <c r="A853" s="4" t="str">
        <f aca="false">IFERROR(INDEX(נתונים!$A$2:$A$2001,MATCH(ROW()-1,נתונים!$F$2:$F$2001,0)),"")</f>
        <v/>
      </c>
      <c r="B853" s="4" t="str">
        <f aca="false">IF(A853="","",SUMIF(נתונים!$A$2:$A$2001,A853,נתונים!$E$2:$E$2001))</f>
        <v/>
      </c>
      <c r="C853" s="4" t="str">
        <f aca="false">IF(A853="","",COUNTIFS(נתונים!$A$2:$A$2001,A853,נתונים!$E$2:$E$2001,"&gt;0"))</f>
        <v/>
      </c>
    </row>
    <row r="854" customFormat="false" ht="15" hidden="false" customHeight="false" outlineLevel="0" collapsed="false">
      <c r="A854" s="4" t="str">
        <f aca="false">IFERROR(INDEX(נתונים!$A$2:$A$2001,MATCH(ROW()-1,נתונים!$F$2:$F$2001,0)),"")</f>
        <v/>
      </c>
      <c r="B854" s="4" t="str">
        <f aca="false">IF(A854="","",SUMIF(נתונים!$A$2:$A$2001,A854,נתונים!$E$2:$E$2001))</f>
        <v/>
      </c>
      <c r="C854" s="4" t="str">
        <f aca="false">IF(A854="","",COUNTIFS(נתונים!$A$2:$A$2001,A854,נתונים!$E$2:$E$2001,"&gt;0"))</f>
        <v/>
      </c>
    </row>
    <row r="855" customFormat="false" ht="15" hidden="false" customHeight="false" outlineLevel="0" collapsed="false">
      <c r="A855" s="4" t="str">
        <f aca="false">IFERROR(INDEX(נתונים!$A$2:$A$2001,MATCH(ROW()-1,נתונים!$F$2:$F$2001,0)),"")</f>
        <v/>
      </c>
      <c r="B855" s="4" t="str">
        <f aca="false">IF(A855="","",SUMIF(נתונים!$A$2:$A$2001,A855,נתונים!$E$2:$E$2001))</f>
        <v/>
      </c>
      <c r="C855" s="4" t="str">
        <f aca="false">IF(A855="","",COUNTIFS(נתונים!$A$2:$A$2001,A855,נתונים!$E$2:$E$2001,"&gt;0"))</f>
        <v/>
      </c>
    </row>
    <row r="856" customFormat="false" ht="15" hidden="false" customHeight="false" outlineLevel="0" collapsed="false">
      <c r="A856" s="4" t="str">
        <f aca="false">IFERROR(INDEX(נתונים!$A$2:$A$2001,MATCH(ROW()-1,נתונים!$F$2:$F$2001,0)),"")</f>
        <v/>
      </c>
      <c r="B856" s="4" t="str">
        <f aca="false">IF(A856="","",SUMIF(נתונים!$A$2:$A$2001,A856,נתונים!$E$2:$E$2001))</f>
        <v/>
      </c>
      <c r="C856" s="4" t="str">
        <f aca="false">IF(A856="","",COUNTIFS(נתונים!$A$2:$A$2001,A856,נתונים!$E$2:$E$2001,"&gt;0"))</f>
        <v/>
      </c>
    </row>
    <row r="857" customFormat="false" ht="15" hidden="false" customHeight="false" outlineLevel="0" collapsed="false">
      <c r="A857" s="4" t="str">
        <f aca="false">IFERROR(INDEX(נתונים!$A$2:$A$2001,MATCH(ROW()-1,נתונים!$F$2:$F$2001,0)),"")</f>
        <v/>
      </c>
      <c r="B857" s="4" t="str">
        <f aca="false">IF(A857="","",SUMIF(נתונים!$A$2:$A$2001,A857,נתונים!$E$2:$E$2001))</f>
        <v/>
      </c>
      <c r="C857" s="4" t="str">
        <f aca="false">IF(A857="","",COUNTIFS(נתונים!$A$2:$A$2001,A857,נתונים!$E$2:$E$2001,"&gt;0"))</f>
        <v/>
      </c>
    </row>
    <row r="858" customFormat="false" ht="15" hidden="false" customHeight="false" outlineLevel="0" collapsed="false">
      <c r="A858" s="4" t="str">
        <f aca="false">IFERROR(INDEX(נתונים!$A$2:$A$2001,MATCH(ROW()-1,נתונים!$F$2:$F$2001,0)),"")</f>
        <v/>
      </c>
      <c r="B858" s="4" t="str">
        <f aca="false">IF(A858="","",SUMIF(נתונים!$A$2:$A$2001,A858,נתונים!$E$2:$E$2001))</f>
        <v/>
      </c>
      <c r="C858" s="4" t="str">
        <f aca="false">IF(A858="","",COUNTIFS(נתונים!$A$2:$A$2001,A858,נתונים!$E$2:$E$2001,"&gt;0"))</f>
        <v/>
      </c>
    </row>
    <row r="859" customFormat="false" ht="15" hidden="false" customHeight="false" outlineLevel="0" collapsed="false">
      <c r="A859" s="4" t="str">
        <f aca="false">IFERROR(INDEX(נתונים!$A$2:$A$2001,MATCH(ROW()-1,נתונים!$F$2:$F$2001,0)),"")</f>
        <v/>
      </c>
      <c r="B859" s="4" t="str">
        <f aca="false">IF(A859="","",SUMIF(נתונים!$A$2:$A$2001,A859,נתונים!$E$2:$E$2001))</f>
        <v/>
      </c>
      <c r="C859" s="4" t="str">
        <f aca="false">IF(A859="","",COUNTIFS(נתונים!$A$2:$A$2001,A859,נתונים!$E$2:$E$2001,"&gt;0"))</f>
        <v/>
      </c>
    </row>
    <row r="860" customFormat="false" ht="15" hidden="false" customHeight="false" outlineLevel="0" collapsed="false">
      <c r="A860" s="4" t="str">
        <f aca="false">IFERROR(INDEX(נתונים!$A$2:$A$2001,MATCH(ROW()-1,נתונים!$F$2:$F$2001,0)),"")</f>
        <v/>
      </c>
      <c r="B860" s="4" t="str">
        <f aca="false">IF(A860="","",SUMIF(נתונים!$A$2:$A$2001,A860,נתונים!$E$2:$E$2001))</f>
        <v/>
      </c>
      <c r="C860" s="4" t="str">
        <f aca="false">IF(A860="","",COUNTIFS(נתונים!$A$2:$A$2001,A860,נתונים!$E$2:$E$2001,"&gt;0"))</f>
        <v/>
      </c>
    </row>
    <row r="861" customFormat="false" ht="15" hidden="false" customHeight="false" outlineLevel="0" collapsed="false">
      <c r="A861" s="4" t="str">
        <f aca="false">IFERROR(INDEX(נתונים!$A$2:$A$2001,MATCH(ROW()-1,נתונים!$F$2:$F$2001,0)),"")</f>
        <v/>
      </c>
      <c r="B861" s="4" t="str">
        <f aca="false">IF(A861="","",SUMIF(נתונים!$A$2:$A$2001,A861,נתונים!$E$2:$E$2001))</f>
        <v/>
      </c>
      <c r="C861" s="4" t="str">
        <f aca="false">IF(A861="","",COUNTIFS(נתונים!$A$2:$A$2001,A861,נתונים!$E$2:$E$2001,"&gt;0"))</f>
        <v/>
      </c>
    </row>
    <row r="862" customFormat="false" ht="15" hidden="false" customHeight="false" outlineLevel="0" collapsed="false">
      <c r="A862" s="4" t="str">
        <f aca="false">IFERROR(INDEX(נתונים!$A$2:$A$2001,MATCH(ROW()-1,נתונים!$F$2:$F$2001,0)),"")</f>
        <v/>
      </c>
      <c r="B862" s="4" t="str">
        <f aca="false">IF(A862="","",SUMIF(נתונים!$A$2:$A$2001,A862,נתונים!$E$2:$E$2001))</f>
        <v/>
      </c>
      <c r="C862" s="4" t="str">
        <f aca="false">IF(A862="","",COUNTIFS(נתונים!$A$2:$A$2001,A862,נתונים!$E$2:$E$2001,"&gt;0"))</f>
        <v/>
      </c>
    </row>
    <row r="863" customFormat="false" ht="15" hidden="false" customHeight="false" outlineLevel="0" collapsed="false">
      <c r="A863" s="4" t="str">
        <f aca="false">IFERROR(INDEX(נתונים!$A$2:$A$2001,MATCH(ROW()-1,נתונים!$F$2:$F$2001,0)),"")</f>
        <v/>
      </c>
      <c r="B863" s="4" t="str">
        <f aca="false">IF(A863="","",SUMIF(נתונים!$A$2:$A$2001,A863,נתונים!$E$2:$E$2001))</f>
        <v/>
      </c>
      <c r="C863" s="4" t="str">
        <f aca="false">IF(A863="","",COUNTIFS(נתונים!$A$2:$A$2001,A863,נתונים!$E$2:$E$2001,"&gt;0"))</f>
        <v/>
      </c>
    </row>
    <row r="864" customFormat="false" ht="15" hidden="false" customHeight="false" outlineLevel="0" collapsed="false">
      <c r="A864" s="4" t="str">
        <f aca="false">IFERROR(INDEX(נתונים!$A$2:$A$2001,MATCH(ROW()-1,נתונים!$F$2:$F$2001,0)),"")</f>
        <v/>
      </c>
      <c r="B864" s="4" t="str">
        <f aca="false">IF(A864="","",SUMIF(נתונים!$A$2:$A$2001,A864,נתונים!$E$2:$E$2001))</f>
        <v/>
      </c>
      <c r="C864" s="4" t="str">
        <f aca="false">IF(A864="","",COUNTIFS(נתונים!$A$2:$A$2001,A864,נתונים!$E$2:$E$2001,"&gt;0"))</f>
        <v/>
      </c>
    </row>
    <row r="865" customFormat="false" ht="15" hidden="false" customHeight="false" outlineLevel="0" collapsed="false">
      <c r="A865" s="4" t="str">
        <f aca="false">IFERROR(INDEX(נתונים!$A$2:$A$2001,MATCH(ROW()-1,נתונים!$F$2:$F$2001,0)),"")</f>
        <v/>
      </c>
      <c r="B865" s="4" t="str">
        <f aca="false">IF(A865="","",SUMIF(נתונים!$A$2:$A$2001,A865,נתונים!$E$2:$E$2001))</f>
        <v/>
      </c>
      <c r="C865" s="4" t="str">
        <f aca="false">IF(A865="","",COUNTIFS(נתונים!$A$2:$A$2001,A865,נתונים!$E$2:$E$2001,"&gt;0"))</f>
        <v/>
      </c>
    </row>
    <row r="866" customFormat="false" ht="15" hidden="false" customHeight="false" outlineLevel="0" collapsed="false">
      <c r="A866" s="4" t="str">
        <f aca="false">IFERROR(INDEX(נתונים!$A$2:$A$2001,MATCH(ROW()-1,נתונים!$F$2:$F$2001,0)),"")</f>
        <v/>
      </c>
      <c r="B866" s="4" t="str">
        <f aca="false">IF(A866="","",SUMIF(נתונים!$A$2:$A$2001,A866,נתונים!$E$2:$E$2001))</f>
        <v/>
      </c>
      <c r="C866" s="4" t="str">
        <f aca="false">IF(A866="","",COUNTIFS(נתונים!$A$2:$A$2001,A866,נתונים!$E$2:$E$2001,"&gt;0"))</f>
        <v/>
      </c>
    </row>
    <row r="867" customFormat="false" ht="15" hidden="false" customHeight="false" outlineLevel="0" collapsed="false">
      <c r="A867" s="4" t="str">
        <f aca="false">IFERROR(INDEX(נתונים!$A$2:$A$2001,MATCH(ROW()-1,נתונים!$F$2:$F$2001,0)),"")</f>
        <v/>
      </c>
      <c r="B867" s="4" t="str">
        <f aca="false">IF(A867="","",SUMIF(נתונים!$A$2:$A$2001,A867,נתונים!$E$2:$E$2001))</f>
        <v/>
      </c>
      <c r="C867" s="4" t="str">
        <f aca="false">IF(A867="","",COUNTIFS(נתונים!$A$2:$A$2001,A867,נתונים!$E$2:$E$2001,"&gt;0"))</f>
        <v/>
      </c>
    </row>
    <row r="868" customFormat="false" ht="15" hidden="false" customHeight="false" outlineLevel="0" collapsed="false">
      <c r="A868" s="4" t="str">
        <f aca="false">IFERROR(INDEX(נתונים!$A$2:$A$2001,MATCH(ROW()-1,נתונים!$F$2:$F$2001,0)),"")</f>
        <v/>
      </c>
      <c r="B868" s="4" t="str">
        <f aca="false">IF(A868="","",SUMIF(נתונים!$A$2:$A$2001,A868,נתונים!$E$2:$E$2001))</f>
        <v/>
      </c>
      <c r="C868" s="4" t="str">
        <f aca="false">IF(A868="","",COUNTIFS(נתונים!$A$2:$A$2001,A868,נתונים!$E$2:$E$2001,"&gt;0"))</f>
        <v/>
      </c>
    </row>
    <row r="869" customFormat="false" ht="15" hidden="false" customHeight="false" outlineLevel="0" collapsed="false">
      <c r="A869" s="4" t="str">
        <f aca="false">IFERROR(INDEX(נתונים!$A$2:$A$2001,MATCH(ROW()-1,נתונים!$F$2:$F$2001,0)),"")</f>
        <v/>
      </c>
      <c r="B869" s="4" t="str">
        <f aca="false">IF(A869="","",SUMIF(נתונים!$A$2:$A$2001,A869,נתונים!$E$2:$E$2001))</f>
        <v/>
      </c>
      <c r="C869" s="4" t="str">
        <f aca="false">IF(A869="","",COUNTIFS(נתונים!$A$2:$A$2001,A869,נתונים!$E$2:$E$2001,"&gt;0"))</f>
        <v/>
      </c>
    </row>
    <row r="870" customFormat="false" ht="15" hidden="false" customHeight="false" outlineLevel="0" collapsed="false">
      <c r="A870" s="4" t="str">
        <f aca="false">IFERROR(INDEX(נתונים!$A$2:$A$2001,MATCH(ROW()-1,נתונים!$F$2:$F$2001,0)),"")</f>
        <v/>
      </c>
      <c r="B870" s="4" t="str">
        <f aca="false">IF(A870="","",SUMIF(נתונים!$A$2:$A$2001,A870,נתונים!$E$2:$E$2001))</f>
        <v/>
      </c>
      <c r="C870" s="4" t="str">
        <f aca="false">IF(A870="","",COUNTIFS(נתונים!$A$2:$A$2001,A870,נתונים!$E$2:$E$2001,"&gt;0"))</f>
        <v/>
      </c>
    </row>
    <row r="871" customFormat="false" ht="15" hidden="false" customHeight="false" outlineLevel="0" collapsed="false">
      <c r="A871" s="4" t="str">
        <f aca="false">IFERROR(INDEX(נתונים!$A$2:$A$2001,MATCH(ROW()-1,נתונים!$F$2:$F$2001,0)),"")</f>
        <v/>
      </c>
      <c r="B871" s="4" t="str">
        <f aca="false">IF(A871="","",SUMIF(נתונים!$A$2:$A$2001,A871,נתונים!$E$2:$E$2001))</f>
        <v/>
      </c>
      <c r="C871" s="4" t="str">
        <f aca="false">IF(A871="","",COUNTIFS(נתונים!$A$2:$A$2001,A871,נתונים!$E$2:$E$2001,"&gt;0"))</f>
        <v/>
      </c>
    </row>
    <row r="872" customFormat="false" ht="15" hidden="false" customHeight="false" outlineLevel="0" collapsed="false">
      <c r="A872" s="4" t="str">
        <f aca="false">IFERROR(INDEX(נתונים!$A$2:$A$2001,MATCH(ROW()-1,נתונים!$F$2:$F$2001,0)),"")</f>
        <v/>
      </c>
      <c r="B872" s="4" t="str">
        <f aca="false">IF(A872="","",SUMIF(נתונים!$A$2:$A$2001,A872,נתונים!$E$2:$E$2001))</f>
        <v/>
      </c>
      <c r="C872" s="4" t="str">
        <f aca="false">IF(A872="","",COUNTIFS(נתונים!$A$2:$A$2001,A872,נתונים!$E$2:$E$2001,"&gt;0"))</f>
        <v/>
      </c>
    </row>
    <row r="873" customFormat="false" ht="15" hidden="false" customHeight="false" outlineLevel="0" collapsed="false">
      <c r="A873" s="4" t="str">
        <f aca="false">IFERROR(INDEX(נתונים!$A$2:$A$2001,MATCH(ROW()-1,נתונים!$F$2:$F$2001,0)),"")</f>
        <v/>
      </c>
      <c r="B873" s="4" t="str">
        <f aca="false">IF(A873="","",SUMIF(נתונים!$A$2:$A$2001,A873,נתונים!$E$2:$E$2001))</f>
        <v/>
      </c>
      <c r="C873" s="4" t="str">
        <f aca="false">IF(A873="","",COUNTIFS(נתונים!$A$2:$A$2001,A873,נתונים!$E$2:$E$2001,"&gt;0"))</f>
        <v/>
      </c>
    </row>
    <row r="874" customFormat="false" ht="15" hidden="false" customHeight="false" outlineLevel="0" collapsed="false">
      <c r="A874" s="4" t="str">
        <f aca="false">IFERROR(INDEX(נתונים!$A$2:$A$2001,MATCH(ROW()-1,נתונים!$F$2:$F$2001,0)),"")</f>
        <v/>
      </c>
      <c r="B874" s="4" t="str">
        <f aca="false">IF(A874="","",SUMIF(נתונים!$A$2:$A$2001,A874,נתונים!$E$2:$E$2001))</f>
        <v/>
      </c>
      <c r="C874" s="4" t="str">
        <f aca="false">IF(A874="","",COUNTIFS(נתונים!$A$2:$A$2001,A874,נתונים!$E$2:$E$2001,"&gt;0"))</f>
        <v/>
      </c>
    </row>
    <row r="875" customFormat="false" ht="15" hidden="false" customHeight="false" outlineLevel="0" collapsed="false">
      <c r="A875" s="4" t="str">
        <f aca="false">IFERROR(INDEX(נתונים!$A$2:$A$2001,MATCH(ROW()-1,נתונים!$F$2:$F$2001,0)),"")</f>
        <v/>
      </c>
      <c r="B875" s="4" t="str">
        <f aca="false">IF(A875="","",SUMIF(נתונים!$A$2:$A$2001,A875,נתונים!$E$2:$E$2001))</f>
        <v/>
      </c>
      <c r="C875" s="4" t="str">
        <f aca="false">IF(A875="","",COUNTIFS(נתונים!$A$2:$A$2001,A875,נתונים!$E$2:$E$2001,"&gt;0"))</f>
        <v/>
      </c>
    </row>
    <row r="876" customFormat="false" ht="15" hidden="false" customHeight="false" outlineLevel="0" collapsed="false">
      <c r="A876" s="4" t="str">
        <f aca="false">IFERROR(INDEX(נתונים!$A$2:$A$2001,MATCH(ROW()-1,נתונים!$F$2:$F$2001,0)),"")</f>
        <v/>
      </c>
      <c r="B876" s="4" t="str">
        <f aca="false">IF(A876="","",SUMIF(נתונים!$A$2:$A$2001,A876,נתונים!$E$2:$E$2001))</f>
        <v/>
      </c>
      <c r="C876" s="4" t="str">
        <f aca="false">IF(A876="","",COUNTIFS(נתונים!$A$2:$A$2001,A876,נתונים!$E$2:$E$2001,"&gt;0"))</f>
        <v/>
      </c>
    </row>
    <row r="877" customFormat="false" ht="15" hidden="false" customHeight="false" outlineLevel="0" collapsed="false">
      <c r="A877" s="4" t="str">
        <f aca="false">IFERROR(INDEX(נתונים!$A$2:$A$2001,MATCH(ROW()-1,נתונים!$F$2:$F$2001,0)),"")</f>
        <v/>
      </c>
      <c r="B877" s="4" t="str">
        <f aca="false">IF(A877="","",SUMIF(נתונים!$A$2:$A$2001,A877,נתונים!$E$2:$E$2001))</f>
        <v/>
      </c>
      <c r="C877" s="4" t="str">
        <f aca="false">IF(A877="","",COUNTIFS(נתונים!$A$2:$A$2001,A877,נתונים!$E$2:$E$2001,"&gt;0"))</f>
        <v/>
      </c>
    </row>
    <row r="878" customFormat="false" ht="15" hidden="false" customHeight="false" outlineLevel="0" collapsed="false">
      <c r="A878" s="4" t="str">
        <f aca="false">IFERROR(INDEX(נתונים!$A$2:$A$2001,MATCH(ROW()-1,נתונים!$F$2:$F$2001,0)),"")</f>
        <v/>
      </c>
      <c r="B878" s="4" t="str">
        <f aca="false">IF(A878="","",SUMIF(נתונים!$A$2:$A$2001,A878,נתונים!$E$2:$E$2001))</f>
        <v/>
      </c>
      <c r="C878" s="4" t="str">
        <f aca="false">IF(A878="","",COUNTIFS(נתונים!$A$2:$A$2001,A878,נתונים!$E$2:$E$2001,"&gt;0"))</f>
        <v/>
      </c>
    </row>
    <row r="879" customFormat="false" ht="15" hidden="false" customHeight="false" outlineLevel="0" collapsed="false">
      <c r="A879" s="4" t="str">
        <f aca="false">IFERROR(INDEX(נתונים!$A$2:$A$2001,MATCH(ROW()-1,נתונים!$F$2:$F$2001,0)),"")</f>
        <v/>
      </c>
      <c r="B879" s="4" t="str">
        <f aca="false">IF(A879="","",SUMIF(נתונים!$A$2:$A$2001,A879,נתונים!$E$2:$E$2001))</f>
        <v/>
      </c>
      <c r="C879" s="4" t="str">
        <f aca="false">IF(A879="","",COUNTIFS(נתונים!$A$2:$A$2001,A879,נתונים!$E$2:$E$2001,"&gt;0"))</f>
        <v/>
      </c>
    </row>
    <row r="880" customFormat="false" ht="15" hidden="false" customHeight="false" outlineLevel="0" collapsed="false">
      <c r="A880" s="4" t="str">
        <f aca="false">IFERROR(INDEX(נתונים!$A$2:$A$2001,MATCH(ROW()-1,נתונים!$F$2:$F$2001,0)),"")</f>
        <v/>
      </c>
      <c r="B880" s="4" t="str">
        <f aca="false">IF(A880="","",SUMIF(נתונים!$A$2:$A$2001,A880,נתונים!$E$2:$E$2001))</f>
        <v/>
      </c>
      <c r="C880" s="4" t="str">
        <f aca="false">IF(A880="","",COUNTIFS(נתונים!$A$2:$A$2001,A880,נתונים!$E$2:$E$2001,"&gt;0"))</f>
        <v/>
      </c>
    </row>
    <row r="881" customFormat="false" ht="15" hidden="false" customHeight="false" outlineLevel="0" collapsed="false">
      <c r="A881" s="4" t="str">
        <f aca="false">IFERROR(INDEX(נתונים!$A$2:$A$2001,MATCH(ROW()-1,נתונים!$F$2:$F$2001,0)),"")</f>
        <v/>
      </c>
      <c r="B881" s="4" t="str">
        <f aca="false">IF(A881="","",SUMIF(נתונים!$A$2:$A$2001,A881,נתונים!$E$2:$E$2001))</f>
        <v/>
      </c>
      <c r="C881" s="4" t="str">
        <f aca="false">IF(A881="","",COUNTIFS(נתונים!$A$2:$A$2001,A881,נתונים!$E$2:$E$2001,"&gt;0"))</f>
        <v/>
      </c>
    </row>
    <row r="882" customFormat="false" ht="15" hidden="false" customHeight="false" outlineLevel="0" collapsed="false">
      <c r="A882" s="4" t="str">
        <f aca="false">IFERROR(INDEX(נתונים!$A$2:$A$2001,MATCH(ROW()-1,נתונים!$F$2:$F$2001,0)),"")</f>
        <v/>
      </c>
      <c r="B882" s="4" t="str">
        <f aca="false">IF(A882="","",SUMIF(נתונים!$A$2:$A$2001,A882,נתונים!$E$2:$E$2001))</f>
        <v/>
      </c>
      <c r="C882" s="4" t="str">
        <f aca="false">IF(A882="","",COUNTIFS(נתונים!$A$2:$A$2001,A882,נתונים!$E$2:$E$2001,"&gt;0"))</f>
        <v/>
      </c>
    </row>
    <row r="883" customFormat="false" ht="15" hidden="false" customHeight="false" outlineLevel="0" collapsed="false">
      <c r="A883" s="4" t="str">
        <f aca="false">IFERROR(INDEX(נתונים!$A$2:$A$2001,MATCH(ROW()-1,נתונים!$F$2:$F$2001,0)),"")</f>
        <v/>
      </c>
      <c r="B883" s="4" t="str">
        <f aca="false">IF(A883="","",SUMIF(נתונים!$A$2:$A$2001,A883,נתונים!$E$2:$E$2001))</f>
        <v/>
      </c>
      <c r="C883" s="4" t="str">
        <f aca="false">IF(A883="","",COUNTIFS(נתונים!$A$2:$A$2001,A883,נתונים!$E$2:$E$2001,"&gt;0"))</f>
        <v/>
      </c>
    </row>
    <row r="884" customFormat="false" ht="15" hidden="false" customHeight="false" outlineLevel="0" collapsed="false">
      <c r="A884" s="4" t="str">
        <f aca="false">IFERROR(INDEX(נתונים!$A$2:$A$2001,MATCH(ROW()-1,נתונים!$F$2:$F$2001,0)),"")</f>
        <v/>
      </c>
      <c r="B884" s="4" t="str">
        <f aca="false">IF(A884="","",SUMIF(נתונים!$A$2:$A$2001,A884,נתונים!$E$2:$E$2001))</f>
        <v/>
      </c>
      <c r="C884" s="4" t="str">
        <f aca="false">IF(A884="","",COUNTIFS(נתונים!$A$2:$A$2001,A884,נתונים!$E$2:$E$2001,"&gt;0"))</f>
        <v/>
      </c>
    </row>
    <row r="885" customFormat="false" ht="15" hidden="false" customHeight="false" outlineLevel="0" collapsed="false">
      <c r="A885" s="4" t="str">
        <f aca="false">IFERROR(INDEX(נתונים!$A$2:$A$2001,MATCH(ROW()-1,נתונים!$F$2:$F$2001,0)),"")</f>
        <v/>
      </c>
      <c r="B885" s="4" t="str">
        <f aca="false">IF(A885="","",SUMIF(נתונים!$A$2:$A$2001,A885,נתונים!$E$2:$E$2001))</f>
        <v/>
      </c>
      <c r="C885" s="4" t="str">
        <f aca="false">IF(A885="","",COUNTIFS(נתונים!$A$2:$A$2001,A885,נתונים!$E$2:$E$2001,"&gt;0"))</f>
        <v/>
      </c>
    </row>
    <row r="886" customFormat="false" ht="15" hidden="false" customHeight="false" outlineLevel="0" collapsed="false">
      <c r="A886" s="4" t="str">
        <f aca="false">IFERROR(INDEX(נתונים!$A$2:$A$2001,MATCH(ROW()-1,נתונים!$F$2:$F$2001,0)),"")</f>
        <v/>
      </c>
      <c r="B886" s="4" t="str">
        <f aca="false">IF(A886="","",SUMIF(נתונים!$A$2:$A$2001,A886,נתונים!$E$2:$E$2001))</f>
        <v/>
      </c>
      <c r="C886" s="4" t="str">
        <f aca="false">IF(A886="","",COUNTIFS(נתונים!$A$2:$A$2001,A886,נתונים!$E$2:$E$2001,"&gt;0"))</f>
        <v/>
      </c>
    </row>
    <row r="887" customFormat="false" ht="15" hidden="false" customHeight="false" outlineLevel="0" collapsed="false">
      <c r="A887" s="4" t="str">
        <f aca="false">IFERROR(INDEX(נתונים!$A$2:$A$2001,MATCH(ROW()-1,נתונים!$F$2:$F$2001,0)),"")</f>
        <v/>
      </c>
      <c r="B887" s="4" t="str">
        <f aca="false">IF(A887="","",SUMIF(נתונים!$A$2:$A$2001,A887,נתונים!$E$2:$E$2001))</f>
        <v/>
      </c>
      <c r="C887" s="4" t="str">
        <f aca="false">IF(A887="","",COUNTIFS(נתונים!$A$2:$A$2001,A887,נתונים!$E$2:$E$2001,"&gt;0"))</f>
        <v/>
      </c>
    </row>
    <row r="888" customFormat="false" ht="15" hidden="false" customHeight="false" outlineLevel="0" collapsed="false">
      <c r="A888" s="4" t="str">
        <f aca="false">IFERROR(INDEX(נתונים!$A$2:$A$2001,MATCH(ROW()-1,נתונים!$F$2:$F$2001,0)),"")</f>
        <v/>
      </c>
      <c r="B888" s="4" t="str">
        <f aca="false">IF(A888="","",SUMIF(נתונים!$A$2:$A$2001,A888,נתונים!$E$2:$E$2001))</f>
        <v/>
      </c>
      <c r="C888" s="4" t="str">
        <f aca="false">IF(A888="","",COUNTIFS(נתונים!$A$2:$A$2001,A888,נתונים!$E$2:$E$2001,"&gt;0"))</f>
        <v/>
      </c>
    </row>
    <row r="889" customFormat="false" ht="15" hidden="false" customHeight="false" outlineLevel="0" collapsed="false">
      <c r="A889" s="4" t="str">
        <f aca="false">IFERROR(INDEX(נתונים!$A$2:$A$2001,MATCH(ROW()-1,נתונים!$F$2:$F$2001,0)),"")</f>
        <v/>
      </c>
      <c r="B889" s="4" t="str">
        <f aca="false">IF(A889="","",SUMIF(נתונים!$A$2:$A$2001,A889,נתונים!$E$2:$E$2001))</f>
        <v/>
      </c>
      <c r="C889" s="4" t="str">
        <f aca="false">IF(A889="","",COUNTIFS(נתונים!$A$2:$A$2001,A889,נתונים!$E$2:$E$2001,"&gt;0"))</f>
        <v/>
      </c>
    </row>
    <row r="890" customFormat="false" ht="15" hidden="false" customHeight="false" outlineLevel="0" collapsed="false">
      <c r="A890" s="4" t="str">
        <f aca="false">IFERROR(INDEX(נתונים!$A$2:$A$2001,MATCH(ROW()-1,נתונים!$F$2:$F$2001,0)),"")</f>
        <v/>
      </c>
      <c r="B890" s="4" t="str">
        <f aca="false">IF(A890="","",SUMIF(נתונים!$A$2:$A$2001,A890,נתונים!$E$2:$E$2001))</f>
        <v/>
      </c>
      <c r="C890" s="4" t="str">
        <f aca="false">IF(A890="","",COUNTIFS(נתונים!$A$2:$A$2001,A890,נתונים!$E$2:$E$2001,"&gt;0"))</f>
        <v/>
      </c>
    </row>
    <row r="891" customFormat="false" ht="15" hidden="false" customHeight="false" outlineLevel="0" collapsed="false">
      <c r="A891" s="4" t="str">
        <f aca="false">IFERROR(INDEX(נתונים!$A$2:$A$2001,MATCH(ROW()-1,נתונים!$F$2:$F$2001,0)),"")</f>
        <v/>
      </c>
      <c r="B891" s="4" t="str">
        <f aca="false">IF(A891="","",SUMIF(נתונים!$A$2:$A$2001,A891,נתונים!$E$2:$E$2001))</f>
        <v/>
      </c>
      <c r="C891" s="4" t="str">
        <f aca="false">IF(A891="","",COUNTIFS(נתונים!$A$2:$A$2001,A891,נתונים!$E$2:$E$2001,"&gt;0"))</f>
        <v/>
      </c>
    </row>
    <row r="892" customFormat="false" ht="15" hidden="false" customHeight="false" outlineLevel="0" collapsed="false">
      <c r="A892" s="4" t="str">
        <f aca="false">IFERROR(INDEX(נתונים!$A$2:$A$2001,MATCH(ROW()-1,נתונים!$F$2:$F$2001,0)),"")</f>
        <v/>
      </c>
      <c r="B892" s="4" t="str">
        <f aca="false">IF(A892="","",SUMIF(נתונים!$A$2:$A$2001,A892,נתונים!$E$2:$E$2001))</f>
        <v/>
      </c>
      <c r="C892" s="4" t="str">
        <f aca="false">IF(A892="","",COUNTIFS(נתונים!$A$2:$A$2001,A892,נתונים!$E$2:$E$2001,"&gt;0"))</f>
        <v/>
      </c>
    </row>
    <row r="893" customFormat="false" ht="15" hidden="false" customHeight="false" outlineLevel="0" collapsed="false">
      <c r="A893" s="4" t="str">
        <f aca="false">IFERROR(INDEX(נתונים!$A$2:$A$2001,MATCH(ROW()-1,נתונים!$F$2:$F$2001,0)),"")</f>
        <v/>
      </c>
      <c r="B893" s="4" t="str">
        <f aca="false">IF(A893="","",SUMIF(נתונים!$A$2:$A$2001,A893,נתונים!$E$2:$E$2001))</f>
        <v/>
      </c>
      <c r="C893" s="4" t="str">
        <f aca="false">IF(A893="","",COUNTIFS(נתונים!$A$2:$A$2001,A893,נתונים!$E$2:$E$2001,"&gt;0"))</f>
        <v/>
      </c>
    </row>
    <row r="894" customFormat="false" ht="15" hidden="false" customHeight="false" outlineLevel="0" collapsed="false">
      <c r="A894" s="4" t="str">
        <f aca="false">IFERROR(INDEX(נתונים!$A$2:$A$2001,MATCH(ROW()-1,נתונים!$F$2:$F$2001,0)),"")</f>
        <v/>
      </c>
      <c r="B894" s="4" t="str">
        <f aca="false">IF(A894="","",SUMIF(נתונים!$A$2:$A$2001,A894,נתונים!$E$2:$E$2001))</f>
        <v/>
      </c>
      <c r="C894" s="4" t="str">
        <f aca="false">IF(A894="","",COUNTIFS(נתונים!$A$2:$A$2001,A894,נתונים!$E$2:$E$2001,"&gt;0"))</f>
        <v/>
      </c>
    </row>
    <row r="895" customFormat="false" ht="15" hidden="false" customHeight="false" outlineLevel="0" collapsed="false">
      <c r="A895" s="4" t="str">
        <f aca="false">IFERROR(INDEX(נתונים!$A$2:$A$2001,MATCH(ROW()-1,נתונים!$F$2:$F$2001,0)),"")</f>
        <v/>
      </c>
      <c r="B895" s="4" t="str">
        <f aca="false">IF(A895="","",SUMIF(נתונים!$A$2:$A$2001,A895,נתונים!$E$2:$E$2001))</f>
        <v/>
      </c>
      <c r="C895" s="4" t="str">
        <f aca="false">IF(A895="","",COUNTIFS(נתונים!$A$2:$A$2001,A895,נתונים!$E$2:$E$2001,"&gt;0"))</f>
        <v/>
      </c>
    </row>
    <row r="896" customFormat="false" ht="15" hidden="false" customHeight="false" outlineLevel="0" collapsed="false">
      <c r="A896" s="4" t="str">
        <f aca="false">IFERROR(INDEX(נתונים!$A$2:$A$2001,MATCH(ROW()-1,נתונים!$F$2:$F$2001,0)),"")</f>
        <v/>
      </c>
      <c r="B896" s="4" t="str">
        <f aca="false">IF(A896="","",SUMIF(נתונים!$A$2:$A$2001,A896,נתונים!$E$2:$E$2001))</f>
        <v/>
      </c>
      <c r="C896" s="4" t="str">
        <f aca="false">IF(A896="","",COUNTIFS(נתונים!$A$2:$A$2001,A896,נתונים!$E$2:$E$2001,"&gt;0"))</f>
        <v/>
      </c>
    </row>
    <row r="897" customFormat="false" ht="15" hidden="false" customHeight="false" outlineLevel="0" collapsed="false">
      <c r="A897" s="4" t="str">
        <f aca="false">IFERROR(INDEX(נתונים!$A$2:$A$2001,MATCH(ROW()-1,נתונים!$F$2:$F$2001,0)),"")</f>
        <v/>
      </c>
      <c r="B897" s="4" t="str">
        <f aca="false">IF(A897="","",SUMIF(נתונים!$A$2:$A$2001,A897,נתונים!$E$2:$E$2001))</f>
        <v/>
      </c>
      <c r="C897" s="4" t="str">
        <f aca="false">IF(A897="","",COUNTIFS(נתונים!$A$2:$A$2001,A897,נתונים!$E$2:$E$2001,"&gt;0"))</f>
        <v/>
      </c>
    </row>
    <row r="898" customFormat="false" ht="15" hidden="false" customHeight="false" outlineLevel="0" collapsed="false">
      <c r="A898" s="4" t="str">
        <f aca="false">IFERROR(INDEX(נתונים!$A$2:$A$2001,MATCH(ROW()-1,נתונים!$F$2:$F$2001,0)),"")</f>
        <v/>
      </c>
      <c r="B898" s="4" t="str">
        <f aca="false">IF(A898="","",SUMIF(נתונים!$A$2:$A$2001,A898,נתונים!$E$2:$E$2001))</f>
        <v/>
      </c>
      <c r="C898" s="4" t="str">
        <f aca="false">IF(A898="","",COUNTIFS(נתונים!$A$2:$A$2001,A898,נתונים!$E$2:$E$2001,"&gt;0"))</f>
        <v/>
      </c>
    </row>
    <row r="899" customFormat="false" ht="15" hidden="false" customHeight="false" outlineLevel="0" collapsed="false">
      <c r="A899" s="4" t="str">
        <f aca="false">IFERROR(INDEX(נתונים!$A$2:$A$2001,MATCH(ROW()-1,נתונים!$F$2:$F$2001,0)),"")</f>
        <v/>
      </c>
      <c r="B899" s="4" t="str">
        <f aca="false">IF(A899="","",SUMIF(נתונים!$A$2:$A$2001,A899,נתונים!$E$2:$E$2001))</f>
        <v/>
      </c>
      <c r="C899" s="4" t="str">
        <f aca="false">IF(A899="","",COUNTIFS(נתונים!$A$2:$A$2001,A899,נתונים!$E$2:$E$2001,"&gt;0"))</f>
        <v/>
      </c>
    </row>
    <row r="900" customFormat="false" ht="15" hidden="false" customHeight="false" outlineLevel="0" collapsed="false">
      <c r="A900" s="4" t="str">
        <f aca="false">IFERROR(INDEX(נתונים!$A$2:$A$2001,MATCH(ROW()-1,נתונים!$F$2:$F$2001,0)),"")</f>
        <v/>
      </c>
      <c r="B900" s="4" t="str">
        <f aca="false">IF(A900="","",SUMIF(נתונים!$A$2:$A$2001,A900,נתונים!$E$2:$E$2001))</f>
        <v/>
      </c>
      <c r="C900" s="4" t="str">
        <f aca="false">IF(A900="","",COUNTIFS(נתונים!$A$2:$A$2001,A900,נתונים!$E$2:$E$2001,"&gt;0"))</f>
        <v/>
      </c>
    </row>
    <row r="901" customFormat="false" ht="15" hidden="false" customHeight="false" outlineLevel="0" collapsed="false">
      <c r="A901" s="4" t="str">
        <f aca="false">IFERROR(INDEX(נתונים!$A$2:$A$2001,MATCH(ROW()-1,נתונים!$F$2:$F$2001,0)),"")</f>
        <v/>
      </c>
      <c r="B901" s="4" t="str">
        <f aca="false">IF(A901="","",SUMIF(נתונים!$A$2:$A$2001,A901,נתונים!$E$2:$E$2001))</f>
        <v/>
      </c>
      <c r="C901" s="4" t="str">
        <f aca="false">IF(A901="","",COUNTIFS(נתונים!$A$2:$A$2001,A901,נתונים!$E$2:$E$2001,"&gt;0"))</f>
        <v/>
      </c>
    </row>
    <row r="902" customFormat="false" ht="15" hidden="false" customHeight="false" outlineLevel="0" collapsed="false">
      <c r="A902" s="4" t="str">
        <f aca="false">IFERROR(INDEX(נתונים!$A$2:$A$2001,MATCH(ROW()-1,נתונים!$F$2:$F$2001,0)),"")</f>
        <v/>
      </c>
      <c r="B902" s="4" t="str">
        <f aca="false">IF(A902="","",SUMIF(נתונים!$A$2:$A$2001,A902,נתונים!$E$2:$E$2001))</f>
        <v/>
      </c>
      <c r="C902" s="4" t="str">
        <f aca="false">IF(A902="","",COUNTIFS(נתונים!$A$2:$A$2001,A902,נתונים!$E$2:$E$2001,"&gt;0"))</f>
        <v/>
      </c>
    </row>
    <row r="903" customFormat="false" ht="15" hidden="false" customHeight="false" outlineLevel="0" collapsed="false">
      <c r="A903" s="4" t="str">
        <f aca="false">IFERROR(INDEX(נתונים!$A$2:$A$2001,MATCH(ROW()-1,נתונים!$F$2:$F$2001,0)),"")</f>
        <v/>
      </c>
      <c r="B903" s="4" t="str">
        <f aca="false">IF(A903="","",SUMIF(נתונים!$A$2:$A$2001,A903,נתונים!$E$2:$E$2001))</f>
        <v/>
      </c>
      <c r="C903" s="4" t="str">
        <f aca="false">IF(A903="","",COUNTIFS(נתונים!$A$2:$A$2001,A903,נתונים!$E$2:$E$2001,"&gt;0"))</f>
        <v/>
      </c>
    </row>
    <row r="904" customFormat="false" ht="15" hidden="false" customHeight="false" outlineLevel="0" collapsed="false">
      <c r="A904" s="4" t="str">
        <f aca="false">IFERROR(INDEX(נתונים!$A$2:$A$2001,MATCH(ROW()-1,נתונים!$F$2:$F$2001,0)),"")</f>
        <v/>
      </c>
      <c r="B904" s="4" t="str">
        <f aca="false">IF(A904="","",SUMIF(נתונים!$A$2:$A$2001,A904,נתונים!$E$2:$E$2001))</f>
        <v/>
      </c>
      <c r="C904" s="4" t="str">
        <f aca="false">IF(A904="","",COUNTIFS(נתונים!$A$2:$A$2001,A904,נתונים!$E$2:$E$2001,"&gt;0"))</f>
        <v/>
      </c>
    </row>
    <row r="905" customFormat="false" ht="15" hidden="false" customHeight="false" outlineLevel="0" collapsed="false">
      <c r="A905" s="4" t="str">
        <f aca="false">IFERROR(INDEX(נתונים!$A$2:$A$2001,MATCH(ROW()-1,נתונים!$F$2:$F$2001,0)),"")</f>
        <v/>
      </c>
      <c r="B905" s="4" t="str">
        <f aca="false">IF(A905="","",SUMIF(נתונים!$A$2:$A$2001,A905,נתונים!$E$2:$E$2001))</f>
        <v/>
      </c>
      <c r="C905" s="4" t="str">
        <f aca="false">IF(A905="","",COUNTIFS(נתונים!$A$2:$A$2001,A905,נתונים!$E$2:$E$2001,"&gt;0"))</f>
        <v/>
      </c>
    </row>
    <row r="906" customFormat="false" ht="15" hidden="false" customHeight="false" outlineLevel="0" collapsed="false">
      <c r="A906" s="4" t="str">
        <f aca="false">IFERROR(INDEX(נתונים!$A$2:$A$2001,MATCH(ROW()-1,נתונים!$F$2:$F$2001,0)),"")</f>
        <v/>
      </c>
      <c r="B906" s="4" t="str">
        <f aca="false">IF(A906="","",SUMIF(נתונים!$A$2:$A$2001,A906,נתונים!$E$2:$E$2001))</f>
        <v/>
      </c>
      <c r="C906" s="4" t="str">
        <f aca="false">IF(A906="","",COUNTIFS(נתונים!$A$2:$A$2001,A906,נתונים!$E$2:$E$2001,"&gt;0"))</f>
        <v/>
      </c>
    </row>
    <row r="907" customFormat="false" ht="15" hidden="false" customHeight="false" outlineLevel="0" collapsed="false">
      <c r="A907" s="4" t="str">
        <f aca="false">IFERROR(INDEX(נתונים!$A$2:$A$2001,MATCH(ROW()-1,נתונים!$F$2:$F$2001,0)),"")</f>
        <v/>
      </c>
      <c r="B907" s="4" t="str">
        <f aca="false">IF(A907="","",SUMIF(נתונים!$A$2:$A$2001,A907,נתונים!$E$2:$E$2001))</f>
        <v/>
      </c>
      <c r="C907" s="4" t="str">
        <f aca="false">IF(A907="","",COUNTIFS(נתונים!$A$2:$A$2001,A907,נתונים!$E$2:$E$2001,"&gt;0"))</f>
        <v/>
      </c>
    </row>
    <row r="908" customFormat="false" ht="15" hidden="false" customHeight="false" outlineLevel="0" collapsed="false">
      <c r="A908" s="4" t="str">
        <f aca="false">IFERROR(INDEX(נתונים!$A$2:$A$2001,MATCH(ROW()-1,נתונים!$F$2:$F$2001,0)),"")</f>
        <v/>
      </c>
      <c r="B908" s="4" t="str">
        <f aca="false">IF(A908="","",SUMIF(נתונים!$A$2:$A$2001,A908,נתונים!$E$2:$E$2001))</f>
        <v/>
      </c>
      <c r="C908" s="4" t="str">
        <f aca="false">IF(A908="","",COUNTIFS(נתונים!$A$2:$A$2001,A908,נתונים!$E$2:$E$2001,"&gt;0"))</f>
        <v/>
      </c>
    </row>
    <row r="909" customFormat="false" ht="15" hidden="false" customHeight="false" outlineLevel="0" collapsed="false">
      <c r="A909" s="4" t="str">
        <f aca="false">IFERROR(INDEX(נתונים!$A$2:$A$2001,MATCH(ROW()-1,נתונים!$F$2:$F$2001,0)),"")</f>
        <v/>
      </c>
      <c r="B909" s="4" t="str">
        <f aca="false">IF(A909="","",SUMIF(נתונים!$A$2:$A$2001,A909,נתונים!$E$2:$E$2001))</f>
        <v/>
      </c>
      <c r="C909" s="4" t="str">
        <f aca="false">IF(A909="","",COUNTIFS(נתונים!$A$2:$A$2001,A909,נתונים!$E$2:$E$2001,"&gt;0"))</f>
        <v/>
      </c>
    </row>
    <row r="910" customFormat="false" ht="15" hidden="false" customHeight="false" outlineLevel="0" collapsed="false">
      <c r="A910" s="4" t="str">
        <f aca="false">IFERROR(INDEX(נתונים!$A$2:$A$2001,MATCH(ROW()-1,נתונים!$F$2:$F$2001,0)),"")</f>
        <v/>
      </c>
      <c r="B910" s="4" t="str">
        <f aca="false">IF(A910="","",SUMIF(נתונים!$A$2:$A$2001,A910,נתונים!$E$2:$E$2001))</f>
        <v/>
      </c>
      <c r="C910" s="4" t="str">
        <f aca="false">IF(A910="","",COUNTIFS(נתונים!$A$2:$A$2001,A910,נתונים!$E$2:$E$2001,"&gt;0"))</f>
        <v/>
      </c>
    </row>
    <row r="911" customFormat="false" ht="15" hidden="false" customHeight="false" outlineLevel="0" collapsed="false">
      <c r="A911" s="4" t="str">
        <f aca="false">IFERROR(INDEX(נתונים!$A$2:$A$2001,MATCH(ROW()-1,נתונים!$F$2:$F$2001,0)),"")</f>
        <v/>
      </c>
      <c r="B911" s="4" t="str">
        <f aca="false">IF(A911="","",SUMIF(נתונים!$A$2:$A$2001,A911,נתונים!$E$2:$E$2001))</f>
        <v/>
      </c>
      <c r="C911" s="4" t="str">
        <f aca="false">IF(A911="","",COUNTIFS(נתונים!$A$2:$A$2001,A911,נתונים!$E$2:$E$2001,"&gt;0"))</f>
        <v/>
      </c>
    </row>
    <row r="912" customFormat="false" ht="15" hidden="false" customHeight="false" outlineLevel="0" collapsed="false">
      <c r="A912" s="4" t="str">
        <f aca="false">IFERROR(INDEX(נתונים!$A$2:$A$2001,MATCH(ROW()-1,נתונים!$F$2:$F$2001,0)),"")</f>
        <v/>
      </c>
      <c r="B912" s="4" t="str">
        <f aca="false">IF(A912="","",SUMIF(נתונים!$A$2:$A$2001,A912,נתונים!$E$2:$E$2001))</f>
        <v/>
      </c>
      <c r="C912" s="4" t="str">
        <f aca="false">IF(A912="","",COUNTIFS(נתונים!$A$2:$A$2001,A912,נתונים!$E$2:$E$2001,"&gt;0"))</f>
        <v/>
      </c>
    </row>
    <row r="913" customFormat="false" ht="15" hidden="false" customHeight="false" outlineLevel="0" collapsed="false">
      <c r="A913" s="4" t="str">
        <f aca="false">IFERROR(INDEX(נתונים!$A$2:$A$2001,MATCH(ROW()-1,נתונים!$F$2:$F$2001,0)),"")</f>
        <v/>
      </c>
      <c r="B913" s="4" t="str">
        <f aca="false">IF(A913="","",SUMIF(נתונים!$A$2:$A$2001,A913,נתונים!$E$2:$E$2001))</f>
        <v/>
      </c>
      <c r="C913" s="4" t="str">
        <f aca="false">IF(A913="","",COUNTIFS(נתונים!$A$2:$A$2001,A913,נתונים!$E$2:$E$2001,"&gt;0"))</f>
        <v/>
      </c>
    </row>
    <row r="914" customFormat="false" ht="15" hidden="false" customHeight="false" outlineLevel="0" collapsed="false">
      <c r="A914" s="4" t="str">
        <f aca="false">IFERROR(INDEX(נתונים!$A$2:$A$2001,MATCH(ROW()-1,נתונים!$F$2:$F$2001,0)),"")</f>
        <v/>
      </c>
      <c r="B914" s="4" t="str">
        <f aca="false">IF(A914="","",SUMIF(נתונים!$A$2:$A$2001,A914,נתונים!$E$2:$E$2001))</f>
        <v/>
      </c>
      <c r="C914" s="4" t="str">
        <f aca="false">IF(A914="","",COUNTIFS(נתונים!$A$2:$A$2001,A914,נתונים!$E$2:$E$2001,"&gt;0"))</f>
        <v/>
      </c>
    </row>
    <row r="915" customFormat="false" ht="15" hidden="false" customHeight="false" outlineLevel="0" collapsed="false">
      <c r="A915" s="4" t="str">
        <f aca="false">IFERROR(INDEX(נתונים!$A$2:$A$2001,MATCH(ROW()-1,נתונים!$F$2:$F$2001,0)),"")</f>
        <v/>
      </c>
      <c r="B915" s="4" t="str">
        <f aca="false">IF(A915="","",SUMIF(נתונים!$A$2:$A$2001,A915,נתונים!$E$2:$E$2001))</f>
        <v/>
      </c>
      <c r="C915" s="4" t="str">
        <f aca="false">IF(A915="","",COUNTIFS(נתונים!$A$2:$A$2001,A915,נתונים!$E$2:$E$2001,"&gt;0"))</f>
        <v/>
      </c>
    </row>
    <row r="916" customFormat="false" ht="15" hidden="false" customHeight="false" outlineLevel="0" collapsed="false">
      <c r="A916" s="4" t="str">
        <f aca="false">IFERROR(INDEX(נתונים!$A$2:$A$2001,MATCH(ROW()-1,נתונים!$F$2:$F$2001,0)),"")</f>
        <v/>
      </c>
      <c r="B916" s="4" t="str">
        <f aca="false">IF(A916="","",SUMIF(נתונים!$A$2:$A$2001,A916,נתונים!$E$2:$E$2001))</f>
        <v/>
      </c>
      <c r="C916" s="4" t="str">
        <f aca="false">IF(A916="","",COUNTIFS(נתונים!$A$2:$A$2001,A916,נתונים!$E$2:$E$2001,"&gt;0"))</f>
        <v/>
      </c>
    </row>
    <row r="917" customFormat="false" ht="15" hidden="false" customHeight="false" outlineLevel="0" collapsed="false">
      <c r="A917" s="4" t="str">
        <f aca="false">IFERROR(INDEX(נתונים!$A$2:$A$2001,MATCH(ROW()-1,נתונים!$F$2:$F$2001,0)),"")</f>
        <v/>
      </c>
      <c r="B917" s="4" t="str">
        <f aca="false">IF(A917="","",SUMIF(נתונים!$A$2:$A$2001,A917,נתונים!$E$2:$E$2001))</f>
        <v/>
      </c>
      <c r="C917" s="4" t="str">
        <f aca="false">IF(A917="","",COUNTIFS(נתונים!$A$2:$A$2001,A917,נתונים!$E$2:$E$2001,"&gt;0"))</f>
        <v/>
      </c>
    </row>
    <row r="918" customFormat="false" ht="15" hidden="false" customHeight="false" outlineLevel="0" collapsed="false">
      <c r="A918" s="4" t="str">
        <f aca="false">IFERROR(INDEX(נתונים!$A$2:$A$2001,MATCH(ROW()-1,נתונים!$F$2:$F$2001,0)),"")</f>
        <v/>
      </c>
      <c r="B918" s="4" t="str">
        <f aca="false">IF(A918="","",SUMIF(נתונים!$A$2:$A$2001,A918,נתונים!$E$2:$E$2001))</f>
        <v/>
      </c>
      <c r="C918" s="4" t="str">
        <f aca="false">IF(A918="","",COUNTIFS(נתונים!$A$2:$A$2001,A918,נתונים!$E$2:$E$2001,"&gt;0"))</f>
        <v/>
      </c>
    </row>
    <row r="919" customFormat="false" ht="15" hidden="false" customHeight="false" outlineLevel="0" collapsed="false">
      <c r="A919" s="4" t="str">
        <f aca="false">IFERROR(INDEX(נתונים!$A$2:$A$2001,MATCH(ROW()-1,נתונים!$F$2:$F$2001,0)),"")</f>
        <v/>
      </c>
      <c r="B919" s="4" t="str">
        <f aca="false">IF(A919="","",SUMIF(נתונים!$A$2:$A$2001,A919,נתונים!$E$2:$E$2001))</f>
        <v/>
      </c>
      <c r="C919" s="4" t="str">
        <f aca="false">IF(A919="","",COUNTIFS(נתונים!$A$2:$A$2001,A919,נתונים!$E$2:$E$2001,"&gt;0"))</f>
        <v/>
      </c>
    </row>
    <row r="920" customFormat="false" ht="15" hidden="false" customHeight="false" outlineLevel="0" collapsed="false">
      <c r="A920" s="4" t="str">
        <f aca="false">IFERROR(INDEX(נתונים!$A$2:$A$2001,MATCH(ROW()-1,נתונים!$F$2:$F$2001,0)),"")</f>
        <v/>
      </c>
      <c r="B920" s="4" t="str">
        <f aca="false">IF(A920="","",SUMIF(נתונים!$A$2:$A$2001,A920,נתונים!$E$2:$E$2001))</f>
        <v/>
      </c>
      <c r="C920" s="4" t="str">
        <f aca="false">IF(A920="","",COUNTIFS(נתונים!$A$2:$A$2001,A920,נתונים!$E$2:$E$2001,"&gt;0"))</f>
        <v/>
      </c>
    </row>
    <row r="921" customFormat="false" ht="15" hidden="false" customHeight="false" outlineLevel="0" collapsed="false">
      <c r="A921" s="4" t="str">
        <f aca="false">IFERROR(INDEX(נתונים!$A$2:$A$2001,MATCH(ROW()-1,נתונים!$F$2:$F$2001,0)),"")</f>
        <v/>
      </c>
      <c r="B921" s="4" t="str">
        <f aca="false">IF(A921="","",SUMIF(נתונים!$A$2:$A$2001,A921,נתונים!$E$2:$E$2001))</f>
        <v/>
      </c>
      <c r="C921" s="4" t="str">
        <f aca="false">IF(A921="","",COUNTIFS(נתונים!$A$2:$A$2001,A921,נתונים!$E$2:$E$2001,"&gt;0"))</f>
        <v/>
      </c>
    </row>
    <row r="922" customFormat="false" ht="15" hidden="false" customHeight="false" outlineLevel="0" collapsed="false">
      <c r="A922" s="4" t="str">
        <f aca="false">IFERROR(INDEX(נתונים!$A$2:$A$2001,MATCH(ROW()-1,נתונים!$F$2:$F$2001,0)),"")</f>
        <v/>
      </c>
      <c r="B922" s="4" t="str">
        <f aca="false">IF(A922="","",SUMIF(נתונים!$A$2:$A$2001,A922,נתונים!$E$2:$E$2001))</f>
        <v/>
      </c>
      <c r="C922" s="4" t="str">
        <f aca="false">IF(A922="","",COUNTIFS(נתונים!$A$2:$A$2001,A922,נתונים!$E$2:$E$2001,"&gt;0"))</f>
        <v/>
      </c>
    </row>
    <row r="923" customFormat="false" ht="15" hidden="false" customHeight="false" outlineLevel="0" collapsed="false">
      <c r="A923" s="4" t="str">
        <f aca="false">IFERROR(INDEX(נתונים!$A$2:$A$2001,MATCH(ROW()-1,נתונים!$F$2:$F$2001,0)),"")</f>
        <v/>
      </c>
      <c r="B923" s="4" t="str">
        <f aca="false">IF(A923="","",SUMIF(נתונים!$A$2:$A$2001,A923,נתונים!$E$2:$E$2001))</f>
        <v/>
      </c>
      <c r="C923" s="4" t="str">
        <f aca="false">IF(A923="","",COUNTIFS(נתונים!$A$2:$A$2001,A923,נתונים!$E$2:$E$2001,"&gt;0"))</f>
        <v/>
      </c>
    </row>
    <row r="924" customFormat="false" ht="15" hidden="false" customHeight="false" outlineLevel="0" collapsed="false">
      <c r="A924" s="4" t="str">
        <f aca="false">IFERROR(INDEX(נתונים!$A$2:$A$2001,MATCH(ROW()-1,נתונים!$F$2:$F$2001,0)),"")</f>
        <v/>
      </c>
      <c r="B924" s="4" t="str">
        <f aca="false">IF(A924="","",SUMIF(נתונים!$A$2:$A$2001,A924,נתונים!$E$2:$E$2001))</f>
        <v/>
      </c>
      <c r="C924" s="4" t="str">
        <f aca="false">IF(A924="","",COUNTIFS(נתונים!$A$2:$A$2001,A924,נתונים!$E$2:$E$2001,"&gt;0"))</f>
        <v/>
      </c>
    </row>
    <row r="925" customFormat="false" ht="15" hidden="false" customHeight="false" outlineLevel="0" collapsed="false">
      <c r="A925" s="4" t="str">
        <f aca="false">IFERROR(INDEX(נתונים!$A$2:$A$2001,MATCH(ROW()-1,נתונים!$F$2:$F$2001,0)),"")</f>
        <v/>
      </c>
      <c r="B925" s="4" t="str">
        <f aca="false">IF(A925="","",SUMIF(נתונים!$A$2:$A$2001,A925,נתונים!$E$2:$E$2001))</f>
        <v/>
      </c>
      <c r="C925" s="4" t="str">
        <f aca="false">IF(A925="","",COUNTIFS(נתונים!$A$2:$A$2001,A925,נתונים!$E$2:$E$2001,"&gt;0"))</f>
        <v/>
      </c>
    </row>
    <row r="926" customFormat="false" ht="15" hidden="false" customHeight="false" outlineLevel="0" collapsed="false">
      <c r="A926" s="4" t="str">
        <f aca="false">IFERROR(INDEX(נתונים!$A$2:$A$2001,MATCH(ROW()-1,נתונים!$F$2:$F$2001,0)),"")</f>
        <v/>
      </c>
      <c r="B926" s="4" t="str">
        <f aca="false">IF(A926="","",SUMIF(נתונים!$A$2:$A$2001,A926,נתונים!$E$2:$E$2001))</f>
        <v/>
      </c>
      <c r="C926" s="4" t="str">
        <f aca="false">IF(A926="","",COUNTIFS(נתונים!$A$2:$A$2001,A926,נתונים!$E$2:$E$2001,"&gt;0"))</f>
        <v/>
      </c>
    </row>
    <row r="927" customFormat="false" ht="15" hidden="false" customHeight="false" outlineLevel="0" collapsed="false">
      <c r="A927" s="4" t="str">
        <f aca="false">IFERROR(INDEX(נתונים!$A$2:$A$2001,MATCH(ROW()-1,נתונים!$F$2:$F$2001,0)),"")</f>
        <v/>
      </c>
      <c r="B927" s="4" t="str">
        <f aca="false">IF(A927="","",SUMIF(נתונים!$A$2:$A$2001,A927,נתונים!$E$2:$E$2001))</f>
        <v/>
      </c>
      <c r="C927" s="4" t="str">
        <f aca="false">IF(A927="","",COUNTIFS(נתונים!$A$2:$A$2001,A927,נתונים!$E$2:$E$2001,"&gt;0"))</f>
        <v/>
      </c>
    </row>
    <row r="928" customFormat="false" ht="15" hidden="false" customHeight="false" outlineLevel="0" collapsed="false">
      <c r="A928" s="4" t="str">
        <f aca="false">IFERROR(INDEX(נתונים!$A$2:$A$2001,MATCH(ROW()-1,נתונים!$F$2:$F$2001,0)),"")</f>
        <v/>
      </c>
      <c r="B928" s="4" t="str">
        <f aca="false">IF(A928="","",SUMIF(נתונים!$A$2:$A$2001,A928,נתונים!$E$2:$E$2001))</f>
        <v/>
      </c>
      <c r="C928" s="4" t="str">
        <f aca="false">IF(A928="","",COUNTIFS(נתונים!$A$2:$A$2001,A928,נתונים!$E$2:$E$2001,"&gt;0"))</f>
        <v/>
      </c>
    </row>
    <row r="929" customFormat="false" ht="15" hidden="false" customHeight="false" outlineLevel="0" collapsed="false">
      <c r="A929" s="4" t="str">
        <f aca="false">IFERROR(INDEX(נתונים!$A$2:$A$2001,MATCH(ROW()-1,נתונים!$F$2:$F$2001,0)),"")</f>
        <v/>
      </c>
      <c r="B929" s="4" t="str">
        <f aca="false">IF(A929="","",SUMIF(נתונים!$A$2:$A$2001,A929,נתונים!$E$2:$E$2001))</f>
        <v/>
      </c>
      <c r="C929" s="4" t="str">
        <f aca="false">IF(A929="","",COUNTIFS(נתונים!$A$2:$A$2001,A929,נתונים!$E$2:$E$2001,"&gt;0"))</f>
        <v/>
      </c>
    </row>
    <row r="930" customFormat="false" ht="15" hidden="false" customHeight="false" outlineLevel="0" collapsed="false">
      <c r="A930" s="4" t="str">
        <f aca="false">IFERROR(INDEX(נתונים!$A$2:$A$2001,MATCH(ROW()-1,נתונים!$F$2:$F$2001,0)),"")</f>
        <v/>
      </c>
      <c r="B930" s="4" t="str">
        <f aca="false">IF(A930="","",SUMIF(נתונים!$A$2:$A$2001,A930,נתונים!$E$2:$E$2001))</f>
        <v/>
      </c>
      <c r="C930" s="4" t="str">
        <f aca="false">IF(A930="","",COUNTIFS(נתונים!$A$2:$A$2001,A930,נתונים!$E$2:$E$2001,"&gt;0"))</f>
        <v/>
      </c>
    </row>
    <row r="931" customFormat="false" ht="15" hidden="false" customHeight="false" outlineLevel="0" collapsed="false">
      <c r="A931" s="4" t="str">
        <f aca="false">IFERROR(INDEX(נתונים!$A$2:$A$2001,MATCH(ROW()-1,נתונים!$F$2:$F$2001,0)),"")</f>
        <v/>
      </c>
      <c r="B931" s="4" t="str">
        <f aca="false">IF(A931="","",SUMIF(נתונים!$A$2:$A$2001,A931,נתונים!$E$2:$E$2001))</f>
        <v/>
      </c>
      <c r="C931" s="4" t="str">
        <f aca="false">IF(A931="","",COUNTIFS(נתונים!$A$2:$A$2001,A931,נתונים!$E$2:$E$2001,"&gt;0"))</f>
        <v/>
      </c>
    </row>
    <row r="932" customFormat="false" ht="15" hidden="false" customHeight="false" outlineLevel="0" collapsed="false">
      <c r="A932" s="4" t="str">
        <f aca="false">IFERROR(INDEX(נתונים!$A$2:$A$2001,MATCH(ROW()-1,נתונים!$F$2:$F$2001,0)),"")</f>
        <v/>
      </c>
      <c r="B932" s="4" t="str">
        <f aca="false">IF(A932="","",SUMIF(נתונים!$A$2:$A$2001,A932,נתונים!$E$2:$E$2001))</f>
        <v/>
      </c>
      <c r="C932" s="4" t="str">
        <f aca="false">IF(A932="","",COUNTIFS(נתונים!$A$2:$A$2001,A932,נתונים!$E$2:$E$2001,"&gt;0"))</f>
        <v/>
      </c>
    </row>
    <row r="933" customFormat="false" ht="15" hidden="false" customHeight="false" outlineLevel="0" collapsed="false">
      <c r="A933" s="4" t="str">
        <f aca="false">IFERROR(INDEX(נתונים!$A$2:$A$2001,MATCH(ROW()-1,נתונים!$F$2:$F$2001,0)),"")</f>
        <v/>
      </c>
      <c r="B933" s="4" t="str">
        <f aca="false">IF(A933="","",SUMIF(נתונים!$A$2:$A$2001,A933,נתונים!$E$2:$E$2001))</f>
        <v/>
      </c>
      <c r="C933" s="4" t="str">
        <f aca="false">IF(A933="","",COUNTIFS(נתונים!$A$2:$A$2001,A933,נתונים!$E$2:$E$2001,"&gt;0"))</f>
        <v/>
      </c>
    </row>
    <row r="934" customFormat="false" ht="15" hidden="false" customHeight="false" outlineLevel="0" collapsed="false">
      <c r="A934" s="4" t="str">
        <f aca="false">IFERROR(INDEX(נתונים!$A$2:$A$2001,MATCH(ROW()-1,נתונים!$F$2:$F$2001,0)),"")</f>
        <v/>
      </c>
      <c r="B934" s="4" t="str">
        <f aca="false">IF(A934="","",SUMIF(נתונים!$A$2:$A$2001,A934,נתונים!$E$2:$E$2001))</f>
        <v/>
      </c>
      <c r="C934" s="4" t="str">
        <f aca="false">IF(A934="","",COUNTIFS(נתונים!$A$2:$A$2001,A934,נתונים!$E$2:$E$2001,"&gt;0"))</f>
        <v/>
      </c>
    </row>
    <row r="935" customFormat="false" ht="15" hidden="false" customHeight="false" outlineLevel="0" collapsed="false">
      <c r="A935" s="4" t="str">
        <f aca="false">IFERROR(INDEX(נתונים!$A$2:$A$2001,MATCH(ROW()-1,נתונים!$F$2:$F$2001,0)),"")</f>
        <v/>
      </c>
      <c r="B935" s="4" t="str">
        <f aca="false">IF(A935="","",SUMIF(נתונים!$A$2:$A$2001,A935,נתונים!$E$2:$E$2001))</f>
        <v/>
      </c>
      <c r="C935" s="4" t="str">
        <f aca="false">IF(A935="","",COUNTIFS(נתונים!$A$2:$A$2001,A935,נתונים!$E$2:$E$2001,"&gt;0"))</f>
        <v/>
      </c>
    </row>
    <row r="936" customFormat="false" ht="15" hidden="false" customHeight="false" outlineLevel="0" collapsed="false">
      <c r="A936" s="4" t="str">
        <f aca="false">IFERROR(INDEX(נתונים!$A$2:$A$2001,MATCH(ROW()-1,נתונים!$F$2:$F$2001,0)),"")</f>
        <v/>
      </c>
      <c r="B936" s="4" t="str">
        <f aca="false">IF(A936="","",SUMIF(נתונים!$A$2:$A$2001,A936,נתונים!$E$2:$E$2001))</f>
        <v/>
      </c>
      <c r="C936" s="4" t="str">
        <f aca="false">IF(A936="","",COUNTIFS(נתונים!$A$2:$A$2001,A936,נתונים!$E$2:$E$2001,"&gt;0"))</f>
        <v/>
      </c>
    </row>
    <row r="937" customFormat="false" ht="15" hidden="false" customHeight="false" outlineLevel="0" collapsed="false">
      <c r="A937" s="4" t="str">
        <f aca="false">IFERROR(INDEX(נתונים!$A$2:$A$2001,MATCH(ROW()-1,נתונים!$F$2:$F$2001,0)),"")</f>
        <v/>
      </c>
      <c r="B937" s="4" t="str">
        <f aca="false">IF(A937="","",SUMIF(נתונים!$A$2:$A$2001,A937,נתונים!$E$2:$E$2001))</f>
        <v/>
      </c>
      <c r="C937" s="4" t="str">
        <f aca="false">IF(A937="","",COUNTIFS(נתונים!$A$2:$A$2001,A937,נתונים!$E$2:$E$2001,"&gt;0"))</f>
        <v/>
      </c>
    </row>
    <row r="938" customFormat="false" ht="15" hidden="false" customHeight="false" outlineLevel="0" collapsed="false">
      <c r="A938" s="4" t="str">
        <f aca="false">IFERROR(INDEX(נתונים!$A$2:$A$2001,MATCH(ROW()-1,נתונים!$F$2:$F$2001,0)),"")</f>
        <v/>
      </c>
      <c r="B938" s="4" t="str">
        <f aca="false">IF(A938="","",SUMIF(נתונים!$A$2:$A$2001,A938,נתונים!$E$2:$E$2001))</f>
        <v/>
      </c>
      <c r="C938" s="4" t="str">
        <f aca="false">IF(A938="","",COUNTIFS(נתונים!$A$2:$A$2001,A938,נתונים!$E$2:$E$2001,"&gt;0"))</f>
        <v/>
      </c>
    </row>
    <row r="939" customFormat="false" ht="15" hidden="false" customHeight="false" outlineLevel="0" collapsed="false">
      <c r="A939" s="4" t="str">
        <f aca="false">IFERROR(INDEX(נתונים!$A$2:$A$2001,MATCH(ROW()-1,נתונים!$F$2:$F$2001,0)),"")</f>
        <v/>
      </c>
      <c r="B939" s="4" t="str">
        <f aca="false">IF(A939="","",SUMIF(נתונים!$A$2:$A$2001,A939,נתונים!$E$2:$E$2001))</f>
        <v/>
      </c>
      <c r="C939" s="4" t="str">
        <f aca="false">IF(A939="","",COUNTIFS(נתונים!$A$2:$A$2001,A939,נתונים!$E$2:$E$2001,"&gt;0"))</f>
        <v/>
      </c>
    </row>
    <row r="940" customFormat="false" ht="15" hidden="false" customHeight="false" outlineLevel="0" collapsed="false">
      <c r="A940" s="4" t="str">
        <f aca="false">IFERROR(INDEX(נתונים!$A$2:$A$2001,MATCH(ROW()-1,נתונים!$F$2:$F$2001,0)),"")</f>
        <v/>
      </c>
      <c r="B940" s="4" t="str">
        <f aca="false">IF(A940="","",SUMIF(נתונים!$A$2:$A$2001,A940,נתונים!$E$2:$E$2001))</f>
        <v/>
      </c>
      <c r="C940" s="4" t="str">
        <f aca="false">IF(A940="","",COUNTIFS(נתונים!$A$2:$A$2001,A940,נתונים!$E$2:$E$2001,"&gt;0"))</f>
        <v/>
      </c>
    </row>
    <row r="941" customFormat="false" ht="15" hidden="false" customHeight="false" outlineLevel="0" collapsed="false">
      <c r="A941" s="4" t="str">
        <f aca="false">IFERROR(INDEX(נתונים!$A$2:$A$2001,MATCH(ROW()-1,נתונים!$F$2:$F$2001,0)),"")</f>
        <v/>
      </c>
      <c r="B941" s="4" t="str">
        <f aca="false">IF(A941="","",SUMIF(נתונים!$A$2:$A$2001,A941,נתונים!$E$2:$E$2001))</f>
        <v/>
      </c>
      <c r="C941" s="4" t="str">
        <f aca="false">IF(A941="","",COUNTIFS(נתונים!$A$2:$A$2001,A941,נתונים!$E$2:$E$2001,"&gt;0"))</f>
        <v/>
      </c>
    </row>
    <row r="942" customFormat="false" ht="15" hidden="false" customHeight="false" outlineLevel="0" collapsed="false">
      <c r="A942" s="4" t="str">
        <f aca="false">IFERROR(INDEX(נתונים!$A$2:$A$2001,MATCH(ROW()-1,נתונים!$F$2:$F$2001,0)),"")</f>
        <v/>
      </c>
      <c r="B942" s="4" t="str">
        <f aca="false">IF(A942="","",SUMIF(נתונים!$A$2:$A$2001,A942,נתונים!$E$2:$E$2001))</f>
        <v/>
      </c>
      <c r="C942" s="4" t="str">
        <f aca="false">IF(A942="","",COUNTIFS(נתונים!$A$2:$A$2001,A942,נתונים!$E$2:$E$2001,"&gt;0"))</f>
        <v/>
      </c>
    </row>
    <row r="943" customFormat="false" ht="15" hidden="false" customHeight="false" outlineLevel="0" collapsed="false">
      <c r="A943" s="4" t="str">
        <f aca="false">IFERROR(INDEX(נתונים!$A$2:$A$2001,MATCH(ROW()-1,נתונים!$F$2:$F$2001,0)),"")</f>
        <v/>
      </c>
      <c r="B943" s="4" t="str">
        <f aca="false">IF(A943="","",SUMIF(נתונים!$A$2:$A$2001,A943,נתונים!$E$2:$E$2001))</f>
        <v/>
      </c>
      <c r="C943" s="4" t="str">
        <f aca="false">IF(A943="","",COUNTIFS(נתונים!$A$2:$A$2001,A943,נתונים!$E$2:$E$2001,"&gt;0"))</f>
        <v/>
      </c>
    </row>
    <row r="944" customFormat="false" ht="15" hidden="false" customHeight="false" outlineLevel="0" collapsed="false">
      <c r="A944" s="4" t="str">
        <f aca="false">IFERROR(INDEX(נתונים!$A$2:$A$2001,MATCH(ROW()-1,נתונים!$F$2:$F$2001,0)),"")</f>
        <v/>
      </c>
      <c r="B944" s="4" t="str">
        <f aca="false">IF(A944="","",SUMIF(נתונים!$A$2:$A$2001,A944,נתונים!$E$2:$E$2001))</f>
        <v/>
      </c>
      <c r="C944" s="4" t="str">
        <f aca="false">IF(A944="","",COUNTIFS(נתונים!$A$2:$A$2001,A944,נתונים!$E$2:$E$2001,"&gt;0"))</f>
        <v/>
      </c>
    </row>
    <row r="945" customFormat="false" ht="15" hidden="false" customHeight="false" outlineLevel="0" collapsed="false">
      <c r="A945" s="4" t="str">
        <f aca="false">IFERROR(INDEX(נתונים!$A$2:$A$2001,MATCH(ROW()-1,נתונים!$F$2:$F$2001,0)),"")</f>
        <v/>
      </c>
      <c r="B945" s="4" t="str">
        <f aca="false">IF(A945="","",SUMIF(נתונים!$A$2:$A$2001,A945,נתונים!$E$2:$E$2001))</f>
        <v/>
      </c>
      <c r="C945" s="4" t="str">
        <f aca="false">IF(A945="","",COUNTIFS(נתונים!$A$2:$A$2001,A945,נתונים!$E$2:$E$2001,"&gt;0"))</f>
        <v/>
      </c>
    </row>
    <row r="946" customFormat="false" ht="15" hidden="false" customHeight="false" outlineLevel="0" collapsed="false">
      <c r="A946" s="4" t="str">
        <f aca="false">IFERROR(INDEX(נתונים!$A$2:$A$2001,MATCH(ROW()-1,נתונים!$F$2:$F$2001,0)),"")</f>
        <v/>
      </c>
      <c r="B946" s="4" t="str">
        <f aca="false">IF(A946="","",SUMIF(נתונים!$A$2:$A$2001,A946,נתונים!$E$2:$E$2001))</f>
        <v/>
      </c>
      <c r="C946" s="4" t="str">
        <f aca="false">IF(A946="","",COUNTIFS(נתונים!$A$2:$A$2001,A946,נתונים!$E$2:$E$2001,"&gt;0"))</f>
        <v/>
      </c>
    </row>
    <row r="947" customFormat="false" ht="15" hidden="false" customHeight="false" outlineLevel="0" collapsed="false">
      <c r="A947" s="4" t="str">
        <f aca="false">IFERROR(INDEX(נתונים!$A$2:$A$2001,MATCH(ROW()-1,נתונים!$F$2:$F$2001,0)),"")</f>
        <v/>
      </c>
      <c r="B947" s="4" t="str">
        <f aca="false">IF(A947="","",SUMIF(נתונים!$A$2:$A$2001,A947,נתונים!$E$2:$E$2001))</f>
        <v/>
      </c>
      <c r="C947" s="4" t="str">
        <f aca="false">IF(A947="","",COUNTIFS(נתונים!$A$2:$A$2001,A947,נתונים!$E$2:$E$2001,"&gt;0"))</f>
        <v/>
      </c>
    </row>
    <row r="948" customFormat="false" ht="15" hidden="false" customHeight="false" outlineLevel="0" collapsed="false">
      <c r="A948" s="4" t="str">
        <f aca="false">IFERROR(INDEX(נתונים!$A$2:$A$2001,MATCH(ROW()-1,נתונים!$F$2:$F$2001,0)),"")</f>
        <v/>
      </c>
      <c r="B948" s="4" t="str">
        <f aca="false">IF(A948="","",SUMIF(נתונים!$A$2:$A$2001,A948,נתונים!$E$2:$E$2001))</f>
        <v/>
      </c>
      <c r="C948" s="4" t="str">
        <f aca="false">IF(A948="","",COUNTIFS(נתונים!$A$2:$A$2001,A948,נתונים!$E$2:$E$2001,"&gt;0"))</f>
        <v/>
      </c>
    </row>
    <row r="949" customFormat="false" ht="15" hidden="false" customHeight="false" outlineLevel="0" collapsed="false">
      <c r="A949" s="4" t="str">
        <f aca="false">IFERROR(INDEX(נתונים!$A$2:$A$2001,MATCH(ROW()-1,נתונים!$F$2:$F$2001,0)),"")</f>
        <v/>
      </c>
      <c r="B949" s="4" t="str">
        <f aca="false">IF(A949="","",SUMIF(נתונים!$A$2:$A$2001,A949,נתונים!$E$2:$E$2001))</f>
        <v/>
      </c>
      <c r="C949" s="4" t="str">
        <f aca="false">IF(A949="","",COUNTIFS(נתונים!$A$2:$A$2001,A949,נתונים!$E$2:$E$2001,"&gt;0"))</f>
        <v/>
      </c>
    </row>
    <row r="950" customFormat="false" ht="15" hidden="false" customHeight="false" outlineLevel="0" collapsed="false">
      <c r="A950" s="4" t="str">
        <f aca="false">IFERROR(INDEX(נתונים!$A$2:$A$2001,MATCH(ROW()-1,נתונים!$F$2:$F$2001,0)),"")</f>
        <v/>
      </c>
      <c r="B950" s="4" t="str">
        <f aca="false">IF(A950="","",SUMIF(נתונים!$A$2:$A$2001,A950,נתונים!$E$2:$E$2001))</f>
        <v/>
      </c>
      <c r="C950" s="4" t="str">
        <f aca="false">IF(A950="","",COUNTIFS(נתונים!$A$2:$A$2001,A950,נתונים!$E$2:$E$2001,"&gt;0"))</f>
        <v/>
      </c>
    </row>
    <row r="951" customFormat="false" ht="15" hidden="false" customHeight="false" outlineLevel="0" collapsed="false">
      <c r="A951" s="4" t="str">
        <f aca="false">IFERROR(INDEX(נתונים!$A$2:$A$2001,MATCH(ROW()-1,נתונים!$F$2:$F$2001,0)),"")</f>
        <v/>
      </c>
      <c r="B951" s="4" t="str">
        <f aca="false">IF(A951="","",SUMIF(נתונים!$A$2:$A$2001,A951,נתונים!$E$2:$E$2001))</f>
        <v/>
      </c>
      <c r="C951" s="4" t="str">
        <f aca="false">IF(A951="","",COUNTIFS(נתונים!$A$2:$A$2001,A951,נתונים!$E$2:$E$2001,"&gt;0"))</f>
        <v/>
      </c>
    </row>
    <row r="952" customFormat="false" ht="15" hidden="false" customHeight="false" outlineLevel="0" collapsed="false">
      <c r="A952" s="4" t="str">
        <f aca="false">IFERROR(INDEX(נתונים!$A$2:$A$2001,MATCH(ROW()-1,נתונים!$F$2:$F$2001,0)),"")</f>
        <v/>
      </c>
      <c r="B952" s="4" t="str">
        <f aca="false">IF(A952="","",SUMIF(נתונים!$A$2:$A$2001,A952,נתונים!$E$2:$E$2001))</f>
        <v/>
      </c>
      <c r="C952" s="4" t="str">
        <f aca="false">IF(A952="","",COUNTIFS(נתונים!$A$2:$A$2001,A952,נתונים!$E$2:$E$2001,"&gt;0"))</f>
        <v/>
      </c>
    </row>
    <row r="953" customFormat="false" ht="15" hidden="false" customHeight="false" outlineLevel="0" collapsed="false">
      <c r="A953" s="4" t="str">
        <f aca="false">IFERROR(INDEX(נתונים!$A$2:$A$2001,MATCH(ROW()-1,נתונים!$F$2:$F$2001,0)),"")</f>
        <v/>
      </c>
      <c r="B953" s="4" t="str">
        <f aca="false">IF(A953="","",SUMIF(נתונים!$A$2:$A$2001,A953,נתונים!$E$2:$E$2001))</f>
        <v/>
      </c>
      <c r="C953" s="4" t="str">
        <f aca="false">IF(A953="","",COUNTIFS(נתונים!$A$2:$A$2001,A953,נתונים!$E$2:$E$2001,"&gt;0"))</f>
        <v/>
      </c>
    </row>
    <row r="954" customFormat="false" ht="15" hidden="false" customHeight="false" outlineLevel="0" collapsed="false">
      <c r="A954" s="4" t="str">
        <f aca="false">IFERROR(INDEX(נתונים!$A$2:$A$2001,MATCH(ROW()-1,נתונים!$F$2:$F$2001,0)),"")</f>
        <v/>
      </c>
      <c r="B954" s="4" t="str">
        <f aca="false">IF(A954="","",SUMIF(נתונים!$A$2:$A$2001,A954,נתונים!$E$2:$E$2001))</f>
        <v/>
      </c>
      <c r="C954" s="4" t="str">
        <f aca="false">IF(A954="","",COUNTIFS(נתונים!$A$2:$A$2001,A954,נתונים!$E$2:$E$2001,"&gt;0"))</f>
        <v/>
      </c>
    </row>
    <row r="955" customFormat="false" ht="15" hidden="false" customHeight="false" outlineLevel="0" collapsed="false">
      <c r="A955" s="4" t="str">
        <f aca="false">IFERROR(INDEX(נתונים!$A$2:$A$2001,MATCH(ROW()-1,נתונים!$F$2:$F$2001,0)),"")</f>
        <v/>
      </c>
      <c r="B955" s="4" t="str">
        <f aca="false">IF(A955="","",SUMIF(נתונים!$A$2:$A$2001,A955,נתונים!$E$2:$E$2001))</f>
        <v/>
      </c>
      <c r="C955" s="4" t="str">
        <f aca="false">IF(A955="","",COUNTIFS(נתונים!$A$2:$A$2001,A955,נתונים!$E$2:$E$2001,"&gt;0"))</f>
        <v/>
      </c>
    </row>
    <row r="956" customFormat="false" ht="15" hidden="false" customHeight="false" outlineLevel="0" collapsed="false">
      <c r="A956" s="4" t="str">
        <f aca="false">IFERROR(INDEX(נתונים!$A$2:$A$2001,MATCH(ROW()-1,נתונים!$F$2:$F$2001,0)),"")</f>
        <v/>
      </c>
      <c r="B956" s="4" t="str">
        <f aca="false">IF(A956="","",SUMIF(נתונים!$A$2:$A$2001,A956,נתונים!$E$2:$E$2001))</f>
        <v/>
      </c>
      <c r="C956" s="4" t="str">
        <f aca="false">IF(A956="","",COUNTIFS(נתונים!$A$2:$A$2001,A956,נתונים!$E$2:$E$2001,"&gt;0"))</f>
        <v/>
      </c>
    </row>
    <row r="957" customFormat="false" ht="15" hidden="false" customHeight="false" outlineLevel="0" collapsed="false">
      <c r="A957" s="4" t="str">
        <f aca="false">IFERROR(INDEX(נתונים!$A$2:$A$2001,MATCH(ROW()-1,נתונים!$F$2:$F$2001,0)),"")</f>
        <v/>
      </c>
      <c r="B957" s="4" t="str">
        <f aca="false">IF(A957="","",SUMIF(נתונים!$A$2:$A$2001,A957,נתונים!$E$2:$E$2001))</f>
        <v/>
      </c>
      <c r="C957" s="4" t="str">
        <f aca="false">IF(A957="","",COUNTIFS(נתונים!$A$2:$A$2001,A957,נתונים!$E$2:$E$2001,"&gt;0"))</f>
        <v/>
      </c>
    </row>
    <row r="958" customFormat="false" ht="15" hidden="false" customHeight="false" outlineLevel="0" collapsed="false">
      <c r="A958" s="4" t="str">
        <f aca="false">IFERROR(INDEX(נתונים!$A$2:$A$2001,MATCH(ROW()-1,נתונים!$F$2:$F$2001,0)),"")</f>
        <v/>
      </c>
      <c r="B958" s="4" t="str">
        <f aca="false">IF(A958="","",SUMIF(נתונים!$A$2:$A$2001,A958,נתונים!$E$2:$E$2001))</f>
        <v/>
      </c>
      <c r="C958" s="4" t="str">
        <f aca="false">IF(A958="","",COUNTIFS(נתונים!$A$2:$A$2001,A958,נתונים!$E$2:$E$2001,"&gt;0"))</f>
        <v/>
      </c>
    </row>
    <row r="959" customFormat="false" ht="15" hidden="false" customHeight="false" outlineLevel="0" collapsed="false">
      <c r="A959" s="4" t="str">
        <f aca="false">IFERROR(INDEX(נתונים!$A$2:$A$2001,MATCH(ROW()-1,נתונים!$F$2:$F$2001,0)),"")</f>
        <v/>
      </c>
      <c r="B959" s="4" t="str">
        <f aca="false">IF(A959="","",SUMIF(נתונים!$A$2:$A$2001,A959,נתונים!$E$2:$E$2001))</f>
        <v/>
      </c>
      <c r="C959" s="4" t="str">
        <f aca="false">IF(A959="","",COUNTIFS(נתונים!$A$2:$A$2001,A959,נתונים!$E$2:$E$2001,"&gt;0"))</f>
        <v/>
      </c>
    </row>
    <row r="960" customFormat="false" ht="15" hidden="false" customHeight="false" outlineLevel="0" collapsed="false">
      <c r="A960" s="4" t="str">
        <f aca="false">IFERROR(INDEX(נתונים!$A$2:$A$2001,MATCH(ROW()-1,נתונים!$F$2:$F$2001,0)),"")</f>
        <v/>
      </c>
      <c r="B960" s="4" t="str">
        <f aca="false">IF(A960="","",SUMIF(נתונים!$A$2:$A$2001,A960,נתונים!$E$2:$E$2001))</f>
        <v/>
      </c>
      <c r="C960" s="4" t="str">
        <f aca="false">IF(A960="","",COUNTIFS(נתונים!$A$2:$A$2001,A960,נתונים!$E$2:$E$2001,"&gt;0"))</f>
        <v/>
      </c>
    </row>
    <row r="961" customFormat="false" ht="15" hidden="false" customHeight="false" outlineLevel="0" collapsed="false">
      <c r="A961" s="4" t="str">
        <f aca="false">IFERROR(INDEX(נתונים!$A$2:$A$2001,MATCH(ROW()-1,נתונים!$F$2:$F$2001,0)),"")</f>
        <v/>
      </c>
      <c r="B961" s="4" t="str">
        <f aca="false">IF(A961="","",SUMIF(נתונים!$A$2:$A$2001,A961,נתונים!$E$2:$E$2001))</f>
        <v/>
      </c>
      <c r="C961" s="4" t="str">
        <f aca="false">IF(A961="","",COUNTIFS(נתונים!$A$2:$A$2001,A961,נתונים!$E$2:$E$2001,"&gt;0"))</f>
        <v/>
      </c>
    </row>
    <row r="962" customFormat="false" ht="15" hidden="false" customHeight="false" outlineLevel="0" collapsed="false">
      <c r="A962" s="4" t="str">
        <f aca="false">IFERROR(INDEX(נתונים!$A$2:$A$2001,MATCH(ROW()-1,נתונים!$F$2:$F$2001,0)),"")</f>
        <v/>
      </c>
      <c r="B962" s="4" t="str">
        <f aca="false">IF(A962="","",SUMIF(נתונים!$A$2:$A$2001,A962,נתונים!$E$2:$E$2001))</f>
        <v/>
      </c>
      <c r="C962" s="4" t="str">
        <f aca="false">IF(A962="","",COUNTIFS(נתונים!$A$2:$A$2001,A962,נתונים!$E$2:$E$2001,"&gt;0"))</f>
        <v/>
      </c>
    </row>
    <row r="963" customFormat="false" ht="15" hidden="false" customHeight="false" outlineLevel="0" collapsed="false">
      <c r="A963" s="4" t="str">
        <f aca="false">IFERROR(INDEX(נתונים!$A$2:$A$2001,MATCH(ROW()-1,נתונים!$F$2:$F$2001,0)),"")</f>
        <v/>
      </c>
      <c r="B963" s="4" t="str">
        <f aca="false">IF(A963="","",SUMIF(נתונים!$A$2:$A$2001,A963,נתונים!$E$2:$E$2001))</f>
        <v/>
      </c>
      <c r="C963" s="4" t="str">
        <f aca="false">IF(A963="","",COUNTIFS(נתונים!$A$2:$A$2001,A963,נתונים!$E$2:$E$2001,"&gt;0"))</f>
        <v/>
      </c>
    </row>
    <row r="964" customFormat="false" ht="15" hidden="false" customHeight="false" outlineLevel="0" collapsed="false">
      <c r="A964" s="4" t="str">
        <f aca="false">IFERROR(INDEX(נתונים!$A$2:$A$2001,MATCH(ROW()-1,נתונים!$F$2:$F$2001,0)),"")</f>
        <v/>
      </c>
      <c r="B964" s="4" t="str">
        <f aca="false">IF(A964="","",SUMIF(נתונים!$A$2:$A$2001,A964,נתונים!$E$2:$E$2001))</f>
        <v/>
      </c>
      <c r="C964" s="4" t="str">
        <f aca="false">IF(A964="","",COUNTIFS(נתונים!$A$2:$A$2001,A964,נתונים!$E$2:$E$2001,"&gt;0"))</f>
        <v/>
      </c>
    </row>
    <row r="965" customFormat="false" ht="15" hidden="false" customHeight="false" outlineLevel="0" collapsed="false">
      <c r="A965" s="4" t="str">
        <f aca="false">IFERROR(INDEX(נתונים!$A$2:$A$2001,MATCH(ROW()-1,נתונים!$F$2:$F$2001,0)),"")</f>
        <v/>
      </c>
      <c r="B965" s="4" t="str">
        <f aca="false">IF(A965="","",SUMIF(נתונים!$A$2:$A$2001,A965,נתונים!$E$2:$E$2001))</f>
        <v/>
      </c>
      <c r="C965" s="4" t="str">
        <f aca="false">IF(A965="","",COUNTIFS(נתונים!$A$2:$A$2001,A965,נתונים!$E$2:$E$2001,"&gt;0"))</f>
        <v/>
      </c>
    </row>
    <row r="966" customFormat="false" ht="15" hidden="false" customHeight="false" outlineLevel="0" collapsed="false">
      <c r="A966" s="4" t="str">
        <f aca="false">IFERROR(INDEX(נתונים!$A$2:$A$2001,MATCH(ROW()-1,נתונים!$F$2:$F$2001,0)),"")</f>
        <v/>
      </c>
      <c r="B966" s="4" t="str">
        <f aca="false">IF(A966="","",SUMIF(נתונים!$A$2:$A$2001,A966,נתונים!$E$2:$E$2001))</f>
        <v/>
      </c>
      <c r="C966" s="4" t="str">
        <f aca="false">IF(A966="","",COUNTIFS(נתונים!$A$2:$A$2001,A966,נתונים!$E$2:$E$2001,"&gt;0"))</f>
        <v/>
      </c>
    </row>
    <row r="967" customFormat="false" ht="15" hidden="false" customHeight="false" outlineLevel="0" collapsed="false">
      <c r="A967" s="4" t="str">
        <f aca="false">IFERROR(INDEX(נתונים!$A$2:$A$2001,MATCH(ROW()-1,נתונים!$F$2:$F$2001,0)),"")</f>
        <v/>
      </c>
      <c r="B967" s="4" t="str">
        <f aca="false">IF(A967="","",SUMIF(נתונים!$A$2:$A$2001,A967,נתונים!$E$2:$E$2001))</f>
        <v/>
      </c>
      <c r="C967" s="4" t="str">
        <f aca="false">IF(A967="","",COUNTIFS(נתונים!$A$2:$A$2001,A967,נתונים!$E$2:$E$2001,"&gt;0"))</f>
        <v/>
      </c>
    </row>
    <row r="968" customFormat="false" ht="15" hidden="false" customHeight="false" outlineLevel="0" collapsed="false">
      <c r="A968" s="4" t="str">
        <f aca="false">IFERROR(INDEX(נתונים!$A$2:$A$2001,MATCH(ROW()-1,נתונים!$F$2:$F$2001,0)),"")</f>
        <v/>
      </c>
      <c r="B968" s="4" t="str">
        <f aca="false">IF(A968="","",SUMIF(נתונים!$A$2:$A$2001,A968,נתונים!$E$2:$E$2001))</f>
        <v/>
      </c>
      <c r="C968" s="4" t="str">
        <f aca="false">IF(A968="","",COUNTIFS(נתונים!$A$2:$A$2001,A968,נתונים!$E$2:$E$2001,"&gt;0"))</f>
        <v/>
      </c>
    </row>
    <row r="969" customFormat="false" ht="15" hidden="false" customHeight="false" outlineLevel="0" collapsed="false">
      <c r="A969" s="4" t="str">
        <f aca="false">IFERROR(INDEX(נתונים!$A$2:$A$2001,MATCH(ROW()-1,נתונים!$F$2:$F$2001,0)),"")</f>
        <v/>
      </c>
      <c r="B969" s="4" t="str">
        <f aca="false">IF(A969="","",SUMIF(נתונים!$A$2:$A$2001,A969,נתונים!$E$2:$E$2001))</f>
        <v/>
      </c>
      <c r="C969" s="4" t="str">
        <f aca="false">IF(A969="","",COUNTIFS(נתונים!$A$2:$A$2001,A969,נתונים!$E$2:$E$2001,"&gt;0"))</f>
        <v/>
      </c>
    </row>
    <row r="970" customFormat="false" ht="15" hidden="false" customHeight="false" outlineLevel="0" collapsed="false">
      <c r="A970" s="4" t="str">
        <f aca="false">IFERROR(INDEX(נתונים!$A$2:$A$2001,MATCH(ROW()-1,נתונים!$F$2:$F$2001,0)),"")</f>
        <v/>
      </c>
      <c r="B970" s="4" t="str">
        <f aca="false">IF(A970="","",SUMIF(נתונים!$A$2:$A$2001,A970,נתונים!$E$2:$E$2001))</f>
        <v/>
      </c>
      <c r="C970" s="4" t="str">
        <f aca="false">IF(A970="","",COUNTIFS(נתונים!$A$2:$A$2001,A970,נתונים!$E$2:$E$2001,"&gt;0"))</f>
        <v/>
      </c>
    </row>
    <row r="971" customFormat="false" ht="15" hidden="false" customHeight="false" outlineLevel="0" collapsed="false">
      <c r="A971" s="4" t="str">
        <f aca="false">IFERROR(INDEX(נתונים!$A$2:$A$2001,MATCH(ROW()-1,נתונים!$F$2:$F$2001,0)),"")</f>
        <v/>
      </c>
      <c r="B971" s="4" t="str">
        <f aca="false">IF(A971="","",SUMIF(נתונים!$A$2:$A$2001,A971,נתונים!$E$2:$E$2001))</f>
        <v/>
      </c>
      <c r="C971" s="4" t="str">
        <f aca="false">IF(A971="","",COUNTIFS(נתונים!$A$2:$A$2001,A971,נתונים!$E$2:$E$2001,"&gt;0"))</f>
        <v/>
      </c>
    </row>
    <row r="972" customFormat="false" ht="15" hidden="false" customHeight="false" outlineLevel="0" collapsed="false">
      <c r="A972" s="4" t="str">
        <f aca="false">IFERROR(INDEX(נתונים!$A$2:$A$2001,MATCH(ROW()-1,נתונים!$F$2:$F$2001,0)),"")</f>
        <v/>
      </c>
      <c r="B972" s="4" t="str">
        <f aca="false">IF(A972="","",SUMIF(נתונים!$A$2:$A$2001,A972,נתונים!$E$2:$E$2001))</f>
        <v/>
      </c>
      <c r="C972" s="4" t="str">
        <f aca="false">IF(A972="","",COUNTIFS(נתונים!$A$2:$A$2001,A972,נתונים!$E$2:$E$2001,"&gt;0"))</f>
        <v/>
      </c>
    </row>
    <row r="973" customFormat="false" ht="15" hidden="false" customHeight="false" outlineLevel="0" collapsed="false">
      <c r="A973" s="4" t="str">
        <f aca="false">IFERROR(INDEX(נתונים!$A$2:$A$2001,MATCH(ROW()-1,נתונים!$F$2:$F$2001,0)),"")</f>
        <v/>
      </c>
      <c r="B973" s="4" t="str">
        <f aca="false">IF(A973="","",SUMIF(נתונים!$A$2:$A$2001,A973,נתונים!$E$2:$E$2001))</f>
        <v/>
      </c>
      <c r="C973" s="4" t="str">
        <f aca="false">IF(A973="","",COUNTIFS(נתונים!$A$2:$A$2001,A973,נתונים!$E$2:$E$2001,"&gt;0"))</f>
        <v/>
      </c>
    </row>
    <row r="974" customFormat="false" ht="15" hidden="false" customHeight="false" outlineLevel="0" collapsed="false">
      <c r="A974" s="4" t="str">
        <f aca="false">IFERROR(INDEX(נתונים!$A$2:$A$2001,MATCH(ROW()-1,נתונים!$F$2:$F$2001,0)),"")</f>
        <v/>
      </c>
      <c r="B974" s="4" t="str">
        <f aca="false">IF(A974="","",SUMIF(נתונים!$A$2:$A$2001,A974,נתונים!$E$2:$E$2001))</f>
        <v/>
      </c>
      <c r="C974" s="4" t="str">
        <f aca="false">IF(A974="","",COUNTIFS(נתונים!$A$2:$A$2001,A974,נתונים!$E$2:$E$2001,"&gt;0"))</f>
        <v/>
      </c>
    </row>
    <row r="975" customFormat="false" ht="15" hidden="false" customHeight="false" outlineLevel="0" collapsed="false">
      <c r="A975" s="4" t="str">
        <f aca="false">IFERROR(INDEX(נתונים!$A$2:$A$2001,MATCH(ROW()-1,נתונים!$F$2:$F$2001,0)),"")</f>
        <v/>
      </c>
      <c r="B975" s="4" t="str">
        <f aca="false">IF(A975="","",SUMIF(נתונים!$A$2:$A$2001,A975,נתונים!$E$2:$E$2001))</f>
        <v/>
      </c>
      <c r="C975" s="4" t="str">
        <f aca="false">IF(A975="","",COUNTIFS(נתונים!$A$2:$A$2001,A975,נתונים!$E$2:$E$2001,"&gt;0"))</f>
        <v/>
      </c>
    </row>
    <row r="976" customFormat="false" ht="15" hidden="false" customHeight="false" outlineLevel="0" collapsed="false">
      <c r="A976" s="4" t="str">
        <f aca="false">IFERROR(INDEX(נתונים!$A$2:$A$2001,MATCH(ROW()-1,נתונים!$F$2:$F$2001,0)),"")</f>
        <v/>
      </c>
      <c r="B976" s="4" t="str">
        <f aca="false">IF(A976="","",SUMIF(נתונים!$A$2:$A$2001,A976,נתונים!$E$2:$E$2001))</f>
        <v/>
      </c>
      <c r="C976" s="4" t="str">
        <f aca="false">IF(A976="","",COUNTIFS(נתונים!$A$2:$A$2001,A976,נתונים!$E$2:$E$2001,"&gt;0"))</f>
        <v/>
      </c>
    </row>
    <row r="977" customFormat="false" ht="15" hidden="false" customHeight="false" outlineLevel="0" collapsed="false">
      <c r="A977" s="4" t="str">
        <f aca="false">IFERROR(INDEX(נתונים!$A$2:$A$2001,MATCH(ROW()-1,נתונים!$F$2:$F$2001,0)),"")</f>
        <v/>
      </c>
      <c r="B977" s="4" t="str">
        <f aca="false">IF(A977="","",SUMIF(נתונים!$A$2:$A$2001,A977,נתונים!$E$2:$E$2001))</f>
        <v/>
      </c>
      <c r="C977" s="4" t="str">
        <f aca="false">IF(A977="","",COUNTIFS(נתונים!$A$2:$A$2001,A977,נתונים!$E$2:$E$2001,"&gt;0"))</f>
        <v/>
      </c>
    </row>
    <row r="978" customFormat="false" ht="15" hidden="false" customHeight="false" outlineLevel="0" collapsed="false">
      <c r="A978" s="4" t="str">
        <f aca="false">IFERROR(INDEX(נתונים!$A$2:$A$2001,MATCH(ROW()-1,נתונים!$F$2:$F$2001,0)),"")</f>
        <v/>
      </c>
      <c r="B978" s="4" t="str">
        <f aca="false">IF(A978="","",SUMIF(נתונים!$A$2:$A$2001,A978,נתונים!$E$2:$E$2001))</f>
        <v/>
      </c>
      <c r="C978" s="4" t="str">
        <f aca="false">IF(A978="","",COUNTIFS(נתונים!$A$2:$A$2001,A978,נתונים!$E$2:$E$2001,"&gt;0"))</f>
        <v/>
      </c>
    </row>
    <row r="979" customFormat="false" ht="15" hidden="false" customHeight="false" outlineLevel="0" collapsed="false">
      <c r="A979" s="4" t="str">
        <f aca="false">IFERROR(INDEX(נתונים!$A$2:$A$2001,MATCH(ROW()-1,נתונים!$F$2:$F$2001,0)),"")</f>
        <v/>
      </c>
      <c r="B979" s="4" t="str">
        <f aca="false">IF(A979="","",SUMIF(נתונים!$A$2:$A$2001,A979,נתונים!$E$2:$E$2001))</f>
        <v/>
      </c>
      <c r="C979" s="4" t="str">
        <f aca="false">IF(A979="","",COUNTIFS(נתונים!$A$2:$A$2001,A979,נתונים!$E$2:$E$2001,"&gt;0"))</f>
        <v/>
      </c>
    </row>
    <row r="980" customFormat="false" ht="15" hidden="false" customHeight="false" outlineLevel="0" collapsed="false">
      <c r="A980" s="4" t="str">
        <f aca="false">IFERROR(INDEX(נתונים!$A$2:$A$2001,MATCH(ROW()-1,נתונים!$F$2:$F$2001,0)),"")</f>
        <v/>
      </c>
      <c r="B980" s="4" t="str">
        <f aca="false">IF(A980="","",SUMIF(נתונים!$A$2:$A$2001,A980,נתונים!$E$2:$E$2001))</f>
        <v/>
      </c>
      <c r="C980" s="4" t="str">
        <f aca="false">IF(A980="","",COUNTIFS(נתונים!$A$2:$A$2001,A980,נתונים!$E$2:$E$2001,"&gt;0"))</f>
        <v/>
      </c>
    </row>
    <row r="981" customFormat="false" ht="15" hidden="false" customHeight="false" outlineLevel="0" collapsed="false">
      <c r="A981" s="4" t="str">
        <f aca="false">IFERROR(INDEX(נתונים!$A$2:$A$2001,MATCH(ROW()-1,נתונים!$F$2:$F$2001,0)),"")</f>
        <v/>
      </c>
      <c r="B981" s="4" t="str">
        <f aca="false">IF(A981="","",SUMIF(נתונים!$A$2:$A$2001,A981,נתונים!$E$2:$E$2001))</f>
        <v/>
      </c>
      <c r="C981" s="4" t="str">
        <f aca="false">IF(A981="","",COUNTIFS(נתונים!$A$2:$A$2001,A981,נתונים!$E$2:$E$2001,"&gt;0"))</f>
        <v/>
      </c>
    </row>
    <row r="982" customFormat="false" ht="15" hidden="false" customHeight="false" outlineLevel="0" collapsed="false">
      <c r="A982" s="4" t="str">
        <f aca="false">IFERROR(INDEX(נתונים!$A$2:$A$2001,MATCH(ROW()-1,נתונים!$F$2:$F$2001,0)),"")</f>
        <v/>
      </c>
      <c r="B982" s="4" t="str">
        <f aca="false">IF(A982="","",SUMIF(נתונים!$A$2:$A$2001,A982,נתונים!$E$2:$E$2001))</f>
        <v/>
      </c>
      <c r="C982" s="4" t="str">
        <f aca="false">IF(A982="","",COUNTIFS(נתונים!$A$2:$A$2001,A982,נתונים!$E$2:$E$2001,"&gt;0"))</f>
        <v/>
      </c>
    </row>
    <row r="983" customFormat="false" ht="15" hidden="false" customHeight="false" outlineLevel="0" collapsed="false">
      <c r="A983" s="4" t="str">
        <f aca="false">IFERROR(INDEX(נתונים!$A$2:$A$2001,MATCH(ROW()-1,נתונים!$F$2:$F$2001,0)),"")</f>
        <v/>
      </c>
      <c r="B983" s="4" t="str">
        <f aca="false">IF(A983="","",SUMIF(נתונים!$A$2:$A$2001,A983,נתונים!$E$2:$E$2001))</f>
        <v/>
      </c>
      <c r="C983" s="4" t="str">
        <f aca="false">IF(A983="","",COUNTIFS(נתונים!$A$2:$A$2001,A983,נתונים!$E$2:$E$2001,"&gt;0"))</f>
        <v/>
      </c>
    </row>
    <row r="984" customFormat="false" ht="15" hidden="false" customHeight="false" outlineLevel="0" collapsed="false">
      <c r="A984" s="4" t="str">
        <f aca="false">IFERROR(INDEX(נתונים!$A$2:$A$2001,MATCH(ROW()-1,נתונים!$F$2:$F$2001,0)),"")</f>
        <v/>
      </c>
      <c r="B984" s="4" t="str">
        <f aca="false">IF(A984="","",SUMIF(נתונים!$A$2:$A$2001,A984,נתונים!$E$2:$E$2001))</f>
        <v/>
      </c>
      <c r="C984" s="4" t="str">
        <f aca="false">IF(A984="","",COUNTIFS(נתונים!$A$2:$A$2001,A984,נתונים!$E$2:$E$2001,"&gt;0"))</f>
        <v/>
      </c>
    </row>
    <row r="985" customFormat="false" ht="15" hidden="false" customHeight="false" outlineLevel="0" collapsed="false">
      <c r="A985" s="4" t="str">
        <f aca="false">IFERROR(INDEX(נתונים!$A$2:$A$2001,MATCH(ROW()-1,נתונים!$F$2:$F$2001,0)),"")</f>
        <v/>
      </c>
      <c r="B985" s="4" t="str">
        <f aca="false">IF(A985="","",SUMIF(נתונים!$A$2:$A$2001,A985,נתונים!$E$2:$E$2001))</f>
        <v/>
      </c>
      <c r="C985" s="4" t="str">
        <f aca="false">IF(A985="","",COUNTIFS(נתונים!$A$2:$A$2001,A985,נתונים!$E$2:$E$2001,"&gt;0"))</f>
        <v/>
      </c>
    </row>
    <row r="986" customFormat="false" ht="15" hidden="false" customHeight="false" outlineLevel="0" collapsed="false">
      <c r="A986" s="4" t="str">
        <f aca="false">IFERROR(INDEX(נתונים!$A$2:$A$2001,MATCH(ROW()-1,נתונים!$F$2:$F$2001,0)),"")</f>
        <v/>
      </c>
      <c r="B986" s="4" t="str">
        <f aca="false">IF(A986="","",SUMIF(נתונים!$A$2:$A$2001,A986,נתונים!$E$2:$E$2001))</f>
        <v/>
      </c>
      <c r="C986" s="4" t="str">
        <f aca="false">IF(A986="","",COUNTIFS(נתונים!$A$2:$A$2001,A986,נתונים!$E$2:$E$2001,"&gt;0"))</f>
        <v/>
      </c>
    </row>
    <row r="987" customFormat="false" ht="15" hidden="false" customHeight="false" outlineLevel="0" collapsed="false">
      <c r="A987" s="4" t="str">
        <f aca="false">IFERROR(INDEX(נתונים!$A$2:$A$2001,MATCH(ROW()-1,נתונים!$F$2:$F$2001,0)),"")</f>
        <v/>
      </c>
      <c r="B987" s="4" t="str">
        <f aca="false">IF(A987="","",SUMIF(נתונים!$A$2:$A$2001,A987,נתונים!$E$2:$E$2001))</f>
        <v/>
      </c>
      <c r="C987" s="4" t="str">
        <f aca="false">IF(A987="","",COUNTIFS(נתונים!$A$2:$A$2001,A987,נתונים!$E$2:$E$2001,"&gt;0"))</f>
        <v/>
      </c>
    </row>
    <row r="988" customFormat="false" ht="15" hidden="false" customHeight="false" outlineLevel="0" collapsed="false">
      <c r="A988" s="4" t="str">
        <f aca="false">IFERROR(INDEX(נתונים!$A$2:$A$2001,MATCH(ROW()-1,נתונים!$F$2:$F$2001,0)),"")</f>
        <v/>
      </c>
      <c r="B988" s="4" t="str">
        <f aca="false">IF(A988="","",SUMIF(נתונים!$A$2:$A$2001,A988,נתונים!$E$2:$E$2001))</f>
        <v/>
      </c>
      <c r="C988" s="4" t="str">
        <f aca="false">IF(A988="","",COUNTIFS(נתונים!$A$2:$A$2001,A988,נתונים!$E$2:$E$2001,"&gt;0"))</f>
        <v/>
      </c>
    </row>
    <row r="989" customFormat="false" ht="15" hidden="false" customHeight="false" outlineLevel="0" collapsed="false">
      <c r="A989" s="4" t="str">
        <f aca="false">IFERROR(INDEX(נתונים!$A$2:$A$2001,MATCH(ROW()-1,נתונים!$F$2:$F$2001,0)),"")</f>
        <v/>
      </c>
      <c r="B989" s="4" t="str">
        <f aca="false">IF(A989="","",SUMIF(נתונים!$A$2:$A$2001,A989,נתונים!$E$2:$E$2001))</f>
        <v/>
      </c>
      <c r="C989" s="4" t="str">
        <f aca="false">IF(A989="","",COUNTIFS(נתונים!$A$2:$A$2001,A989,נתונים!$E$2:$E$2001,"&gt;0"))</f>
        <v/>
      </c>
    </row>
    <row r="990" customFormat="false" ht="15" hidden="false" customHeight="false" outlineLevel="0" collapsed="false">
      <c r="A990" s="4" t="str">
        <f aca="false">IFERROR(INDEX(נתונים!$A$2:$A$2001,MATCH(ROW()-1,נתונים!$F$2:$F$2001,0)),"")</f>
        <v/>
      </c>
      <c r="B990" s="4" t="str">
        <f aca="false">IF(A990="","",SUMIF(נתונים!$A$2:$A$2001,A990,נתונים!$E$2:$E$2001))</f>
        <v/>
      </c>
      <c r="C990" s="4" t="str">
        <f aca="false">IF(A990="","",COUNTIFS(נתונים!$A$2:$A$2001,A990,נתונים!$E$2:$E$2001,"&gt;0"))</f>
        <v/>
      </c>
    </row>
    <row r="991" customFormat="false" ht="15" hidden="false" customHeight="false" outlineLevel="0" collapsed="false">
      <c r="A991" s="4" t="str">
        <f aca="false">IFERROR(INDEX(נתונים!$A$2:$A$2001,MATCH(ROW()-1,נתונים!$F$2:$F$2001,0)),"")</f>
        <v/>
      </c>
      <c r="B991" s="4" t="str">
        <f aca="false">IF(A991="","",SUMIF(נתונים!$A$2:$A$2001,A991,נתונים!$E$2:$E$2001))</f>
        <v/>
      </c>
      <c r="C991" s="4" t="str">
        <f aca="false">IF(A991="","",COUNTIFS(נתונים!$A$2:$A$2001,A991,נתונים!$E$2:$E$2001,"&gt;0"))</f>
        <v/>
      </c>
    </row>
    <row r="992" customFormat="false" ht="15" hidden="false" customHeight="false" outlineLevel="0" collapsed="false">
      <c r="A992" s="4" t="str">
        <f aca="false">IFERROR(INDEX(נתונים!$A$2:$A$2001,MATCH(ROW()-1,נתונים!$F$2:$F$2001,0)),"")</f>
        <v/>
      </c>
      <c r="B992" s="4" t="str">
        <f aca="false">IF(A992="","",SUMIF(נתונים!$A$2:$A$2001,A992,נתונים!$E$2:$E$2001))</f>
        <v/>
      </c>
      <c r="C992" s="4" t="str">
        <f aca="false">IF(A992="","",COUNTIFS(נתונים!$A$2:$A$2001,A992,נתונים!$E$2:$E$2001,"&gt;0"))</f>
        <v/>
      </c>
    </row>
    <row r="993" customFormat="false" ht="15" hidden="false" customHeight="false" outlineLevel="0" collapsed="false">
      <c r="A993" s="4" t="str">
        <f aca="false">IFERROR(INDEX(נתונים!$A$2:$A$2001,MATCH(ROW()-1,נתונים!$F$2:$F$2001,0)),"")</f>
        <v/>
      </c>
      <c r="B993" s="4" t="str">
        <f aca="false">IF(A993="","",SUMIF(נתונים!$A$2:$A$2001,A993,נתונים!$E$2:$E$2001))</f>
        <v/>
      </c>
      <c r="C993" s="4" t="str">
        <f aca="false">IF(A993="","",COUNTIFS(נתונים!$A$2:$A$2001,A993,נתונים!$E$2:$E$2001,"&gt;0"))</f>
        <v/>
      </c>
    </row>
    <row r="994" customFormat="false" ht="15" hidden="false" customHeight="false" outlineLevel="0" collapsed="false">
      <c r="A994" s="4" t="str">
        <f aca="false">IFERROR(INDEX(נתונים!$A$2:$A$2001,MATCH(ROW()-1,נתונים!$F$2:$F$2001,0)),"")</f>
        <v/>
      </c>
      <c r="B994" s="4" t="str">
        <f aca="false">IF(A994="","",SUMIF(נתונים!$A$2:$A$2001,A994,נתונים!$E$2:$E$2001))</f>
        <v/>
      </c>
      <c r="C994" s="4" t="str">
        <f aca="false">IF(A994="","",COUNTIFS(נתונים!$A$2:$A$2001,A994,נתונים!$E$2:$E$2001,"&gt;0"))</f>
        <v/>
      </c>
    </row>
    <row r="995" customFormat="false" ht="15" hidden="false" customHeight="false" outlineLevel="0" collapsed="false">
      <c r="A995" s="4" t="str">
        <f aca="false">IFERROR(INDEX(נתונים!$A$2:$A$2001,MATCH(ROW()-1,נתונים!$F$2:$F$2001,0)),"")</f>
        <v/>
      </c>
      <c r="B995" s="4" t="str">
        <f aca="false">IF(A995="","",SUMIF(נתונים!$A$2:$A$2001,A995,נתונים!$E$2:$E$2001))</f>
        <v/>
      </c>
      <c r="C995" s="4" t="str">
        <f aca="false">IF(A995="","",COUNTIFS(נתונים!$A$2:$A$2001,A995,נתונים!$E$2:$E$2001,"&gt;0"))</f>
        <v/>
      </c>
    </row>
    <row r="996" customFormat="false" ht="15" hidden="false" customHeight="false" outlineLevel="0" collapsed="false">
      <c r="A996" s="4" t="str">
        <f aca="false">IFERROR(INDEX(נתונים!$A$2:$A$2001,MATCH(ROW()-1,נתונים!$F$2:$F$2001,0)),"")</f>
        <v/>
      </c>
      <c r="B996" s="4" t="str">
        <f aca="false">IF(A996="","",SUMIF(נתונים!$A$2:$A$2001,A996,נתונים!$E$2:$E$2001))</f>
        <v/>
      </c>
      <c r="C996" s="4" t="str">
        <f aca="false">IF(A996="","",COUNTIFS(נתונים!$A$2:$A$2001,A996,נתונים!$E$2:$E$2001,"&gt;0"))</f>
        <v/>
      </c>
    </row>
    <row r="997" customFormat="false" ht="15" hidden="false" customHeight="false" outlineLevel="0" collapsed="false">
      <c r="A997" s="4" t="str">
        <f aca="false">IFERROR(INDEX(נתונים!$A$2:$A$2001,MATCH(ROW()-1,נתונים!$F$2:$F$2001,0)),"")</f>
        <v/>
      </c>
      <c r="B997" s="4" t="str">
        <f aca="false">IF(A997="","",SUMIF(נתונים!$A$2:$A$2001,A997,נתונים!$E$2:$E$2001))</f>
        <v/>
      </c>
      <c r="C997" s="4" t="str">
        <f aca="false">IF(A997="","",COUNTIFS(נתונים!$A$2:$A$2001,A997,נתונים!$E$2:$E$2001,"&gt;0"))</f>
        <v/>
      </c>
    </row>
    <row r="998" customFormat="false" ht="15" hidden="false" customHeight="false" outlineLevel="0" collapsed="false">
      <c r="A998" s="4" t="str">
        <f aca="false">IFERROR(INDEX(נתונים!$A$2:$A$2001,MATCH(ROW()-1,נתונים!$F$2:$F$2001,0)),"")</f>
        <v/>
      </c>
      <c r="B998" s="4" t="str">
        <f aca="false">IF(A998="","",SUMIF(נתונים!$A$2:$A$2001,A998,נתונים!$E$2:$E$2001))</f>
        <v/>
      </c>
      <c r="C998" s="4" t="str">
        <f aca="false">IF(A998="","",COUNTIFS(נתונים!$A$2:$A$2001,A998,נתונים!$E$2:$E$2001,"&gt;0"))</f>
        <v/>
      </c>
    </row>
    <row r="999" customFormat="false" ht="15" hidden="false" customHeight="false" outlineLevel="0" collapsed="false">
      <c r="A999" s="4" t="str">
        <f aca="false">IFERROR(INDEX(נתונים!$A$2:$A$2001,MATCH(ROW()-1,נתונים!$F$2:$F$2001,0)),"")</f>
        <v/>
      </c>
      <c r="B999" s="4" t="str">
        <f aca="false">IF(A999="","",SUMIF(נתונים!$A$2:$A$2001,A999,נתונים!$E$2:$E$2001))</f>
        <v/>
      </c>
      <c r="C999" s="4" t="str">
        <f aca="false">IF(A999="","",COUNTIFS(נתונים!$A$2:$A$2001,A999,נתונים!$E$2:$E$2001,"&gt;0"))</f>
        <v/>
      </c>
    </row>
    <row r="1000" customFormat="false" ht="15" hidden="false" customHeight="false" outlineLevel="0" collapsed="false">
      <c r="A1000" s="4" t="str">
        <f aca="false">IFERROR(INDEX(נתונים!$A$2:$A$2001,MATCH(ROW()-1,נתונים!$F$2:$F$2001,0)),"")</f>
        <v/>
      </c>
      <c r="B1000" s="4" t="str">
        <f aca="false">IF(A1000="","",SUMIF(נתונים!$A$2:$A$2001,A1000,נתונים!$E$2:$E$2001))</f>
        <v/>
      </c>
      <c r="C1000" s="4" t="str">
        <f aca="false">IF(A1000="","",COUNTIFS(נתונים!$A$2:$A$2001,A1000,נתונים!$E$2:$E$2001,"&gt;0"))</f>
        <v/>
      </c>
    </row>
    <row r="1001" customFormat="false" ht="15" hidden="false" customHeight="false" outlineLevel="0" collapsed="false">
      <c r="A1001" s="4" t="str">
        <f aca="false">IFERROR(INDEX(נתונים!$A$2:$A$2001,MATCH(ROW()-1,נתונים!$F$2:$F$2001,0)),"")</f>
        <v/>
      </c>
      <c r="B1001" s="4" t="str">
        <f aca="false">IF(A1001="","",SUMIF(נתונים!$A$2:$A$2001,A1001,נתונים!$E$2:$E$2001))</f>
        <v/>
      </c>
      <c r="C1001" s="4" t="str">
        <f aca="false">IF(A1001="","",COUNTIFS(נתונים!$A$2:$A$2001,A1001,נתונים!$E$2:$E$2001,"&gt;0"))</f>
        <v/>
      </c>
    </row>
    <row r="1002" customFormat="false" ht="15" hidden="false" customHeight="false" outlineLevel="0" collapsed="false">
      <c r="A1002" s="4" t="str">
        <f aca="false">IFERROR(INDEX(נתונים!$A$2:$A$2001,MATCH(ROW()-1,נתונים!$F$2:$F$2001,0)),"")</f>
        <v/>
      </c>
      <c r="B1002" s="4" t="str">
        <f aca="false">IF(A1002="","",SUMIF(נתונים!$A$2:$A$2001,A1002,נתונים!$E$2:$E$2001))</f>
        <v/>
      </c>
      <c r="C1002" s="4" t="str">
        <f aca="false">IF(A1002="","",COUNTIFS(נתונים!$A$2:$A$2001,A1002,נתונים!$E$2:$E$2001,"&gt;0"))</f>
        <v/>
      </c>
    </row>
    <row r="1003" customFormat="false" ht="15" hidden="false" customHeight="false" outlineLevel="0" collapsed="false">
      <c r="A1003" s="4" t="str">
        <f aca="false">IFERROR(INDEX(נתונים!$A$2:$A$2001,MATCH(ROW()-1,נתונים!$F$2:$F$2001,0)),"")</f>
        <v/>
      </c>
      <c r="B1003" s="4" t="str">
        <f aca="false">IF(A1003="","",SUMIF(נתונים!$A$2:$A$2001,A1003,נתונים!$E$2:$E$2001))</f>
        <v/>
      </c>
      <c r="C1003" s="4" t="str">
        <f aca="false">IF(A1003="","",COUNTIFS(נתונים!$A$2:$A$2001,A1003,נתונים!$E$2:$E$2001,"&gt;0"))</f>
        <v/>
      </c>
    </row>
    <row r="1004" customFormat="false" ht="15" hidden="false" customHeight="false" outlineLevel="0" collapsed="false">
      <c r="A1004" s="4" t="str">
        <f aca="false">IFERROR(INDEX(נתונים!$A$2:$A$2001,MATCH(ROW()-1,נתונים!$F$2:$F$2001,0)),"")</f>
        <v/>
      </c>
      <c r="B1004" s="4" t="str">
        <f aca="false">IF(A1004="","",SUMIF(נתונים!$A$2:$A$2001,A1004,נתונים!$E$2:$E$2001))</f>
        <v/>
      </c>
      <c r="C1004" s="4" t="str">
        <f aca="false">IF(A1004="","",COUNTIFS(נתונים!$A$2:$A$2001,A1004,נתונים!$E$2:$E$2001,"&gt;0"))</f>
        <v/>
      </c>
    </row>
    <row r="1005" customFormat="false" ht="15" hidden="false" customHeight="false" outlineLevel="0" collapsed="false">
      <c r="A1005" s="4" t="str">
        <f aca="false">IFERROR(INDEX(נתונים!$A$2:$A$2001,MATCH(ROW()-1,נתונים!$F$2:$F$2001,0)),"")</f>
        <v/>
      </c>
      <c r="B1005" s="4" t="str">
        <f aca="false">IF(A1005="","",SUMIF(נתונים!$A$2:$A$2001,A1005,נתונים!$E$2:$E$2001))</f>
        <v/>
      </c>
      <c r="C1005" s="4" t="str">
        <f aca="false">IF(A1005="","",COUNTIFS(נתונים!$A$2:$A$2001,A1005,נתונים!$E$2:$E$2001,"&gt;0"))</f>
        <v/>
      </c>
    </row>
    <row r="1006" customFormat="false" ht="15" hidden="false" customHeight="false" outlineLevel="0" collapsed="false">
      <c r="A1006" s="4" t="str">
        <f aca="false">IFERROR(INDEX(נתונים!$A$2:$A$2001,MATCH(ROW()-1,נתונים!$F$2:$F$2001,0)),"")</f>
        <v/>
      </c>
      <c r="B1006" s="4" t="str">
        <f aca="false">IF(A1006="","",SUMIF(נתונים!$A$2:$A$2001,A1006,נתונים!$E$2:$E$2001))</f>
        <v/>
      </c>
      <c r="C1006" s="4" t="str">
        <f aca="false">IF(A1006="","",COUNTIFS(נתונים!$A$2:$A$2001,A1006,נתונים!$E$2:$E$2001,"&gt;0"))</f>
        <v/>
      </c>
    </row>
    <row r="1007" customFormat="false" ht="15" hidden="false" customHeight="false" outlineLevel="0" collapsed="false">
      <c r="A1007" s="4" t="str">
        <f aca="false">IFERROR(INDEX(נתונים!$A$2:$A$2001,MATCH(ROW()-1,נתונים!$F$2:$F$2001,0)),"")</f>
        <v/>
      </c>
      <c r="B1007" s="4" t="str">
        <f aca="false">IF(A1007="","",SUMIF(נתונים!$A$2:$A$2001,A1007,נתונים!$E$2:$E$2001))</f>
        <v/>
      </c>
      <c r="C1007" s="4" t="str">
        <f aca="false">IF(A1007="","",COUNTIFS(נתונים!$A$2:$A$2001,A1007,נתונים!$E$2:$E$2001,"&gt;0"))</f>
        <v/>
      </c>
    </row>
    <row r="1008" customFormat="false" ht="15" hidden="false" customHeight="false" outlineLevel="0" collapsed="false">
      <c r="A1008" s="4" t="str">
        <f aca="false">IFERROR(INDEX(נתונים!$A$2:$A$2001,MATCH(ROW()-1,נתונים!$F$2:$F$2001,0)),"")</f>
        <v/>
      </c>
      <c r="B1008" s="4" t="str">
        <f aca="false">IF(A1008="","",SUMIF(נתונים!$A$2:$A$2001,A1008,נתונים!$E$2:$E$2001))</f>
        <v/>
      </c>
      <c r="C1008" s="4" t="str">
        <f aca="false">IF(A1008="","",COUNTIFS(נתונים!$A$2:$A$2001,A1008,נתונים!$E$2:$E$2001,"&gt;0"))</f>
        <v/>
      </c>
    </row>
    <row r="1009" customFormat="false" ht="15" hidden="false" customHeight="false" outlineLevel="0" collapsed="false">
      <c r="A1009" s="4" t="str">
        <f aca="false">IFERROR(INDEX(נתונים!$A$2:$A$2001,MATCH(ROW()-1,נתונים!$F$2:$F$2001,0)),"")</f>
        <v/>
      </c>
      <c r="B1009" s="4" t="str">
        <f aca="false">IF(A1009="","",SUMIF(נתונים!$A$2:$A$2001,A1009,נתונים!$E$2:$E$2001))</f>
        <v/>
      </c>
      <c r="C1009" s="4" t="str">
        <f aca="false">IF(A1009="","",COUNTIFS(נתונים!$A$2:$A$2001,A1009,נתונים!$E$2:$E$2001,"&gt;0"))</f>
        <v/>
      </c>
    </row>
    <row r="1010" customFormat="false" ht="15" hidden="false" customHeight="false" outlineLevel="0" collapsed="false">
      <c r="A1010" s="4" t="str">
        <f aca="false">IFERROR(INDEX(נתונים!$A$2:$A$2001,MATCH(ROW()-1,נתונים!$F$2:$F$2001,0)),"")</f>
        <v/>
      </c>
      <c r="B1010" s="4" t="str">
        <f aca="false">IF(A1010="","",SUMIF(נתונים!$A$2:$A$2001,A1010,נתונים!$E$2:$E$2001))</f>
        <v/>
      </c>
      <c r="C1010" s="4" t="str">
        <f aca="false">IF(A1010="","",COUNTIFS(נתונים!$A$2:$A$2001,A1010,נתונים!$E$2:$E$2001,"&gt;0"))</f>
        <v/>
      </c>
    </row>
    <row r="1011" customFormat="false" ht="15" hidden="false" customHeight="false" outlineLevel="0" collapsed="false">
      <c r="A1011" s="4" t="str">
        <f aca="false">IFERROR(INDEX(נתונים!$A$2:$A$2001,MATCH(ROW()-1,נתונים!$F$2:$F$2001,0)),"")</f>
        <v/>
      </c>
      <c r="B1011" s="4" t="str">
        <f aca="false">IF(A1011="","",SUMIF(נתונים!$A$2:$A$2001,A1011,נתונים!$E$2:$E$2001))</f>
        <v/>
      </c>
      <c r="C1011" s="4" t="str">
        <f aca="false">IF(A1011="","",COUNTIFS(נתונים!$A$2:$A$2001,A1011,נתונים!$E$2:$E$2001,"&gt;0"))</f>
        <v/>
      </c>
    </row>
    <row r="1012" customFormat="false" ht="15" hidden="false" customHeight="false" outlineLevel="0" collapsed="false">
      <c r="A1012" s="4" t="str">
        <f aca="false">IFERROR(INDEX(נתונים!$A$2:$A$2001,MATCH(ROW()-1,נתונים!$F$2:$F$2001,0)),"")</f>
        <v/>
      </c>
      <c r="B1012" s="4" t="str">
        <f aca="false">IF(A1012="","",SUMIF(נתונים!$A$2:$A$2001,A1012,נתונים!$E$2:$E$2001))</f>
        <v/>
      </c>
      <c r="C1012" s="4" t="str">
        <f aca="false">IF(A1012="","",COUNTIFS(נתונים!$A$2:$A$2001,A1012,נתונים!$E$2:$E$2001,"&gt;0"))</f>
        <v/>
      </c>
    </row>
    <row r="1013" customFormat="false" ht="15" hidden="false" customHeight="false" outlineLevel="0" collapsed="false">
      <c r="A1013" s="4" t="str">
        <f aca="false">IFERROR(INDEX(נתונים!$A$2:$A$2001,MATCH(ROW()-1,נתונים!$F$2:$F$2001,0)),"")</f>
        <v/>
      </c>
      <c r="B1013" s="4" t="str">
        <f aca="false">IF(A1013="","",SUMIF(נתונים!$A$2:$A$2001,A1013,נתונים!$E$2:$E$2001))</f>
        <v/>
      </c>
      <c r="C1013" s="4" t="str">
        <f aca="false">IF(A1013="","",COUNTIFS(נתונים!$A$2:$A$2001,A1013,נתונים!$E$2:$E$2001,"&gt;0"))</f>
        <v/>
      </c>
    </row>
    <row r="1014" customFormat="false" ht="15" hidden="false" customHeight="false" outlineLevel="0" collapsed="false">
      <c r="A1014" s="4" t="str">
        <f aca="false">IFERROR(INDEX(נתונים!$A$2:$A$2001,MATCH(ROW()-1,נתונים!$F$2:$F$2001,0)),"")</f>
        <v/>
      </c>
      <c r="B1014" s="4" t="str">
        <f aca="false">IF(A1014="","",SUMIF(נתונים!$A$2:$A$2001,A1014,נתונים!$E$2:$E$2001))</f>
        <v/>
      </c>
      <c r="C1014" s="4" t="str">
        <f aca="false">IF(A1014="","",COUNTIFS(נתונים!$A$2:$A$2001,A1014,נתונים!$E$2:$E$2001,"&gt;0"))</f>
        <v/>
      </c>
    </row>
    <row r="1015" customFormat="false" ht="15" hidden="false" customHeight="false" outlineLevel="0" collapsed="false">
      <c r="A1015" s="4" t="str">
        <f aca="false">IFERROR(INDEX(נתונים!$A$2:$A$2001,MATCH(ROW()-1,נתונים!$F$2:$F$2001,0)),"")</f>
        <v/>
      </c>
      <c r="B1015" s="4" t="str">
        <f aca="false">IF(A1015="","",SUMIF(נתונים!$A$2:$A$2001,A1015,נתונים!$E$2:$E$2001))</f>
        <v/>
      </c>
      <c r="C1015" s="4" t="str">
        <f aca="false">IF(A1015="","",COUNTIFS(נתונים!$A$2:$A$2001,A1015,נתונים!$E$2:$E$2001,"&gt;0"))</f>
        <v/>
      </c>
    </row>
    <row r="1016" customFormat="false" ht="15" hidden="false" customHeight="false" outlineLevel="0" collapsed="false">
      <c r="A1016" s="4" t="str">
        <f aca="false">IFERROR(INDEX(נתונים!$A$2:$A$2001,MATCH(ROW()-1,נתונים!$F$2:$F$2001,0)),"")</f>
        <v/>
      </c>
      <c r="B1016" s="4" t="str">
        <f aca="false">IF(A1016="","",SUMIF(נתונים!$A$2:$A$2001,A1016,נתונים!$E$2:$E$2001))</f>
        <v/>
      </c>
      <c r="C1016" s="4" t="str">
        <f aca="false">IF(A1016="","",COUNTIFS(נתונים!$A$2:$A$2001,A1016,נתונים!$E$2:$E$2001,"&gt;0"))</f>
        <v/>
      </c>
    </row>
    <row r="1017" customFormat="false" ht="15" hidden="false" customHeight="false" outlineLevel="0" collapsed="false">
      <c r="A1017" s="4" t="str">
        <f aca="false">IFERROR(INDEX(נתונים!$A$2:$A$2001,MATCH(ROW()-1,נתונים!$F$2:$F$2001,0)),"")</f>
        <v/>
      </c>
      <c r="B1017" s="4" t="str">
        <f aca="false">IF(A1017="","",SUMIF(נתונים!$A$2:$A$2001,A1017,נתונים!$E$2:$E$2001))</f>
        <v/>
      </c>
      <c r="C1017" s="4" t="str">
        <f aca="false">IF(A1017="","",COUNTIFS(נתונים!$A$2:$A$2001,A1017,נתונים!$E$2:$E$2001,"&gt;0"))</f>
        <v/>
      </c>
    </row>
    <row r="1018" customFormat="false" ht="15" hidden="false" customHeight="false" outlineLevel="0" collapsed="false">
      <c r="A1018" s="4" t="str">
        <f aca="false">IFERROR(INDEX(נתונים!$A$2:$A$2001,MATCH(ROW()-1,נתונים!$F$2:$F$2001,0)),"")</f>
        <v/>
      </c>
      <c r="B1018" s="4" t="str">
        <f aca="false">IF(A1018="","",SUMIF(נתונים!$A$2:$A$2001,A1018,נתונים!$E$2:$E$2001))</f>
        <v/>
      </c>
      <c r="C1018" s="4" t="str">
        <f aca="false">IF(A1018="","",COUNTIFS(נתונים!$A$2:$A$2001,A1018,נתונים!$E$2:$E$2001,"&gt;0"))</f>
        <v/>
      </c>
    </row>
    <row r="1019" customFormat="false" ht="15" hidden="false" customHeight="false" outlineLevel="0" collapsed="false">
      <c r="A1019" s="4" t="str">
        <f aca="false">IFERROR(INDEX(נתונים!$A$2:$A$2001,MATCH(ROW()-1,נתונים!$F$2:$F$2001,0)),"")</f>
        <v/>
      </c>
      <c r="B1019" s="4" t="str">
        <f aca="false">IF(A1019="","",SUMIF(נתונים!$A$2:$A$2001,A1019,נתונים!$E$2:$E$2001))</f>
        <v/>
      </c>
      <c r="C1019" s="4" t="str">
        <f aca="false">IF(A1019="","",COUNTIFS(נתונים!$A$2:$A$2001,A1019,נתונים!$E$2:$E$2001,"&gt;0"))</f>
        <v/>
      </c>
    </row>
    <row r="1020" customFormat="false" ht="15" hidden="false" customHeight="false" outlineLevel="0" collapsed="false">
      <c r="A1020" s="4" t="str">
        <f aca="false">IFERROR(INDEX(נתונים!$A$2:$A$2001,MATCH(ROW()-1,נתונים!$F$2:$F$2001,0)),"")</f>
        <v/>
      </c>
      <c r="B1020" s="4" t="str">
        <f aca="false">IF(A1020="","",SUMIF(נתונים!$A$2:$A$2001,A1020,נתונים!$E$2:$E$2001))</f>
        <v/>
      </c>
      <c r="C1020" s="4" t="str">
        <f aca="false">IF(A1020="","",COUNTIFS(נתונים!$A$2:$A$2001,A1020,נתונים!$E$2:$E$2001,"&gt;0"))</f>
        <v/>
      </c>
    </row>
    <row r="1021" customFormat="false" ht="15" hidden="false" customHeight="false" outlineLevel="0" collapsed="false">
      <c r="A1021" s="4" t="str">
        <f aca="false">IFERROR(INDEX(נתונים!$A$2:$A$2001,MATCH(ROW()-1,נתונים!$F$2:$F$2001,0)),"")</f>
        <v/>
      </c>
      <c r="B1021" s="4" t="str">
        <f aca="false">IF(A1021="","",SUMIF(נתונים!$A$2:$A$2001,A1021,נתונים!$E$2:$E$2001))</f>
        <v/>
      </c>
      <c r="C1021" s="4" t="str">
        <f aca="false">IF(A1021="","",COUNTIFS(נתונים!$A$2:$A$2001,A1021,נתונים!$E$2:$E$2001,"&gt;0"))</f>
        <v/>
      </c>
    </row>
    <row r="1022" customFormat="false" ht="15" hidden="false" customHeight="false" outlineLevel="0" collapsed="false">
      <c r="A1022" s="4" t="str">
        <f aca="false">IFERROR(INDEX(נתונים!$A$2:$A$2001,MATCH(ROW()-1,נתונים!$F$2:$F$2001,0)),"")</f>
        <v/>
      </c>
      <c r="B1022" s="4" t="str">
        <f aca="false">IF(A1022="","",SUMIF(נתונים!$A$2:$A$2001,A1022,נתונים!$E$2:$E$2001))</f>
        <v/>
      </c>
      <c r="C1022" s="4" t="str">
        <f aca="false">IF(A1022="","",COUNTIFS(נתונים!$A$2:$A$2001,A1022,נתונים!$E$2:$E$2001,"&gt;0"))</f>
        <v/>
      </c>
    </row>
    <row r="1023" customFormat="false" ht="15" hidden="false" customHeight="false" outlineLevel="0" collapsed="false">
      <c r="A1023" s="4" t="str">
        <f aca="false">IFERROR(INDEX(נתונים!$A$2:$A$2001,MATCH(ROW()-1,נתונים!$F$2:$F$2001,0)),"")</f>
        <v/>
      </c>
      <c r="B1023" s="4" t="str">
        <f aca="false">IF(A1023="","",SUMIF(נתונים!$A$2:$A$2001,A1023,נתונים!$E$2:$E$2001))</f>
        <v/>
      </c>
      <c r="C1023" s="4" t="str">
        <f aca="false">IF(A1023="","",COUNTIFS(נתונים!$A$2:$A$2001,A1023,נתונים!$E$2:$E$2001,"&gt;0"))</f>
        <v/>
      </c>
    </row>
    <row r="1024" customFormat="false" ht="15" hidden="false" customHeight="false" outlineLevel="0" collapsed="false">
      <c r="A1024" s="4" t="str">
        <f aca="false">IFERROR(INDEX(נתונים!$A$2:$A$2001,MATCH(ROW()-1,נתונים!$F$2:$F$2001,0)),"")</f>
        <v/>
      </c>
      <c r="B1024" s="4" t="str">
        <f aca="false">IF(A1024="","",SUMIF(נתונים!$A$2:$A$2001,A1024,נתונים!$E$2:$E$2001))</f>
        <v/>
      </c>
      <c r="C1024" s="4" t="str">
        <f aca="false">IF(A1024="","",COUNTIFS(נתונים!$A$2:$A$2001,A1024,נתונים!$E$2:$E$2001,"&gt;0"))</f>
        <v/>
      </c>
    </row>
    <row r="1025" customFormat="false" ht="15" hidden="false" customHeight="false" outlineLevel="0" collapsed="false">
      <c r="A1025" s="4" t="str">
        <f aca="false">IFERROR(INDEX(נתונים!$A$2:$A$2001,MATCH(ROW()-1,נתונים!$F$2:$F$2001,0)),"")</f>
        <v/>
      </c>
      <c r="B1025" s="4" t="str">
        <f aca="false">IF(A1025="","",SUMIF(נתונים!$A$2:$A$2001,A1025,נתונים!$E$2:$E$2001))</f>
        <v/>
      </c>
      <c r="C1025" s="4" t="str">
        <f aca="false">IF(A1025="","",COUNTIFS(נתונים!$A$2:$A$2001,A1025,נתונים!$E$2:$E$2001,"&gt;0"))</f>
        <v/>
      </c>
    </row>
    <row r="1026" customFormat="false" ht="15" hidden="false" customHeight="false" outlineLevel="0" collapsed="false">
      <c r="A1026" s="4" t="str">
        <f aca="false">IFERROR(INDEX(נתונים!$A$2:$A$2001,MATCH(ROW()-1,נתונים!$F$2:$F$2001,0)),"")</f>
        <v/>
      </c>
      <c r="B1026" s="4" t="str">
        <f aca="false">IF(A1026="","",SUMIF(נתונים!$A$2:$A$2001,A1026,נתונים!$E$2:$E$2001))</f>
        <v/>
      </c>
      <c r="C1026" s="4" t="str">
        <f aca="false">IF(A1026="","",COUNTIFS(נתונים!$A$2:$A$2001,A1026,נתונים!$E$2:$E$2001,"&gt;0"))</f>
        <v/>
      </c>
    </row>
    <row r="1027" customFormat="false" ht="15" hidden="false" customHeight="false" outlineLevel="0" collapsed="false">
      <c r="A1027" s="4" t="str">
        <f aca="false">IFERROR(INDEX(נתונים!$A$2:$A$2001,MATCH(ROW()-1,נתונים!$F$2:$F$2001,0)),"")</f>
        <v/>
      </c>
      <c r="B1027" s="4" t="str">
        <f aca="false">IF(A1027="","",SUMIF(נתונים!$A$2:$A$2001,A1027,נתונים!$E$2:$E$2001))</f>
        <v/>
      </c>
      <c r="C1027" s="4" t="str">
        <f aca="false">IF(A1027="","",COUNTIFS(נתונים!$A$2:$A$2001,A1027,נתונים!$E$2:$E$2001,"&gt;0"))</f>
        <v/>
      </c>
    </row>
    <row r="1028" customFormat="false" ht="15" hidden="false" customHeight="false" outlineLevel="0" collapsed="false">
      <c r="A1028" s="4" t="str">
        <f aca="false">IFERROR(INDEX(נתונים!$A$2:$A$2001,MATCH(ROW()-1,נתונים!$F$2:$F$2001,0)),"")</f>
        <v/>
      </c>
      <c r="B1028" s="4" t="str">
        <f aca="false">IF(A1028="","",SUMIF(נתונים!$A$2:$A$2001,A1028,נתונים!$E$2:$E$2001))</f>
        <v/>
      </c>
      <c r="C1028" s="4" t="str">
        <f aca="false">IF(A1028="","",COUNTIFS(נתונים!$A$2:$A$2001,A1028,נתונים!$E$2:$E$2001,"&gt;0"))</f>
        <v/>
      </c>
    </row>
    <row r="1029" customFormat="false" ht="15" hidden="false" customHeight="false" outlineLevel="0" collapsed="false">
      <c r="A1029" s="4" t="str">
        <f aca="false">IFERROR(INDEX(נתונים!$A$2:$A$2001,MATCH(ROW()-1,נתונים!$F$2:$F$2001,0)),"")</f>
        <v/>
      </c>
      <c r="B1029" s="4" t="str">
        <f aca="false">IF(A1029="","",SUMIF(נתונים!$A$2:$A$2001,A1029,נתונים!$E$2:$E$2001))</f>
        <v/>
      </c>
      <c r="C1029" s="4" t="str">
        <f aca="false">IF(A1029="","",COUNTIFS(נתונים!$A$2:$A$2001,A1029,נתונים!$E$2:$E$2001,"&gt;0"))</f>
        <v/>
      </c>
    </row>
    <row r="1030" customFormat="false" ht="15" hidden="false" customHeight="false" outlineLevel="0" collapsed="false">
      <c r="A1030" s="4" t="str">
        <f aca="false">IFERROR(INDEX(נתונים!$A$2:$A$2001,MATCH(ROW()-1,נתונים!$F$2:$F$2001,0)),"")</f>
        <v/>
      </c>
      <c r="B1030" s="4" t="str">
        <f aca="false">IF(A1030="","",SUMIF(נתונים!$A$2:$A$2001,A1030,נתונים!$E$2:$E$2001))</f>
        <v/>
      </c>
      <c r="C1030" s="4" t="str">
        <f aca="false">IF(A1030="","",COUNTIFS(נתונים!$A$2:$A$2001,A1030,נתונים!$E$2:$E$2001,"&gt;0"))</f>
        <v/>
      </c>
    </row>
    <row r="1031" customFormat="false" ht="15" hidden="false" customHeight="false" outlineLevel="0" collapsed="false">
      <c r="A1031" s="4" t="str">
        <f aca="false">IFERROR(INDEX(נתונים!$A$2:$A$2001,MATCH(ROW()-1,נתונים!$F$2:$F$2001,0)),"")</f>
        <v/>
      </c>
      <c r="B1031" s="4" t="str">
        <f aca="false">IF(A1031="","",SUMIF(נתונים!$A$2:$A$2001,A1031,נתונים!$E$2:$E$2001))</f>
        <v/>
      </c>
      <c r="C1031" s="4" t="str">
        <f aca="false">IF(A1031="","",COUNTIFS(נתונים!$A$2:$A$2001,A1031,נתונים!$E$2:$E$2001,"&gt;0"))</f>
        <v/>
      </c>
    </row>
    <row r="1032" customFormat="false" ht="15" hidden="false" customHeight="false" outlineLevel="0" collapsed="false">
      <c r="A1032" s="4" t="str">
        <f aca="false">IFERROR(INDEX(נתונים!$A$2:$A$2001,MATCH(ROW()-1,נתונים!$F$2:$F$2001,0)),"")</f>
        <v/>
      </c>
      <c r="B1032" s="4" t="str">
        <f aca="false">IF(A1032="","",SUMIF(נתונים!$A$2:$A$2001,A1032,נתונים!$E$2:$E$2001))</f>
        <v/>
      </c>
      <c r="C1032" s="4" t="str">
        <f aca="false">IF(A1032="","",COUNTIFS(נתונים!$A$2:$A$2001,A1032,נתונים!$E$2:$E$2001,"&gt;0"))</f>
        <v/>
      </c>
    </row>
    <row r="1033" customFormat="false" ht="15" hidden="false" customHeight="false" outlineLevel="0" collapsed="false">
      <c r="A1033" s="4" t="str">
        <f aca="false">IFERROR(INDEX(נתונים!$A$2:$A$2001,MATCH(ROW()-1,נתונים!$F$2:$F$2001,0)),"")</f>
        <v/>
      </c>
      <c r="B1033" s="4" t="str">
        <f aca="false">IF(A1033="","",SUMIF(נתונים!$A$2:$A$2001,A1033,נתונים!$E$2:$E$2001))</f>
        <v/>
      </c>
      <c r="C1033" s="4" t="str">
        <f aca="false">IF(A1033="","",COUNTIFS(נתונים!$A$2:$A$2001,A1033,נתונים!$E$2:$E$2001,"&gt;0"))</f>
        <v/>
      </c>
    </row>
    <row r="1034" customFormat="false" ht="15" hidden="false" customHeight="false" outlineLevel="0" collapsed="false">
      <c r="A1034" s="4" t="str">
        <f aca="false">IFERROR(INDEX(נתונים!$A$2:$A$2001,MATCH(ROW()-1,נתונים!$F$2:$F$2001,0)),"")</f>
        <v/>
      </c>
      <c r="B1034" s="4" t="str">
        <f aca="false">IF(A1034="","",SUMIF(נתונים!$A$2:$A$2001,A1034,נתונים!$E$2:$E$2001))</f>
        <v/>
      </c>
      <c r="C1034" s="4" t="str">
        <f aca="false">IF(A1034="","",COUNTIFS(נתונים!$A$2:$A$2001,A1034,נתונים!$E$2:$E$2001,"&gt;0"))</f>
        <v/>
      </c>
    </row>
    <row r="1035" customFormat="false" ht="15" hidden="false" customHeight="false" outlineLevel="0" collapsed="false">
      <c r="A1035" s="4" t="str">
        <f aca="false">IFERROR(INDEX(נתונים!$A$2:$A$2001,MATCH(ROW()-1,נתונים!$F$2:$F$2001,0)),"")</f>
        <v/>
      </c>
      <c r="B1035" s="4" t="str">
        <f aca="false">IF(A1035="","",SUMIF(נתונים!$A$2:$A$2001,A1035,נתונים!$E$2:$E$2001))</f>
        <v/>
      </c>
      <c r="C1035" s="4" t="str">
        <f aca="false">IF(A1035="","",COUNTIFS(נתונים!$A$2:$A$2001,A1035,נתונים!$E$2:$E$2001,"&gt;0"))</f>
        <v/>
      </c>
    </row>
    <row r="1036" customFormat="false" ht="15" hidden="false" customHeight="false" outlineLevel="0" collapsed="false">
      <c r="A1036" s="4" t="str">
        <f aca="false">IFERROR(INDEX(נתונים!$A$2:$A$2001,MATCH(ROW()-1,נתונים!$F$2:$F$2001,0)),"")</f>
        <v/>
      </c>
      <c r="B1036" s="4" t="str">
        <f aca="false">IF(A1036="","",SUMIF(נתונים!$A$2:$A$2001,A1036,נתונים!$E$2:$E$2001))</f>
        <v/>
      </c>
      <c r="C1036" s="4" t="str">
        <f aca="false">IF(A1036="","",COUNTIFS(נתונים!$A$2:$A$2001,A1036,נתונים!$E$2:$E$2001,"&gt;0"))</f>
        <v/>
      </c>
    </row>
    <row r="1037" customFormat="false" ht="15" hidden="false" customHeight="false" outlineLevel="0" collapsed="false">
      <c r="A1037" s="4" t="str">
        <f aca="false">IFERROR(INDEX(נתונים!$A$2:$A$2001,MATCH(ROW()-1,נתונים!$F$2:$F$2001,0)),"")</f>
        <v/>
      </c>
      <c r="B1037" s="4" t="str">
        <f aca="false">IF(A1037="","",SUMIF(נתונים!$A$2:$A$2001,A1037,נתונים!$E$2:$E$2001))</f>
        <v/>
      </c>
      <c r="C1037" s="4" t="str">
        <f aca="false">IF(A1037="","",COUNTIFS(נתונים!$A$2:$A$2001,A1037,נתונים!$E$2:$E$2001,"&gt;0"))</f>
        <v/>
      </c>
    </row>
    <row r="1038" customFormat="false" ht="15" hidden="false" customHeight="false" outlineLevel="0" collapsed="false">
      <c r="A1038" s="4" t="str">
        <f aca="false">IFERROR(INDEX(נתונים!$A$2:$A$2001,MATCH(ROW()-1,נתונים!$F$2:$F$2001,0)),"")</f>
        <v/>
      </c>
      <c r="B1038" s="4" t="str">
        <f aca="false">IF(A1038="","",SUMIF(נתונים!$A$2:$A$2001,A1038,נתונים!$E$2:$E$2001))</f>
        <v/>
      </c>
      <c r="C1038" s="4" t="str">
        <f aca="false">IF(A1038="","",COUNTIFS(נתונים!$A$2:$A$2001,A1038,נתונים!$E$2:$E$2001,"&gt;0"))</f>
        <v/>
      </c>
    </row>
    <row r="1039" customFormat="false" ht="15" hidden="false" customHeight="false" outlineLevel="0" collapsed="false">
      <c r="A1039" s="4" t="str">
        <f aca="false">IFERROR(INDEX(נתונים!$A$2:$A$2001,MATCH(ROW()-1,נתונים!$F$2:$F$2001,0)),"")</f>
        <v/>
      </c>
      <c r="B1039" s="4" t="str">
        <f aca="false">IF(A1039="","",SUMIF(נתונים!$A$2:$A$2001,A1039,נתונים!$E$2:$E$2001))</f>
        <v/>
      </c>
      <c r="C1039" s="4" t="str">
        <f aca="false">IF(A1039="","",COUNTIFS(נתונים!$A$2:$A$2001,A1039,נתונים!$E$2:$E$2001,"&gt;0"))</f>
        <v/>
      </c>
    </row>
    <row r="1040" customFormat="false" ht="15" hidden="false" customHeight="false" outlineLevel="0" collapsed="false">
      <c r="A1040" s="4" t="str">
        <f aca="false">IFERROR(INDEX(נתונים!$A$2:$A$2001,MATCH(ROW()-1,נתונים!$F$2:$F$2001,0)),"")</f>
        <v/>
      </c>
      <c r="B1040" s="4" t="str">
        <f aca="false">IF(A1040="","",SUMIF(נתונים!$A$2:$A$2001,A1040,נתונים!$E$2:$E$2001))</f>
        <v/>
      </c>
      <c r="C1040" s="4" t="str">
        <f aca="false">IF(A1040="","",COUNTIFS(נתונים!$A$2:$A$2001,A1040,נתונים!$E$2:$E$2001,"&gt;0"))</f>
        <v/>
      </c>
    </row>
    <row r="1041" customFormat="false" ht="15" hidden="false" customHeight="false" outlineLevel="0" collapsed="false">
      <c r="A1041" s="4" t="str">
        <f aca="false">IFERROR(INDEX(נתונים!$A$2:$A$2001,MATCH(ROW()-1,נתונים!$F$2:$F$2001,0)),"")</f>
        <v/>
      </c>
      <c r="B1041" s="4" t="str">
        <f aca="false">IF(A1041="","",SUMIF(נתונים!$A$2:$A$2001,A1041,נתונים!$E$2:$E$2001))</f>
        <v/>
      </c>
      <c r="C1041" s="4" t="str">
        <f aca="false">IF(A1041="","",COUNTIFS(נתונים!$A$2:$A$2001,A1041,נתונים!$E$2:$E$2001,"&gt;0"))</f>
        <v/>
      </c>
    </row>
    <row r="1042" customFormat="false" ht="15" hidden="false" customHeight="false" outlineLevel="0" collapsed="false">
      <c r="A1042" s="4" t="str">
        <f aca="false">IFERROR(INDEX(נתונים!$A$2:$A$2001,MATCH(ROW()-1,נתונים!$F$2:$F$2001,0)),"")</f>
        <v/>
      </c>
      <c r="B1042" s="4" t="str">
        <f aca="false">IF(A1042="","",SUMIF(נתונים!$A$2:$A$2001,A1042,נתונים!$E$2:$E$2001))</f>
        <v/>
      </c>
      <c r="C1042" s="4" t="str">
        <f aca="false">IF(A1042="","",COUNTIFS(נתונים!$A$2:$A$2001,A1042,נתונים!$E$2:$E$2001,"&gt;0"))</f>
        <v/>
      </c>
    </row>
    <row r="1043" customFormat="false" ht="15" hidden="false" customHeight="false" outlineLevel="0" collapsed="false">
      <c r="A1043" s="4" t="str">
        <f aca="false">IFERROR(INDEX(נתונים!$A$2:$A$2001,MATCH(ROW()-1,נתונים!$F$2:$F$2001,0)),"")</f>
        <v/>
      </c>
      <c r="B1043" s="4" t="str">
        <f aca="false">IF(A1043="","",SUMIF(נתונים!$A$2:$A$2001,A1043,נתונים!$E$2:$E$2001))</f>
        <v/>
      </c>
      <c r="C1043" s="4" t="str">
        <f aca="false">IF(A1043="","",COUNTIFS(נתונים!$A$2:$A$2001,A1043,נתונים!$E$2:$E$2001,"&gt;0"))</f>
        <v/>
      </c>
    </row>
    <row r="1044" customFormat="false" ht="15" hidden="false" customHeight="false" outlineLevel="0" collapsed="false">
      <c r="A1044" s="4" t="str">
        <f aca="false">IFERROR(INDEX(נתונים!$A$2:$A$2001,MATCH(ROW()-1,נתונים!$F$2:$F$2001,0)),"")</f>
        <v/>
      </c>
      <c r="B1044" s="4" t="str">
        <f aca="false">IF(A1044="","",SUMIF(נתונים!$A$2:$A$2001,A1044,נתונים!$E$2:$E$2001))</f>
        <v/>
      </c>
      <c r="C1044" s="4" t="str">
        <f aca="false">IF(A1044="","",COUNTIFS(נתונים!$A$2:$A$2001,A1044,נתונים!$E$2:$E$2001,"&gt;0"))</f>
        <v/>
      </c>
    </row>
    <row r="1045" customFormat="false" ht="15" hidden="false" customHeight="false" outlineLevel="0" collapsed="false">
      <c r="A1045" s="4" t="str">
        <f aca="false">IFERROR(INDEX(נתונים!$A$2:$A$2001,MATCH(ROW()-1,נתונים!$F$2:$F$2001,0)),"")</f>
        <v/>
      </c>
      <c r="B1045" s="4" t="str">
        <f aca="false">IF(A1045="","",SUMIF(נתונים!$A$2:$A$2001,A1045,נתונים!$E$2:$E$2001))</f>
        <v/>
      </c>
      <c r="C1045" s="4" t="str">
        <f aca="false">IF(A1045="","",COUNTIFS(נתונים!$A$2:$A$2001,A1045,נתונים!$E$2:$E$2001,"&gt;0"))</f>
        <v/>
      </c>
    </row>
    <row r="1046" customFormat="false" ht="15" hidden="false" customHeight="false" outlineLevel="0" collapsed="false">
      <c r="A1046" s="4" t="str">
        <f aca="false">IFERROR(INDEX(נתונים!$A$2:$A$2001,MATCH(ROW()-1,נתונים!$F$2:$F$2001,0)),"")</f>
        <v/>
      </c>
      <c r="B1046" s="4" t="str">
        <f aca="false">IF(A1046="","",SUMIF(נתונים!$A$2:$A$2001,A1046,נתונים!$E$2:$E$2001))</f>
        <v/>
      </c>
      <c r="C1046" s="4" t="str">
        <f aca="false">IF(A1046="","",COUNTIFS(נתונים!$A$2:$A$2001,A1046,נתונים!$E$2:$E$2001,"&gt;0"))</f>
        <v/>
      </c>
    </row>
    <row r="1047" customFormat="false" ht="15" hidden="false" customHeight="false" outlineLevel="0" collapsed="false">
      <c r="A1047" s="4" t="str">
        <f aca="false">IFERROR(INDEX(נתונים!$A$2:$A$2001,MATCH(ROW()-1,נתונים!$F$2:$F$2001,0)),"")</f>
        <v/>
      </c>
      <c r="B1047" s="4" t="str">
        <f aca="false">IF(A1047="","",SUMIF(נתונים!$A$2:$A$2001,A1047,נתונים!$E$2:$E$2001))</f>
        <v/>
      </c>
      <c r="C1047" s="4" t="str">
        <f aca="false">IF(A1047="","",COUNTIFS(נתונים!$A$2:$A$2001,A1047,נתונים!$E$2:$E$2001,"&gt;0"))</f>
        <v/>
      </c>
    </row>
    <row r="1048" customFormat="false" ht="15" hidden="false" customHeight="false" outlineLevel="0" collapsed="false">
      <c r="A1048" s="4" t="str">
        <f aca="false">IFERROR(INDEX(נתונים!$A$2:$A$2001,MATCH(ROW()-1,נתונים!$F$2:$F$2001,0)),"")</f>
        <v/>
      </c>
      <c r="B1048" s="4" t="str">
        <f aca="false">IF(A1048="","",SUMIF(נתונים!$A$2:$A$2001,A1048,נתונים!$E$2:$E$2001))</f>
        <v/>
      </c>
      <c r="C1048" s="4" t="str">
        <f aca="false">IF(A1048="","",COUNTIFS(נתונים!$A$2:$A$2001,A1048,נתונים!$E$2:$E$2001,"&gt;0"))</f>
        <v/>
      </c>
    </row>
    <row r="1049" customFormat="false" ht="15" hidden="false" customHeight="false" outlineLevel="0" collapsed="false">
      <c r="A1049" s="4" t="str">
        <f aca="false">IFERROR(INDEX(נתונים!$A$2:$A$2001,MATCH(ROW()-1,נתונים!$F$2:$F$2001,0)),"")</f>
        <v/>
      </c>
      <c r="B1049" s="4" t="str">
        <f aca="false">IF(A1049="","",SUMIF(נתונים!$A$2:$A$2001,A1049,נתונים!$E$2:$E$2001))</f>
        <v/>
      </c>
      <c r="C1049" s="4" t="str">
        <f aca="false">IF(A1049="","",COUNTIFS(נתונים!$A$2:$A$2001,A1049,נתונים!$E$2:$E$2001,"&gt;0"))</f>
        <v/>
      </c>
    </row>
    <row r="1050" customFormat="false" ht="15" hidden="false" customHeight="false" outlineLevel="0" collapsed="false">
      <c r="A1050" s="4" t="str">
        <f aca="false">IFERROR(INDEX(נתונים!$A$2:$A$2001,MATCH(ROW()-1,נתונים!$F$2:$F$2001,0)),"")</f>
        <v/>
      </c>
      <c r="B1050" s="4" t="str">
        <f aca="false">IF(A1050="","",SUMIF(נתונים!$A$2:$A$2001,A1050,נתונים!$E$2:$E$2001))</f>
        <v/>
      </c>
      <c r="C1050" s="4" t="str">
        <f aca="false">IF(A1050="","",COUNTIFS(נתונים!$A$2:$A$2001,A1050,נתונים!$E$2:$E$2001,"&gt;0"))</f>
        <v/>
      </c>
    </row>
    <row r="1051" customFormat="false" ht="15" hidden="false" customHeight="false" outlineLevel="0" collapsed="false">
      <c r="A1051" s="4" t="str">
        <f aca="false">IFERROR(INDEX(נתונים!$A$2:$A$2001,MATCH(ROW()-1,נתונים!$F$2:$F$2001,0)),"")</f>
        <v/>
      </c>
      <c r="B1051" s="4" t="str">
        <f aca="false">IF(A1051="","",SUMIF(נתונים!$A$2:$A$2001,A1051,נתונים!$E$2:$E$2001))</f>
        <v/>
      </c>
      <c r="C1051" s="4" t="str">
        <f aca="false">IF(A1051="","",COUNTIFS(נתונים!$A$2:$A$2001,A1051,נתונים!$E$2:$E$2001,"&gt;0"))</f>
        <v/>
      </c>
    </row>
    <row r="1052" customFormat="false" ht="15" hidden="false" customHeight="false" outlineLevel="0" collapsed="false">
      <c r="A1052" s="4" t="str">
        <f aca="false">IFERROR(INDEX(נתונים!$A$2:$A$2001,MATCH(ROW()-1,נתונים!$F$2:$F$2001,0)),"")</f>
        <v/>
      </c>
      <c r="B1052" s="4" t="str">
        <f aca="false">IF(A1052="","",SUMIF(נתונים!$A$2:$A$2001,A1052,נתונים!$E$2:$E$2001))</f>
        <v/>
      </c>
      <c r="C1052" s="4" t="str">
        <f aca="false">IF(A1052="","",COUNTIFS(נתונים!$A$2:$A$2001,A1052,נתונים!$E$2:$E$2001,"&gt;0"))</f>
        <v/>
      </c>
    </row>
    <row r="1053" customFormat="false" ht="15" hidden="false" customHeight="false" outlineLevel="0" collapsed="false">
      <c r="A1053" s="4" t="str">
        <f aca="false">IFERROR(INDEX(נתונים!$A$2:$A$2001,MATCH(ROW()-1,נתונים!$F$2:$F$2001,0)),"")</f>
        <v/>
      </c>
      <c r="B1053" s="4" t="str">
        <f aca="false">IF(A1053="","",SUMIF(נתונים!$A$2:$A$2001,A1053,נתונים!$E$2:$E$2001))</f>
        <v/>
      </c>
      <c r="C1053" s="4" t="str">
        <f aca="false">IF(A1053="","",COUNTIFS(נתונים!$A$2:$A$2001,A1053,נתונים!$E$2:$E$2001,"&gt;0"))</f>
        <v/>
      </c>
    </row>
    <row r="1054" customFormat="false" ht="15" hidden="false" customHeight="false" outlineLevel="0" collapsed="false">
      <c r="A1054" s="4" t="str">
        <f aca="false">IFERROR(INDEX(נתונים!$A$2:$A$2001,MATCH(ROW()-1,נתונים!$F$2:$F$2001,0)),"")</f>
        <v/>
      </c>
      <c r="B1054" s="4" t="str">
        <f aca="false">IF(A1054="","",SUMIF(נתונים!$A$2:$A$2001,A1054,נתונים!$E$2:$E$2001))</f>
        <v/>
      </c>
      <c r="C1054" s="4" t="str">
        <f aca="false">IF(A1054="","",COUNTIFS(נתונים!$A$2:$A$2001,A1054,נתונים!$E$2:$E$2001,"&gt;0"))</f>
        <v/>
      </c>
    </row>
    <row r="1055" customFormat="false" ht="15" hidden="false" customHeight="false" outlineLevel="0" collapsed="false">
      <c r="A1055" s="4" t="str">
        <f aca="false">IFERROR(INDEX(נתונים!$A$2:$A$2001,MATCH(ROW()-1,נתונים!$F$2:$F$2001,0)),"")</f>
        <v/>
      </c>
      <c r="B1055" s="4" t="str">
        <f aca="false">IF(A1055="","",SUMIF(נתונים!$A$2:$A$2001,A1055,נתונים!$E$2:$E$2001))</f>
        <v/>
      </c>
      <c r="C1055" s="4" t="str">
        <f aca="false">IF(A1055="","",COUNTIFS(נתונים!$A$2:$A$2001,A1055,נתונים!$E$2:$E$2001,"&gt;0"))</f>
        <v/>
      </c>
    </row>
    <row r="1056" customFormat="false" ht="15" hidden="false" customHeight="false" outlineLevel="0" collapsed="false">
      <c r="A1056" s="4" t="str">
        <f aca="false">IFERROR(INDEX(נתונים!$A$2:$A$2001,MATCH(ROW()-1,נתונים!$F$2:$F$2001,0)),"")</f>
        <v/>
      </c>
      <c r="B1056" s="4" t="str">
        <f aca="false">IF(A1056="","",SUMIF(נתונים!$A$2:$A$2001,A1056,נתונים!$E$2:$E$2001))</f>
        <v/>
      </c>
      <c r="C1056" s="4" t="str">
        <f aca="false">IF(A1056="","",COUNTIFS(נתונים!$A$2:$A$2001,A1056,נתונים!$E$2:$E$2001,"&gt;0"))</f>
        <v/>
      </c>
    </row>
    <row r="1057" customFormat="false" ht="15" hidden="false" customHeight="false" outlineLevel="0" collapsed="false">
      <c r="A1057" s="4" t="str">
        <f aca="false">IFERROR(INDEX(נתונים!$A$2:$A$2001,MATCH(ROW()-1,נתונים!$F$2:$F$2001,0)),"")</f>
        <v/>
      </c>
      <c r="B1057" s="4" t="str">
        <f aca="false">IF(A1057="","",SUMIF(נתונים!$A$2:$A$2001,A1057,נתונים!$E$2:$E$2001))</f>
        <v/>
      </c>
      <c r="C1057" s="4" t="str">
        <f aca="false">IF(A1057="","",COUNTIFS(נתונים!$A$2:$A$2001,A1057,נתונים!$E$2:$E$2001,"&gt;0"))</f>
        <v/>
      </c>
    </row>
    <row r="1058" customFormat="false" ht="15" hidden="false" customHeight="false" outlineLevel="0" collapsed="false">
      <c r="A1058" s="4" t="str">
        <f aca="false">IFERROR(INDEX(נתונים!$A$2:$A$2001,MATCH(ROW()-1,נתונים!$F$2:$F$2001,0)),"")</f>
        <v/>
      </c>
      <c r="B1058" s="4" t="str">
        <f aca="false">IF(A1058="","",SUMIF(נתונים!$A$2:$A$2001,A1058,נתונים!$E$2:$E$2001))</f>
        <v/>
      </c>
      <c r="C1058" s="4" t="str">
        <f aca="false">IF(A1058="","",COUNTIFS(נתונים!$A$2:$A$2001,A1058,נתונים!$E$2:$E$2001,"&gt;0"))</f>
        <v/>
      </c>
    </row>
    <row r="1059" customFormat="false" ht="15" hidden="false" customHeight="false" outlineLevel="0" collapsed="false">
      <c r="A1059" s="4" t="str">
        <f aca="false">IFERROR(INDEX(נתונים!$A$2:$A$2001,MATCH(ROW()-1,נתונים!$F$2:$F$2001,0)),"")</f>
        <v/>
      </c>
      <c r="B1059" s="4" t="str">
        <f aca="false">IF(A1059="","",SUMIF(נתונים!$A$2:$A$2001,A1059,נתונים!$E$2:$E$2001))</f>
        <v/>
      </c>
      <c r="C1059" s="4" t="str">
        <f aca="false">IF(A1059="","",COUNTIFS(נתונים!$A$2:$A$2001,A1059,נתונים!$E$2:$E$2001,"&gt;0"))</f>
        <v/>
      </c>
    </row>
    <row r="1060" customFormat="false" ht="15" hidden="false" customHeight="false" outlineLevel="0" collapsed="false">
      <c r="A1060" s="4" t="str">
        <f aca="false">IFERROR(INDEX(נתונים!$A$2:$A$2001,MATCH(ROW()-1,נתונים!$F$2:$F$2001,0)),"")</f>
        <v/>
      </c>
      <c r="B1060" s="4" t="str">
        <f aca="false">IF(A1060="","",SUMIF(נתונים!$A$2:$A$2001,A1060,נתונים!$E$2:$E$2001))</f>
        <v/>
      </c>
      <c r="C1060" s="4" t="str">
        <f aca="false">IF(A1060="","",COUNTIFS(נתונים!$A$2:$A$2001,A1060,נתונים!$E$2:$E$2001,"&gt;0"))</f>
        <v/>
      </c>
    </row>
    <row r="1061" customFormat="false" ht="15" hidden="false" customHeight="false" outlineLevel="0" collapsed="false">
      <c r="A1061" s="4" t="str">
        <f aca="false">IFERROR(INDEX(נתונים!$A$2:$A$2001,MATCH(ROW()-1,נתונים!$F$2:$F$2001,0)),"")</f>
        <v/>
      </c>
      <c r="B1061" s="4" t="str">
        <f aca="false">IF(A1061="","",SUMIF(נתונים!$A$2:$A$2001,A1061,נתונים!$E$2:$E$2001))</f>
        <v/>
      </c>
      <c r="C1061" s="4" t="str">
        <f aca="false">IF(A1061="","",COUNTIFS(נתונים!$A$2:$A$2001,A1061,נתונים!$E$2:$E$2001,"&gt;0"))</f>
        <v/>
      </c>
    </row>
    <row r="1062" customFormat="false" ht="15" hidden="false" customHeight="false" outlineLevel="0" collapsed="false">
      <c r="A1062" s="4" t="str">
        <f aca="false">IFERROR(INDEX(נתונים!$A$2:$A$2001,MATCH(ROW()-1,נתונים!$F$2:$F$2001,0)),"")</f>
        <v/>
      </c>
      <c r="B1062" s="4" t="str">
        <f aca="false">IF(A1062="","",SUMIF(נתונים!$A$2:$A$2001,A1062,נתונים!$E$2:$E$2001))</f>
        <v/>
      </c>
      <c r="C1062" s="4" t="str">
        <f aca="false">IF(A1062="","",COUNTIFS(נתונים!$A$2:$A$2001,A1062,נתונים!$E$2:$E$2001,"&gt;0"))</f>
        <v/>
      </c>
    </row>
    <row r="1063" customFormat="false" ht="15" hidden="false" customHeight="false" outlineLevel="0" collapsed="false">
      <c r="A1063" s="4" t="str">
        <f aca="false">IFERROR(INDEX(נתונים!$A$2:$A$2001,MATCH(ROW()-1,נתונים!$F$2:$F$2001,0)),"")</f>
        <v/>
      </c>
      <c r="B1063" s="4" t="str">
        <f aca="false">IF(A1063="","",SUMIF(נתונים!$A$2:$A$2001,A1063,נתונים!$E$2:$E$2001))</f>
        <v/>
      </c>
      <c r="C1063" s="4" t="str">
        <f aca="false">IF(A1063="","",COUNTIFS(נתונים!$A$2:$A$2001,A1063,נתונים!$E$2:$E$2001,"&gt;0"))</f>
        <v/>
      </c>
    </row>
    <row r="1064" customFormat="false" ht="15" hidden="false" customHeight="false" outlineLevel="0" collapsed="false">
      <c r="A1064" s="4" t="str">
        <f aca="false">IFERROR(INDEX(נתונים!$A$2:$A$2001,MATCH(ROW()-1,נתונים!$F$2:$F$2001,0)),"")</f>
        <v/>
      </c>
      <c r="B1064" s="4" t="str">
        <f aca="false">IF(A1064="","",SUMIF(נתונים!$A$2:$A$2001,A1064,נתונים!$E$2:$E$2001))</f>
        <v/>
      </c>
      <c r="C1064" s="4" t="str">
        <f aca="false">IF(A1064="","",COUNTIFS(נתונים!$A$2:$A$2001,A1064,נתונים!$E$2:$E$2001,"&gt;0"))</f>
        <v/>
      </c>
    </row>
    <row r="1065" customFormat="false" ht="15" hidden="false" customHeight="false" outlineLevel="0" collapsed="false">
      <c r="A1065" s="4" t="str">
        <f aca="false">IFERROR(INDEX(נתונים!$A$2:$A$2001,MATCH(ROW()-1,נתונים!$F$2:$F$2001,0)),"")</f>
        <v/>
      </c>
      <c r="B1065" s="4" t="str">
        <f aca="false">IF(A1065="","",SUMIF(נתונים!$A$2:$A$2001,A1065,נתונים!$E$2:$E$2001))</f>
        <v/>
      </c>
      <c r="C1065" s="4" t="str">
        <f aca="false">IF(A1065="","",COUNTIFS(נתונים!$A$2:$A$2001,A1065,נתונים!$E$2:$E$2001,"&gt;0"))</f>
        <v/>
      </c>
    </row>
    <row r="1066" customFormat="false" ht="15" hidden="false" customHeight="false" outlineLevel="0" collapsed="false">
      <c r="A1066" s="4" t="str">
        <f aca="false">IFERROR(INDEX(נתונים!$A$2:$A$2001,MATCH(ROW()-1,נתונים!$F$2:$F$2001,0)),"")</f>
        <v/>
      </c>
      <c r="B1066" s="4" t="str">
        <f aca="false">IF(A1066="","",SUMIF(נתונים!$A$2:$A$2001,A1066,נתונים!$E$2:$E$2001))</f>
        <v/>
      </c>
      <c r="C1066" s="4" t="str">
        <f aca="false">IF(A1066="","",COUNTIFS(נתונים!$A$2:$A$2001,A1066,נתונים!$E$2:$E$2001,"&gt;0"))</f>
        <v/>
      </c>
    </row>
    <row r="1067" customFormat="false" ht="15" hidden="false" customHeight="false" outlineLevel="0" collapsed="false">
      <c r="A1067" s="4" t="str">
        <f aca="false">IFERROR(INDEX(נתונים!$A$2:$A$2001,MATCH(ROW()-1,נתונים!$F$2:$F$2001,0)),"")</f>
        <v/>
      </c>
      <c r="B1067" s="4" t="str">
        <f aca="false">IF(A1067="","",SUMIF(נתונים!$A$2:$A$2001,A1067,נתונים!$E$2:$E$2001))</f>
        <v/>
      </c>
      <c r="C1067" s="4" t="str">
        <f aca="false">IF(A1067="","",COUNTIFS(נתונים!$A$2:$A$2001,A1067,נתונים!$E$2:$E$2001,"&gt;0"))</f>
        <v/>
      </c>
    </row>
    <row r="1068" customFormat="false" ht="15" hidden="false" customHeight="false" outlineLevel="0" collapsed="false">
      <c r="A1068" s="4" t="str">
        <f aca="false">IFERROR(INDEX(נתונים!$A$2:$A$2001,MATCH(ROW()-1,נתונים!$F$2:$F$2001,0)),"")</f>
        <v/>
      </c>
      <c r="B1068" s="4" t="str">
        <f aca="false">IF(A1068="","",SUMIF(נתונים!$A$2:$A$2001,A1068,נתונים!$E$2:$E$2001))</f>
        <v/>
      </c>
      <c r="C1068" s="4" t="str">
        <f aca="false">IF(A1068="","",COUNTIFS(נתונים!$A$2:$A$2001,A1068,נתונים!$E$2:$E$2001,"&gt;0"))</f>
        <v/>
      </c>
    </row>
    <row r="1069" customFormat="false" ht="15" hidden="false" customHeight="false" outlineLevel="0" collapsed="false">
      <c r="A1069" s="4" t="str">
        <f aca="false">IFERROR(INDEX(נתונים!$A$2:$A$2001,MATCH(ROW()-1,נתונים!$F$2:$F$2001,0)),"")</f>
        <v/>
      </c>
      <c r="B1069" s="4" t="str">
        <f aca="false">IF(A1069="","",SUMIF(נתונים!$A$2:$A$2001,A1069,נתונים!$E$2:$E$2001))</f>
        <v/>
      </c>
      <c r="C1069" s="4" t="str">
        <f aca="false">IF(A1069="","",COUNTIFS(נתונים!$A$2:$A$2001,A1069,נתונים!$E$2:$E$2001,"&gt;0"))</f>
        <v/>
      </c>
    </row>
    <row r="1070" customFormat="false" ht="15" hidden="false" customHeight="false" outlineLevel="0" collapsed="false">
      <c r="A1070" s="4" t="str">
        <f aca="false">IFERROR(INDEX(נתונים!$A$2:$A$2001,MATCH(ROW()-1,נתונים!$F$2:$F$2001,0)),"")</f>
        <v/>
      </c>
      <c r="B1070" s="4" t="str">
        <f aca="false">IF(A1070="","",SUMIF(נתונים!$A$2:$A$2001,A1070,נתונים!$E$2:$E$2001))</f>
        <v/>
      </c>
      <c r="C1070" s="4" t="str">
        <f aca="false">IF(A1070="","",COUNTIFS(נתונים!$A$2:$A$2001,A1070,נתונים!$E$2:$E$2001,"&gt;0"))</f>
        <v/>
      </c>
    </row>
    <row r="1071" customFormat="false" ht="15" hidden="false" customHeight="false" outlineLevel="0" collapsed="false">
      <c r="A1071" s="4" t="str">
        <f aca="false">IFERROR(INDEX(נתונים!$A$2:$A$2001,MATCH(ROW()-1,נתונים!$F$2:$F$2001,0)),"")</f>
        <v/>
      </c>
      <c r="B1071" s="4" t="str">
        <f aca="false">IF(A1071="","",SUMIF(נתונים!$A$2:$A$2001,A1071,נתונים!$E$2:$E$2001))</f>
        <v/>
      </c>
      <c r="C1071" s="4" t="str">
        <f aca="false">IF(A1071="","",COUNTIFS(נתונים!$A$2:$A$2001,A1071,נתונים!$E$2:$E$2001,"&gt;0"))</f>
        <v/>
      </c>
    </row>
    <row r="1072" customFormat="false" ht="15" hidden="false" customHeight="false" outlineLevel="0" collapsed="false">
      <c r="A1072" s="4" t="str">
        <f aca="false">IFERROR(INDEX(נתונים!$A$2:$A$2001,MATCH(ROW()-1,נתונים!$F$2:$F$2001,0)),"")</f>
        <v/>
      </c>
      <c r="B1072" s="4" t="str">
        <f aca="false">IF(A1072="","",SUMIF(נתונים!$A$2:$A$2001,A1072,נתונים!$E$2:$E$2001))</f>
        <v/>
      </c>
      <c r="C1072" s="4" t="str">
        <f aca="false">IF(A1072="","",COUNTIFS(נתונים!$A$2:$A$2001,A1072,נתונים!$E$2:$E$2001,"&gt;0"))</f>
        <v/>
      </c>
    </row>
    <row r="1073" customFormat="false" ht="15" hidden="false" customHeight="false" outlineLevel="0" collapsed="false">
      <c r="A1073" s="4" t="str">
        <f aca="false">IFERROR(INDEX(נתונים!$A$2:$A$2001,MATCH(ROW()-1,נתונים!$F$2:$F$2001,0)),"")</f>
        <v/>
      </c>
      <c r="B1073" s="4" t="str">
        <f aca="false">IF(A1073="","",SUMIF(נתונים!$A$2:$A$2001,A1073,נתונים!$E$2:$E$2001))</f>
        <v/>
      </c>
      <c r="C1073" s="4" t="str">
        <f aca="false">IF(A1073="","",COUNTIFS(נתונים!$A$2:$A$2001,A1073,נתונים!$E$2:$E$2001,"&gt;0"))</f>
        <v/>
      </c>
    </row>
    <row r="1074" customFormat="false" ht="15" hidden="false" customHeight="false" outlineLevel="0" collapsed="false">
      <c r="A1074" s="4" t="str">
        <f aca="false">IFERROR(INDEX(נתונים!$A$2:$A$2001,MATCH(ROW()-1,נתונים!$F$2:$F$2001,0)),"")</f>
        <v/>
      </c>
      <c r="B1074" s="4" t="str">
        <f aca="false">IF(A1074="","",SUMIF(נתונים!$A$2:$A$2001,A1074,נתונים!$E$2:$E$2001))</f>
        <v/>
      </c>
      <c r="C1074" s="4" t="str">
        <f aca="false">IF(A1074="","",COUNTIFS(נתונים!$A$2:$A$2001,A1074,נתונים!$E$2:$E$2001,"&gt;0"))</f>
        <v/>
      </c>
    </row>
    <row r="1075" customFormat="false" ht="15" hidden="false" customHeight="false" outlineLevel="0" collapsed="false">
      <c r="A1075" s="4" t="str">
        <f aca="false">IFERROR(INDEX(נתונים!$A$2:$A$2001,MATCH(ROW()-1,נתונים!$F$2:$F$2001,0)),"")</f>
        <v/>
      </c>
      <c r="B1075" s="4" t="str">
        <f aca="false">IF(A1075="","",SUMIF(נתונים!$A$2:$A$2001,A1075,נתונים!$E$2:$E$2001))</f>
        <v/>
      </c>
      <c r="C1075" s="4" t="str">
        <f aca="false">IF(A1075="","",COUNTIFS(נתונים!$A$2:$A$2001,A1075,נתונים!$E$2:$E$2001,"&gt;0"))</f>
        <v/>
      </c>
    </row>
    <row r="1076" customFormat="false" ht="15" hidden="false" customHeight="false" outlineLevel="0" collapsed="false">
      <c r="A1076" s="4" t="str">
        <f aca="false">IFERROR(INDEX(נתונים!$A$2:$A$2001,MATCH(ROW()-1,נתונים!$F$2:$F$2001,0)),"")</f>
        <v/>
      </c>
      <c r="B1076" s="4" t="str">
        <f aca="false">IF(A1076="","",SUMIF(נתונים!$A$2:$A$2001,A1076,נתונים!$E$2:$E$2001))</f>
        <v/>
      </c>
      <c r="C1076" s="4" t="str">
        <f aca="false">IF(A1076="","",COUNTIFS(נתונים!$A$2:$A$2001,A1076,נתונים!$E$2:$E$2001,"&gt;0"))</f>
        <v/>
      </c>
    </row>
    <row r="1077" customFormat="false" ht="15" hidden="false" customHeight="false" outlineLevel="0" collapsed="false">
      <c r="A1077" s="4" t="str">
        <f aca="false">IFERROR(INDEX(נתונים!$A$2:$A$2001,MATCH(ROW()-1,נתונים!$F$2:$F$2001,0)),"")</f>
        <v/>
      </c>
      <c r="B1077" s="4" t="str">
        <f aca="false">IF(A1077="","",SUMIF(נתונים!$A$2:$A$2001,A1077,נתונים!$E$2:$E$2001))</f>
        <v/>
      </c>
      <c r="C1077" s="4" t="str">
        <f aca="false">IF(A1077="","",COUNTIFS(נתונים!$A$2:$A$2001,A1077,נתונים!$E$2:$E$2001,"&gt;0"))</f>
        <v/>
      </c>
    </row>
    <row r="1078" customFormat="false" ht="15" hidden="false" customHeight="false" outlineLevel="0" collapsed="false">
      <c r="A1078" s="4" t="str">
        <f aca="false">IFERROR(INDEX(נתונים!$A$2:$A$2001,MATCH(ROW()-1,נתונים!$F$2:$F$2001,0)),"")</f>
        <v/>
      </c>
      <c r="B1078" s="4" t="str">
        <f aca="false">IF(A1078="","",SUMIF(נתונים!$A$2:$A$2001,A1078,נתונים!$E$2:$E$2001))</f>
        <v/>
      </c>
      <c r="C1078" s="4" t="str">
        <f aca="false">IF(A1078="","",COUNTIFS(נתונים!$A$2:$A$2001,A1078,נתונים!$E$2:$E$2001,"&gt;0"))</f>
        <v/>
      </c>
    </row>
    <row r="1079" customFormat="false" ht="15" hidden="false" customHeight="false" outlineLevel="0" collapsed="false">
      <c r="A1079" s="4" t="str">
        <f aca="false">IFERROR(INDEX(נתונים!$A$2:$A$2001,MATCH(ROW()-1,נתונים!$F$2:$F$2001,0)),"")</f>
        <v/>
      </c>
      <c r="B1079" s="4" t="str">
        <f aca="false">IF(A1079="","",SUMIF(נתונים!$A$2:$A$2001,A1079,נתונים!$E$2:$E$2001))</f>
        <v/>
      </c>
      <c r="C1079" s="4" t="str">
        <f aca="false">IF(A1079="","",COUNTIFS(נתונים!$A$2:$A$2001,A1079,נתונים!$E$2:$E$2001,"&gt;0"))</f>
        <v/>
      </c>
    </row>
    <row r="1080" customFormat="false" ht="15" hidden="false" customHeight="false" outlineLevel="0" collapsed="false">
      <c r="A1080" s="4" t="str">
        <f aca="false">IFERROR(INDEX(נתונים!$A$2:$A$2001,MATCH(ROW()-1,נתונים!$F$2:$F$2001,0)),"")</f>
        <v/>
      </c>
      <c r="B1080" s="4" t="str">
        <f aca="false">IF(A1080="","",SUMIF(נתונים!$A$2:$A$2001,A1080,נתונים!$E$2:$E$2001))</f>
        <v/>
      </c>
      <c r="C1080" s="4" t="str">
        <f aca="false">IF(A1080="","",COUNTIFS(נתונים!$A$2:$A$2001,A1080,נתונים!$E$2:$E$2001,"&gt;0"))</f>
        <v/>
      </c>
    </row>
    <row r="1081" customFormat="false" ht="15" hidden="false" customHeight="false" outlineLevel="0" collapsed="false">
      <c r="A1081" s="4" t="str">
        <f aca="false">IFERROR(INDEX(נתונים!$A$2:$A$2001,MATCH(ROW()-1,נתונים!$F$2:$F$2001,0)),"")</f>
        <v/>
      </c>
      <c r="B1081" s="4" t="str">
        <f aca="false">IF(A1081="","",SUMIF(נתונים!$A$2:$A$2001,A1081,נתונים!$E$2:$E$2001))</f>
        <v/>
      </c>
      <c r="C1081" s="4" t="str">
        <f aca="false">IF(A1081="","",COUNTIFS(נתונים!$A$2:$A$2001,A1081,נתונים!$E$2:$E$2001,"&gt;0"))</f>
        <v/>
      </c>
    </row>
    <row r="1082" customFormat="false" ht="15" hidden="false" customHeight="false" outlineLevel="0" collapsed="false">
      <c r="A1082" s="4" t="str">
        <f aca="false">IFERROR(INDEX(נתונים!$A$2:$A$2001,MATCH(ROW()-1,נתונים!$F$2:$F$2001,0)),"")</f>
        <v/>
      </c>
      <c r="B1082" s="4" t="str">
        <f aca="false">IF(A1082="","",SUMIF(נתונים!$A$2:$A$2001,A1082,נתונים!$E$2:$E$2001))</f>
        <v/>
      </c>
      <c r="C1082" s="4" t="str">
        <f aca="false">IF(A1082="","",COUNTIFS(נתונים!$A$2:$A$2001,A1082,נתונים!$E$2:$E$2001,"&gt;0"))</f>
        <v/>
      </c>
    </row>
    <row r="1083" customFormat="false" ht="15" hidden="false" customHeight="false" outlineLevel="0" collapsed="false">
      <c r="A1083" s="4" t="str">
        <f aca="false">IFERROR(INDEX(נתונים!$A$2:$A$2001,MATCH(ROW()-1,נתונים!$F$2:$F$2001,0)),"")</f>
        <v/>
      </c>
      <c r="B1083" s="4" t="str">
        <f aca="false">IF(A1083="","",SUMIF(נתונים!$A$2:$A$2001,A1083,נתונים!$E$2:$E$2001))</f>
        <v/>
      </c>
      <c r="C1083" s="4" t="str">
        <f aca="false">IF(A1083="","",COUNTIFS(נתונים!$A$2:$A$2001,A1083,נתונים!$E$2:$E$2001,"&gt;0"))</f>
        <v/>
      </c>
    </row>
    <row r="1084" customFormat="false" ht="15" hidden="false" customHeight="false" outlineLevel="0" collapsed="false">
      <c r="A1084" s="4" t="str">
        <f aca="false">IFERROR(INDEX(נתונים!$A$2:$A$2001,MATCH(ROW()-1,נתונים!$F$2:$F$2001,0)),"")</f>
        <v/>
      </c>
      <c r="B1084" s="4" t="str">
        <f aca="false">IF(A1084="","",SUMIF(נתונים!$A$2:$A$2001,A1084,נתונים!$E$2:$E$2001))</f>
        <v/>
      </c>
      <c r="C1084" s="4" t="str">
        <f aca="false">IF(A1084="","",COUNTIFS(נתונים!$A$2:$A$2001,A1084,נתונים!$E$2:$E$2001,"&gt;0"))</f>
        <v/>
      </c>
    </row>
    <row r="1085" customFormat="false" ht="15" hidden="false" customHeight="false" outlineLevel="0" collapsed="false">
      <c r="A1085" s="4" t="str">
        <f aca="false">IFERROR(INDEX(נתונים!$A$2:$A$2001,MATCH(ROW()-1,נתונים!$F$2:$F$2001,0)),"")</f>
        <v/>
      </c>
      <c r="B1085" s="4" t="str">
        <f aca="false">IF(A1085="","",SUMIF(נתונים!$A$2:$A$2001,A1085,נתונים!$E$2:$E$2001))</f>
        <v/>
      </c>
      <c r="C1085" s="4" t="str">
        <f aca="false">IF(A1085="","",COUNTIFS(נתונים!$A$2:$A$2001,A1085,נתונים!$E$2:$E$2001,"&gt;0"))</f>
        <v/>
      </c>
    </row>
    <row r="1086" customFormat="false" ht="15" hidden="false" customHeight="false" outlineLevel="0" collapsed="false">
      <c r="A1086" s="4" t="str">
        <f aca="false">IFERROR(INDEX(נתונים!$A$2:$A$2001,MATCH(ROW()-1,נתונים!$F$2:$F$2001,0)),"")</f>
        <v/>
      </c>
      <c r="B1086" s="4" t="str">
        <f aca="false">IF(A1086="","",SUMIF(נתונים!$A$2:$A$2001,A1086,נתונים!$E$2:$E$2001))</f>
        <v/>
      </c>
      <c r="C1086" s="4" t="str">
        <f aca="false">IF(A1086="","",COUNTIFS(נתונים!$A$2:$A$2001,A1086,נתונים!$E$2:$E$2001,"&gt;0"))</f>
        <v/>
      </c>
    </row>
    <row r="1087" customFormat="false" ht="15" hidden="false" customHeight="false" outlineLevel="0" collapsed="false">
      <c r="A1087" s="4" t="str">
        <f aca="false">IFERROR(INDEX(נתונים!$A$2:$A$2001,MATCH(ROW()-1,נתונים!$F$2:$F$2001,0)),"")</f>
        <v/>
      </c>
      <c r="B1087" s="4" t="str">
        <f aca="false">IF(A1087="","",SUMIF(נתונים!$A$2:$A$2001,A1087,נתונים!$E$2:$E$2001))</f>
        <v/>
      </c>
      <c r="C1087" s="4" t="str">
        <f aca="false">IF(A1087="","",COUNTIFS(נתונים!$A$2:$A$2001,A1087,נתונים!$E$2:$E$2001,"&gt;0"))</f>
        <v/>
      </c>
    </row>
    <row r="1088" customFormat="false" ht="15" hidden="false" customHeight="false" outlineLevel="0" collapsed="false">
      <c r="A1088" s="4" t="str">
        <f aca="false">IFERROR(INDEX(נתונים!$A$2:$A$2001,MATCH(ROW()-1,נתונים!$F$2:$F$2001,0)),"")</f>
        <v/>
      </c>
      <c r="B1088" s="4" t="str">
        <f aca="false">IF(A1088="","",SUMIF(נתונים!$A$2:$A$2001,A1088,נתונים!$E$2:$E$2001))</f>
        <v/>
      </c>
      <c r="C1088" s="4" t="str">
        <f aca="false">IF(A1088="","",COUNTIFS(נתונים!$A$2:$A$2001,A1088,נתונים!$E$2:$E$2001,"&gt;0"))</f>
        <v/>
      </c>
    </row>
    <row r="1089" customFormat="false" ht="15" hidden="false" customHeight="false" outlineLevel="0" collapsed="false">
      <c r="A1089" s="4" t="str">
        <f aca="false">IFERROR(INDEX(נתונים!$A$2:$A$2001,MATCH(ROW()-1,נתונים!$F$2:$F$2001,0)),"")</f>
        <v/>
      </c>
      <c r="B1089" s="4" t="str">
        <f aca="false">IF(A1089="","",SUMIF(נתונים!$A$2:$A$2001,A1089,נתונים!$E$2:$E$2001))</f>
        <v/>
      </c>
      <c r="C1089" s="4" t="str">
        <f aca="false">IF(A1089="","",COUNTIFS(נתונים!$A$2:$A$2001,A1089,נתונים!$E$2:$E$2001,"&gt;0"))</f>
        <v/>
      </c>
    </row>
    <row r="1090" customFormat="false" ht="15" hidden="false" customHeight="false" outlineLevel="0" collapsed="false">
      <c r="A1090" s="4" t="str">
        <f aca="false">IFERROR(INDEX(נתונים!$A$2:$A$2001,MATCH(ROW()-1,נתונים!$F$2:$F$2001,0)),"")</f>
        <v/>
      </c>
      <c r="B1090" s="4" t="str">
        <f aca="false">IF(A1090="","",SUMIF(נתונים!$A$2:$A$2001,A1090,נתונים!$E$2:$E$2001))</f>
        <v/>
      </c>
      <c r="C1090" s="4" t="str">
        <f aca="false">IF(A1090="","",COUNTIFS(נתונים!$A$2:$A$2001,A1090,נתונים!$E$2:$E$2001,"&gt;0"))</f>
        <v/>
      </c>
    </row>
    <row r="1091" customFormat="false" ht="15" hidden="false" customHeight="false" outlineLevel="0" collapsed="false">
      <c r="A1091" s="4" t="str">
        <f aca="false">IFERROR(INDEX(נתונים!$A$2:$A$2001,MATCH(ROW()-1,נתונים!$F$2:$F$2001,0)),"")</f>
        <v/>
      </c>
      <c r="B1091" s="4" t="str">
        <f aca="false">IF(A1091="","",SUMIF(נתונים!$A$2:$A$2001,A1091,נתונים!$E$2:$E$2001))</f>
        <v/>
      </c>
      <c r="C1091" s="4" t="str">
        <f aca="false">IF(A1091="","",COUNTIFS(נתונים!$A$2:$A$2001,A1091,נתונים!$E$2:$E$2001,"&gt;0"))</f>
        <v/>
      </c>
    </row>
    <row r="1092" customFormat="false" ht="15" hidden="false" customHeight="false" outlineLevel="0" collapsed="false">
      <c r="A1092" s="4" t="str">
        <f aca="false">IFERROR(INDEX(נתונים!$A$2:$A$2001,MATCH(ROW()-1,נתונים!$F$2:$F$2001,0)),"")</f>
        <v/>
      </c>
      <c r="B1092" s="4" t="str">
        <f aca="false">IF(A1092="","",SUMIF(נתונים!$A$2:$A$2001,A1092,נתונים!$E$2:$E$2001))</f>
        <v/>
      </c>
      <c r="C1092" s="4" t="str">
        <f aca="false">IF(A1092="","",COUNTIFS(נתונים!$A$2:$A$2001,A1092,נתונים!$E$2:$E$2001,"&gt;0"))</f>
        <v/>
      </c>
    </row>
    <row r="1093" customFormat="false" ht="15" hidden="false" customHeight="false" outlineLevel="0" collapsed="false">
      <c r="A1093" s="4" t="str">
        <f aca="false">IFERROR(INDEX(נתונים!$A$2:$A$2001,MATCH(ROW()-1,נתונים!$F$2:$F$2001,0)),"")</f>
        <v/>
      </c>
      <c r="B1093" s="4" t="str">
        <f aca="false">IF(A1093="","",SUMIF(נתונים!$A$2:$A$2001,A1093,נתונים!$E$2:$E$2001))</f>
        <v/>
      </c>
      <c r="C1093" s="4" t="str">
        <f aca="false">IF(A1093="","",COUNTIFS(נתונים!$A$2:$A$2001,A1093,נתונים!$E$2:$E$2001,"&gt;0"))</f>
        <v/>
      </c>
    </row>
    <row r="1094" customFormat="false" ht="15" hidden="false" customHeight="false" outlineLevel="0" collapsed="false">
      <c r="A1094" s="4" t="str">
        <f aca="false">IFERROR(INDEX(נתונים!$A$2:$A$2001,MATCH(ROW()-1,נתונים!$F$2:$F$2001,0)),"")</f>
        <v/>
      </c>
      <c r="B1094" s="4" t="str">
        <f aca="false">IF(A1094="","",SUMIF(נתונים!$A$2:$A$2001,A1094,נתונים!$E$2:$E$2001))</f>
        <v/>
      </c>
      <c r="C1094" s="4" t="str">
        <f aca="false">IF(A1094="","",COUNTIFS(נתונים!$A$2:$A$2001,A1094,נתונים!$E$2:$E$2001,"&gt;0"))</f>
        <v/>
      </c>
    </row>
    <row r="1095" customFormat="false" ht="15" hidden="false" customHeight="false" outlineLevel="0" collapsed="false">
      <c r="A1095" s="4" t="str">
        <f aca="false">IFERROR(INDEX(נתונים!$A$2:$A$2001,MATCH(ROW()-1,נתונים!$F$2:$F$2001,0)),"")</f>
        <v/>
      </c>
      <c r="B1095" s="4" t="str">
        <f aca="false">IF(A1095="","",SUMIF(נתונים!$A$2:$A$2001,A1095,נתונים!$E$2:$E$2001))</f>
        <v/>
      </c>
      <c r="C1095" s="4" t="str">
        <f aca="false">IF(A1095="","",COUNTIFS(נתונים!$A$2:$A$2001,A1095,נתונים!$E$2:$E$2001,"&gt;0"))</f>
        <v/>
      </c>
    </row>
    <row r="1096" customFormat="false" ht="15" hidden="false" customHeight="false" outlineLevel="0" collapsed="false">
      <c r="A1096" s="4" t="str">
        <f aca="false">IFERROR(INDEX(נתונים!$A$2:$A$2001,MATCH(ROW()-1,נתונים!$F$2:$F$2001,0)),"")</f>
        <v/>
      </c>
      <c r="B1096" s="4" t="str">
        <f aca="false">IF(A1096="","",SUMIF(נתונים!$A$2:$A$2001,A1096,נתונים!$E$2:$E$2001))</f>
        <v/>
      </c>
      <c r="C1096" s="4" t="str">
        <f aca="false">IF(A1096="","",COUNTIFS(נתונים!$A$2:$A$2001,A1096,נתונים!$E$2:$E$2001,"&gt;0"))</f>
        <v/>
      </c>
    </row>
    <row r="1097" customFormat="false" ht="15" hidden="false" customHeight="false" outlineLevel="0" collapsed="false">
      <c r="A1097" s="4" t="str">
        <f aca="false">IFERROR(INDEX(נתונים!$A$2:$A$2001,MATCH(ROW()-1,נתונים!$F$2:$F$2001,0)),"")</f>
        <v/>
      </c>
      <c r="B1097" s="4" t="str">
        <f aca="false">IF(A1097="","",SUMIF(נתונים!$A$2:$A$2001,A1097,נתונים!$E$2:$E$2001))</f>
        <v/>
      </c>
      <c r="C1097" s="4" t="str">
        <f aca="false">IF(A1097="","",COUNTIFS(נתונים!$A$2:$A$2001,A1097,נתונים!$E$2:$E$2001,"&gt;0"))</f>
        <v/>
      </c>
    </row>
    <row r="1098" customFormat="false" ht="15" hidden="false" customHeight="false" outlineLevel="0" collapsed="false">
      <c r="A1098" s="4" t="str">
        <f aca="false">IFERROR(INDEX(נתונים!$A$2:$A$2001,MATCH(ROW()-1,נתונים!$F$2:$F$2001,0)),"")</f>
        <v/>
      </c>
      <c r="B1098" s="4" t="str">
        <f aca="false">IF(A1098="","",SUMIF(נתונים!$A$2:$A$2001,A1098,נתונים!$E$2:$E$2001))</f>
        <v/>
      </c>
      <c r="C1098" s="4" t="str">
        <f aca="false">IF(A1098="","",COUNTIFS(נתונים!$A$2:$A$2001,A1098,נתונים!$E$2:$E$2001,"&gt;0"))</f>
        <v/>
      </c>
    </row>
    <row r="1099" customFormat="false" ht="15" hidden="false" customHeight="false" outlineLevel="0" collapsed="false">
      <c r="A1099" s="4" t="str">
        <f aca="false">IFERROR(INDEX(נתונים!$A$2:$A$2001,MATCH(ROW()-1,נתונים!$F$2:$F$2001,0)),"")</f>
        <v/>
      </c>
      <c r="B1099" s="4" t="str">
        <f aca="false">IF(A1099="","",SUMIF(נתונים!$A$2:$A$2001,A1099,נתונים!$E$2:$E$2001))</f>
        <v/>
      </c>
      <c r="C1099" s="4" t="str">
        <f aca="false">IF(A1099="","",COUNTIFS(נתונים!$A$2:$A$2001,A1099,נתונים!$E$2:$E$2001,"&gt;0"))</f>
        <v/>
      </c>
    </row>
    <row r="1100" customFormat="false" ht="15" hidden="false" customHeight="false" outlineLevel="0" collapsed="false">
      <c r="A1100" s="4" t="str">
        <f aca="false">IFERROR(INDEX(נתונים!$A$2:$A$2001,MATCH(ROW()-1,נתונים!$F$2:$F$2001,0)),"")</f>
        <v/>
      </c>
      <c r="B1100" s="4" t="str">
        <f aca="false">IF(A1100="","",SUMIF(נתונים!$A$2:$A$2001,A1100,נתונים!$E$2:$E$2001))</f>
        <v/>
      </c>
      <c r="C1100" s="4" t="str">
        <f aca="false">IF(A1100="","",COUNTIFS(נתונים!$A$2:$A$2001,A1100,נתונים!$E$2:$E$2001,"&gt;0"))</f>
        <v/>
      </c>
    </row>
    <row r="1101" customFormat="false" ht="15" hidden="false" customHeight="false" outlineLevel="0" collapsed="false">
      <c r="A1101" s="4" t="str">
        <f aca="false">IFERROR(INDEX(נתונים!$A$2:$A$2001,MATCH(ROW()-1,נתונים!$F$2:$F$2001,0)),"")</f>
        <v/>
      </c>
      <c r="B1101" s="4" t="str">
        <f aca="false">IF(A1101="","",SUMIF(נתונים!$A$2:$A$2001,A1101,נתונים!$E$2:$E$2001))</f>
        <v/>
      </c>
      <c r="C1101" s="4" t="str">
        <f aca="false">IF(A1101="","",COUNTIFS(נתונים!$A$2:$A$2001,A1101,נתונים!$E$2:$E$2001,"&gt;0"))</f>
        <v/>
      </c>
    </row>
    <row r="1102" customFormat="false" ht="15" hidden="false" customHeight="false" outlineLevel="0" collapsed="false">
      <c r="A1102" s="4" t="str">
        <f aca="false">IFERROR(INDEX(נתונים!$A$2:$A$2001,MATCH(ROW()-1,נתונים!$F$2:$F$2001,0)),"")</f>
        <v/>
      </c>
      <c r="B1102" s="4" t="str">
        <f aca="false">IF(A1102="","",SUMIF(נתונים!$A$2:$A$2001,A1102,נתונים!$E$2:$E$2001))</f>
        <v/>
      </c>
      <c r="C1102" s="4" t="str">
        <f aca="false">IF(A1102="","",COUNTIFS(נתונים!$A$2:$A$2001,A1102,נתונים!$E$2:$E$2001,"&gt;0"))</f>
        <v/>
      </c>
    </row>
    <row r="1103" customFormat="false" ht="15" hidden="false" customHeight="false" outlineLevel="0" collapsed="false">
      <c r="A1103" s="4" t="str">
        <f aca="false">IFERROR(INDEX(נתונים!$A$2:$A$2001,MATCH(ROW()-1,נתונים!$F$2:$F$2001,0)),"")</f>
        <v/>
      </c>
      <c r="B1103" s="4" t="str">
        <f aca="false">IF(A1103="","",SUMIF(נתונים!$A$2:$A$2001,A1103,נתונים!$E$2:$E$2001))</f>
        <v/>
      </c>
      <c r="C1103" s="4" t="str">
        <f aca="false">IF(A1103="","",COUNTIFS(נתונים!$A$2:$A$2001,A1103,נתונים!$E$2:$E$2001,"&gt;0"))</f>
        <v/>
      </c>
    </row>
    <row r="1104" customFormat="false" ht="15" hidden="false" customHeight="false" outlineLevel="0" collapsed="false">
      <c r="A1104" s="4" t="str">
        <f aca="false">IFERROR(INDEX(נתונים!$A$2:$A$2001,MATCH(ROW()-1,נתונים!$F$2:$F$2001,0)),"")</f>
        <v/>
      </c>
      <c r="B1104" s="4" t="str">
        <f aca="false">IF(A1104="","",SUMIF(נתונים!$A$2:$A$2001,A1104,נתונים!$E$2:$E$2001))</f>
        <v/>
      </c>
      <c r="C1104" s="4" t="str">
        <f aca="false">IF(A1104="","",COUNTIFS(נתונים!$A$2:$A$2001,A1104,נתונים!$E$2:$E$2001,"&gt;0"))</f>
        <v/>
      </c>
    </row>
    <row r="1105" customFormat="false" ht="15" hidden="false" customHeight="false" outlineLevel="0" collapsed="false">
      <c r="A1105" s="4" t="str">
        <f aca="false">IFERROR(INDEX(נתונים!$A$2:$A$2001,MATCH(ROW()-1,נתונים!$F$2:$F$2001,0)),"")</f>
        <v/>
      </c>
      <c r="B1105" s="4" t="str">
        <f aca="false">IF(A1105="","",SUMIF(נתונים!$A$2:$A$2001,A1105,נתונים!$E$2:$E$2001))</f>
        <v/>
      </c>
      <c r="C1105" s="4" t="str">
        <f aca="false">IF(A1105="","",COUNTIFS(נתונים!$A$2:$A$2001,A1105,נתונים!$E$2:$E$2001,"&gt;0"))</f>
        <v/>
      </c>
    </row>
    <row r="1106" customFormat="false" ht="15" hidden="false" customHeight="false" outlineLevel="0" collapsed="false">
      <c r="A1106" s="4" t="str">
        <f aca="false">IFERROR(INDEX(נתונים!$A$2:$A$2001,MATCH(ROW()-1,נתונים!$F$2:$F$2001,0)),"")</f>
        <v/>
      </c>
      <c r="B1106" s="4" t="str">
        <f aca="false">IF(A1106="","",SUMIF(נתונים!$A$2:$A$2001,A1106,נתונים!$E$2:$E$2001))</f>
        <v/>
      </c>
      <c r="C1106" s="4" t="str">
        <f aca="false">IF(A1106="","",COUNTIFS(נתונים!$A$2:$A$2001,A1106,נתונים!$E$2:$E$2001,"&gt;0"))</f>
        <v/>
      </c>
    </row>
    <row r="1107" customFormat="false" ht="15" hidden="false" customHeight="false" outlineLevel="0" collapsed="false">
      <c r="A1107" s="4" t="str">
        <f aca="false">IFERROR(INDEX(נתונים!$A$2:$A$2001,MATCH(ROW()-1,נתונים!$F$2:$F$2001,0)),"")</f>
        <v/>
      </c>
      <c r="B1107" s="4" t="str">
        <f aca="false">IF(A1107="","",SUMIF(נתונים!$A$2:$A$2001,A1107,נתונים!$E$2:$E$2001))</f>
        <v/>
      </c>
      <c r="C1107" s="4" t="str">
        <f aca="false">IF(A1107="","",COUNTIFS(נתונים!$A$2:$A$2001,A1107,נתונים!$E$2:$E$2001,"&gt;0"))</f>
        <v/>
      </c>
    </row>
    <row r="1108" customFormat="false" ht="15" hidden="false" customHeight="false" outlineLevel="0" collapsed="false">
      <c r="A1108" s="4" t="str">
        <f aca="false">IFERROR(INDEX(נתונים!$A$2:$A$2001,MATCH(ROW()-1,נתונים!$F$2:$F$2001,0)),"")</f>
        <v/>
      </c>
      <c r="B1108" s="4" t="str">
        <f aca="false">IF(A1108="","",SUMIF(נתונים!$A$2:$A$2001,A1108,נתונים!$E$2:$E$2001))</f>
        <v/>
      </c>
      <c r="C1108" s="4" t="str">
        <f aca="false">IF(A1108="","",COUNTIFS(נתונים!$A$2:$A$2001,A1108,נתונים!$E$2:$E$2001,"&gt;0"))</f>
        <v/>
      </c>
    </row>
    <row r="1109" customFormat="false" ht="15" hidden="false" customHeight="false" outlineLevel="0" collapsed="false">
      <c r="A1109" s="4" t="str">
        <f aca="false">IFERROR(INDEX(נתונים!$A$2:$A$2001,MATCH(ROW()-1,נתונים!$F$2:$F$2001,0)),"")</f>
        <v/>
      </c>
      <c r="B1109" s="4" t="str">
        <f aca="false">IF(A1109="","",SUMIF(נתונים!$A$2:$A$2001,A1109,נתונים!$E$2:$E$2001))</f>
        <v/>
      </c>
      <c r="C1109" s="4" t="str">
        <f aca="false">IF(A1109="","",COUNTIFS(נתונים!$A$2:$A$2001,A1109,נתונים!$E$2:$E$2001,"&gt;0"))</f>
        <v/>
      </c>
    </row>
    <row r="1110" customFormat="false" ht="15" hidden="false" customHeight="false" outlineLevel="0" collapsed="false">
      <c r="A1110" s="4" t="str">
        <f aca="false">IFERROR(INDEX(נתונים!$A$2:$A$2001,MATCH(ROW()-1,נתונים!$F$2:$F$2001,0)),"")</f>
        <v/>
      </c>
      <c r="B1110" s="4" t="str">
        <f aca="false">IF(A1110="","",SUMIF(נתונים!$A$2:$A$2001,A1110,נתונים!$E$2:$E$2001))</f>
        <v/>
      </c>
      <c r="C1110" s="4" t="str">
        <f aca="false">IF(A1110="","",COUNTIFS(נתונים!$A$2:$A$2001,A1110,נתונים!$E$2:$E$2001,"&gt;0"))</f>
        <v/>
      </c>
    </row>
    <row r="1111" customFormat="false" ht="15" hidden="false" customHeight="false" outlineLevel="0" collapsed="false">
      <c r="A1111" s="4" t="str">
        <f aca="false">IFERROR(INDEX(נתונים!$A$2:$A$2001,MATCH(ROW()-1,נתונים!$F$2:$F$2001,0)),"")</f>
        <v/>
      </c>
      <c r="B1111" s="4" t="str">
        <f aca="false">IF(A1111="","",SUMIF(נתונים!$A$2:$A$2001,A1111,נתונים!$E$2:$E$2001))</f>
        <v/>
      </c>
      <c r="C1111" s="4" t="str">
        <f aca="false">IF(A1111="","",COUNTIFS(נתונים!$A$2:$A$2001,A1111,נתונים!$E$2:$E$2001,"&gt;0"))</f>
        <v/>
      </c>
    </row>
    <row r="1112" customFormat="false" ht="15" hidden="false" customHeight="false" outlineLevel="0" collapsed="false">
      <c r="A1112" s="4" t="str">
        <f aca="false">IFERROR(INDEX(נתונים!$A$2:$A$2001,MATCH(ROW()-1,נתונים!$F$2:$F$2001,0)),"")</f>
        <v/>
      </c>
      <c r="B1112" s="4" t="str">
        <f aca="false">IF(A1112="","",SUMIF(נתונים!$A$2:$A$2001,A1112,נתונים!$E$2:$E$2001))</f>
        <v/>
      </c>
      <c r="C1112" s="4" t="str">
        <f aca="false">IF(A1112="","",COUNTIFS(נתונים!$A$2:$A$2001,A1112,נתונים!$E$2:$E$2001,"&gt;0"))</f>
        <v/>
      </c>
    </row>
    <row r="1113" customFormat="false" ht="15" hidden="false" customHeight="false" outlineLevel="0" collapsed="false">
      <c r="A1113" s="4" t="str">
        <f aca="false">IFERROR(INDEX(נתונים!$A$2:$A$2001,MATCH(ROW()-1,נתונים!$F$2:$F$2001,0)),"")</f>
        <v/>
      </c>
      <c r="B1113" s="4" t="str">
        <f aca="false">IF(A1113="","",SUMIF(נתונים!$A$2:$A$2001,A1113,נתונים!$E$2:$E$2001))</f>
        <v/>
      </c>
      <c r="C1113" s="4" t="str">
        <f aca="false">IF(A1113="","",COUNTIFS(נתונים!$A$2:$A$2001,A1113,נתונים!$E$2:$E$2001,"&gt;0"))</f>
        <v/>
      </c>
    </row>
    <row r="1114" customFormat="false" ht="15" hidden="false" customHeight="false" outlineLevel="0" collapsed="false">
      <c r="A1114" s="4" t="str">
        <f aca="false">IFERROR(INDEX(נתונים!$A$2:$A$2001,MATCH(ROW()-1,נתונים!$F$2:$F$2001,0)),"")</f>
        <v/>
      </c>
      <c r="B1114" s="4" t="str">
        <f aca="false">IF(A1114="","",SUMIF(נתונים!$A$2:$A$2001,A1114,נתונים!$E$2:$E$2001))</f>
        <v/>
      </c>
      <c r="C1114" s="4" t="str">
        <f aca="false">IF(A1114="","",COUNTIFS(נתונים!$A$2:$A$2001,A1114,נתונים!$E$2:$E$2001,"&gt;0"))</f>
        <v/>
      </c>
    </row>
    <row r="1115" customFormat="false" ht="15" hidden="false" customHeight="false" outlineLevel="0" collapsed="false">
      <c r="A1115" s="4" t="str">
        <f aca="false">IFERROR(INDEX(נתונים!$A$2:$A$2001,MATCH(ROW()-1,נתונים!$F$2:$F$2001,0)),"")</f>
        <v/>
      </c>
      <c r="B1115" s="4" t="str">
        <f aca="false">IF(A1115="","",SUMIF(נתונים!$A$2:$A$2001,A1115,נתונים!$E$2:$E$2001))</f>
        <v/>
      </c>
      <c r="C1115" s="4" t="str">
        <f aca="false">IF(A1115="","",COUNTIFS(נתונים!$A$2:$A$2001,A1115,נתונים!$E$2:$E$2001,"&gt;0"))</f>
        <v/>
      </c>
    </row>
    <row r="1116" customFormat="false" ht="15" hidden="false" customHeight="false" outlineLevel="0" collapsed="false">
      <c r="A1116" s="4" t="str">
        <f aca="false">IFERROR(INDEX(נתונים!$A$2:$A$2001,MATCH(ROW()-1,נתונים!$F$2:$F$2001,0)),"")</f>
        <v/>
      </c>
      <c r="B1116" s="4" t="str">
        <f aca="false">IF(A1116="","",SUMIF(נתונים!$A$2:$A$2001,A1116,נתונים!$E$2:$E$2001))</f>
        <v/>
      </c>
      <c r="C1116" s="4" t="str">
        <f aca="false">IF(A1116="","",COUNTIFS(נתונים!$A$2:$A$2001,A1116,נתונים!$E$2:$E$2001,"&gt;0"))</f>
        <v/>
      </c>
    </row>
    <row r="1117" customFormat="false" ht="15" hidden="false" customHeight="false" outlineLevel="0" collapsed="false">
      <c r="A1117" s="4" t="str">
        <f aca="false">IFERROR(INDEX(נתונים!$A$2:$A$2001,MATCH(ROW()-1,נתונים!$F$2:$F$2001,0)),"")</f>
        <v/>
      </c>
      <c r="B1117" s="4" t="str">
        <f aca="false">IF(A1117="","",SUMIF(נתונים!$A$2:$A$2001,A1117,נתונים!$E$2:$E$2001))</f>
        <v/>
      </c>
      <c r="C1117" s="4" t="str">
        <f aca="false">IF(A1117="","",COUNTIFS(נתונים!$A$2:$A$2001,A1117,נתונים!$E$2:$E$2001,"&gt;0"))</f>
        <v/>
      </c>
    </row>
    <row r="1118" customFormat="false" ht="15" hidden="false" customHeight="false" outlineLevel="0" collapsed="false">
      <c r="A1118" s="4" t="str">
        <f aca="false">IFERROR(INDEX(נתונים!$A$2:$A$2001,MATCH(ROW()-1,נתונים!$F$2:$F$2001,0)),"")</f>
        <v/>
      </c>
      <c r="B1118" s="4" t="str">
        <f aca="false">IF(A1118="","",SUMIF(נתונים!$A$2:$A$2001,A1118,נתונים!$E$2:$E$2001))</f>
        <v/>
      </c>
      <c r="C1118" s="4" t="str">
        <f aca="false">IF(A1118="","",COUNTIFS(נתונים!$A$2:$A$2001,A1118,נתונים!$E$2:$E$2001,"&gt;0"))</f>
        <v/>
      </c>
    </row>
    <row r="1119" customFormat="false" ht="15" hidden="false" customHeight="false" outlineLevel="0" collapsed="false">
      <c r="A1119" s="4" t="str">
        <f aca="false">IFERROR(INDEX(נתונים!$A$2:$A$2001,MATCH(ROW()-1,נתונים!$F$2:$F$2001,0)),"")</f>
        <v/>
      </c>
      <c r="B1119" s="4" t="str">
        <f aca="false">IF(A1119="","",SUMIF(נתונים!$A$2:$A$2001,A1119,נתונים!$E$2:$E$2001))</f>
        <v/>
      </c>
      <c r="C1119" s="4" t="str">
        <f aca="false">IF(A1119="","",COUNTIFS(נתונים!$A$2:$A$2001,A1119,נתונים!$E$2:$E$2001,"&gt;0"))</f>
        <v/>
      </c>
    </row>
    <row r="1120" customFormat="false" ht="15" hidden="false" customHeight="false" outlineLevel="0" collapsed="false">
      <c r="A1120" s="4" t="str">
        <f aca="false">IFERROR(INDEX(נתונים!$A$2:$A$2001,MATCH(ROW()-1,נתונים!$F$2:$F$2001,0)),"")</f>
        <v/>
      </c>
      <c r="B1120" s="4" t="str">
        <f aca="false">IF(A1120="","",SUMIF(נתונים!$A$2:$A$2001,A1120,נתונים!$E$2:$E$2001))</f>
        <v/>
      </c>
      <c r="C1120" s="4" t="str">
        <f aca="false">IF(A1120="","",COUNTIFS(נתונים!$A$2:$A$2001,A1120,נתונים!$E$2:$E$2001,"&gt;0"))</f>
        <v/>
      </c>
    </row>
    <row r="1121" customFormat="false" ht="15" hidden="false" customHeight="false" outlineLevel="0" collapsed="false">
      <c r="A1121" s="4" t="str">
        <f aca="false">IFERROR(INDEX(נתונים!$A$2:$A$2001,MATCH(ROW()-1,נתונים!$F$2:$F$2001,0)),"")</f>
        <v/>
      </c>
      <c r="B1121" s="4" t="str">
        <f aca="false">IF(A1121="","",SUMIF(נתונים!$A$2:$A$2001,A1121,נתונים!$E$2:$E$2001))</f>
        <v/>
      </c>
      <c r="C1121" s="4" t="str">
        <f aca="false">IF(A1121="","",COUNTIFS(נתונים!$A$2:$A$2001,A1121,נתונים!$E$2:$E$2001,"&gt;0"))</f>
        <v/>
      </c>
    </row>
    <row r="1122" customFormat="false" ht="15" hidden="false" customHeight="false" outlineLevel="0" collapsed="false">
      <c r="A1122" s="4" t="str">
        <f aca="false">IFERROR(INDEX(נתונים!$A$2:$A$2001,MATCH(ROW()-1,נתונים!$F$2:$F$2001,0)),"")</f>
        <v/>
      </c>
      <c r="B1122" s="4" t="str">
        <f aca="false">IF(A1122="","",SUMIF(נתונים!$A$2:$A$2001,A1122,נתונים!$E$2:$E$2001))</f>
        <v/>
      </c>
      <c r="C1122" s="4" t="str">
        <f aca="false">IF(A1122="","",COUNTIFS(נתונים!$A$2:$A$2001,A1122,נתונים!$E$2:$E$2001,"&gt;0"))</f>
        <v/>
      </c>
    </row>
    <row r="1123" customFormat="false" ht="15" hidden="false" customHeight="false" outlineLevel="0" collapsed="false">
      <c r="A1123" s="4" t="str">
        <f aca="false">IFERROR(INDEX(נתונים!$A$2:$A$2001,MATCH(ROW()-1,נתונים!$F$2:$F$2001,0)),"")</f>
        <v/>
      </c>
      <c r="B1123" s="4" t="str">
        <f aca="false">IF(A1123="","",SUMIF(נתונים!$A$2:$A$2001,A1123,נתונים!$E$2:$E$2001))</f>
        <v/>
      </c>
      <c r="C1123" s="4" t="str">
        <f aca="false">IF(A1123="","",COUNTIFS(נתונים!$A$2:$A$2001,A1123,נתונים!$E$2:$E$2001,"&gt;0"))</f>
        <v/>
      </c>
    </row>
    <row r="1124" customFormat="false" ht="15" hidden="false" customHeight="false" outlineLevel="0" collapsed="false">
      <c r="A1124" s="4" t="str">
        <f aca="false">IFERROR(INDEX(נתונים!$A$2:$A$2001,MATCH(ROW()-1,נתונים!$F$2:$F$2001,0)),"")</f>
        <v/>
      </c>
      <c r="B1124" s="4" t="str">
        <f aca="false">IF(A1124="","",SUMIF(נתונים!$A$2:$A$2001,A1124,נתונים!$E$2:$E$2001))</f>
        <v/>
      </c>
      <c r="C1124" s="4" t="str">
        <f aca="false">IF(A1124="","",COUNTIFS(נתונים!$A$2:$A$2001,A1124,נתונים!$E$2:$E$2001,"&gt;0"))</f>
        <v/>
      </c>
    </row>
    <row r="1125" customFormat="false" ht="15" hidden="false" customHeight="false" outlineLevel="0" collapsed="false">
      <c r="A1125" s="4" t="str">
        <f aca="false">IFERROR(INDEX(נתונים!$A$2:$A$2001,MATCH(ROW()-1,נתונים!$F$2:$F$2001,0)),"")</f>
        <v/>
      </c>
      <c r="B1125" s="4" t="str">
        <f aca="false">IF(A1125="","",SUMIF(נתונים!$A$2:$A$2001,A1125,נתונים!$E$2:$E$2001))</f>
        <v/>
      </c>
      <c r="C1125" s="4" t="str">
        <f aca="false">IF(A1125="","",COUNTIFS(נתונים!$A$2:$A$2001,A1125,נתונים!$E$2:$E$2001,"&gt;0"))</f>
        <v/>
      </c>
    </row>
    <row r="1126" customFormat="false" ht="15" hidden="false" customHeight="false" outlineLevel="0" collapsed="false">
      <c r="A1126" s="4" t="str">
        <f aca="false">IFERROR(INDEX(נתונים!$A$2:$A$2001,MATCH(ROW()-1,נתונים!$F$2:$F$2001,0)),"")</f>
        <v/>
      </c>
      <c r="B1126" s="4" t="str">
        <f aca="false">IF(A1126="","",SUMIF(נתונים!$A$2:$A$2001,A1126,נתונים!$E$2:$E$2001))</f>
        <v/>
      </c>
      <c r="C1126" s="4" t="str">
        <f aca="false">IF(A1126="","",COUNTIFS(נתונים!$A$2:$A$2001,A1126,נתונים!$E$2:$E$2001,"&gt;0"))</f>
        <v/>
      </c>
    </row>
    <row r="1127" customFormat="false" ht="15" hidden="false" customHeight="false" outlineLevel="0" collapsed="false">
      <c r="A1127" s="4" t="str">
        <f aca="false">IFERROR(INDEX(נתונים!$A$2:$A$2001,MATCH(ROW()-1,נתונים!$F$2:$F$2001,0)),"")</f>
        <v/>
      </c>
      <c r="B1127" s="4" t="str">
        <f aca="false">IF(A1127="","",SUMIF(נתונים!$A$2:$A$2001,A1127,נתונים!$E$2:$E$2001))</f>
        <v/>
      </c>
      <c r="C1127" s="4" t="str">
        <f aca="false">IF(A1127="","",COUNTIFS(נתונים!$A$2:$A$2001,A1127,נתונים!$E$2:$E$2001,"&gt;0"))</f>
        <v/>
      </c>
    </row>
    <row r="1128" customFormat="false" ht="15" hidden="false" customHeight="false" outlineLevel="0" collapsed="false">
      <c r="A1128" s="4" t="str">
        <f aca="false">IFERROR(INDEX(נתונים!$A$2:$A$2001,MATCH(ROW()-1,נתונים!$F$2:$F$2001,0)),"")</f>
        <v/>
      </c>
      <c r="B1128" s="4" t="str">
        <f aca="false">IF(A1128="","",SUMIF(נתונים!$A$2:$A$2001,A1128,נתונים!$E$2:$E$2001))</f>
        <v/>
      </c>
      <c r="C1128" s="4" t="str">
        <f aca="false">IF(A1128="","",COUNTIFS(נתונים!$A$2:$A$2001,A1128,נתונים!$E$2:$E$2001,"&gt;0"))</f>
        <v/>
      </c>
    </row>
    <row r="1129" customFormat="false" ht="15" hidden="false" customHeight="false" outlineLevel="0" collapsed="false">
      <c r="A1129" s="4" t="str">
        <f aca="false">IFERROR(INDEX(נתונים!$A$2:$A$2001,MATCH(ROW()-1,נתונים!$F$2:$F$2001,0)),"")</f>
        <v/>
      </c>
      <c r="B1129" s="4" t="str">
        <f aca="false">IF(A1129="","",SUMIF(נתונים!$A$2:$A$2001,A1129,נתונים!$E$2:$E$2001))</f>
        <v/>
      </c>
      <c r="C1129" s="4" t="str">
        <f aca="false">IF(A1129="","",COUNTIFS(נתונים!$A$2:$A$2001,A1129,נתונים!$E$2:$E$2001,"&gt;0"))</f>
        <v/>
      </c>
    </row>
    <row r="1130" customFormat="false" ht="15" hidden="false" customHeight="false" outlineLevel="0" collapsed="false">
      <c r="A1130" s="4" t="str">
        <f aca="false">IFERROR(INDEX(נתונים!$A$2:$A$2001,MATCH(ROW()-1,נתונים!$F$2:$F$2001,0)),"")</f>
        <v/>
      </c>
      <c r="B1130" s="4" t="str">
        <f aca="false">IF(A1130="","",SUMIF(נתונים!$A$2:$A$2001,A1130,נתונים!$E$2:$E$2001))</f>
        <v/>
      </c>
      <c r="C1130" s="4" t="str">
        <f aca="false">IF(A1130="","",COUNTIFS(נתונים!$A$2:$A$2001,A1130,נתונים!$E$2:$E$2001,"&gt;0"))</f>
        <v/>
      </c>
    </row>
    <row r="1131" customFormat="false" ht="15" hidden="false" customHeight="false" outlineLevel="0" collapsed="false">
      <c r="A1131" s="4" t="str">
        <f aca="false">IFERROR(INDEX(נתונים!$A$2:$A$2001,MATCH(ROW()-1,נתונים!$F$2:$F$2001,0)),"")</f>
        <v/>
      </c>
      <c r="B1131" s="4" t="str">
        <f aca="false">IF(A1131="","",SUMIF(נתונים!$A$2:$A$2001,A1131,נתונים!$E$2:$E$2001))</f>
        <v/>
      </c>
      <c r="C1131" s="4" t="str">
        <f aca="false">IF(A1131="","",COUNTIFS(נתונים!$A$2:$A$2001,A1131,נתונים!$E$2:$E$2001,"&gt;0"))</f>
        <v/>
      </c>
    </row>
    <row r="1132" customFormat="false" ht="15" hidden="false" customHeight="false" outlineLevel="0" collapsed="false">
      <c r="A1132" s="4" t="str">
        <f aca="false">IFERROR(INDEX(נתונים!$A$2:$A$2001,MATCH(ROW()-1,נתונים!$F$2:$F$2001,0)),"")</f>
        <v/>
      </c>
      <c r="B1132" s="4" t="str">
        <f aca="false">IF(A1132="","",SUMIF(נתונים!$A$2:$A$2001,A1132,נתונים!$E$2:$E$2001))</f>
        <v/>
      </c>
      <c r="C1132" s="4" t="str">
        <f aca="false">IF(A1132="","",COUNTIFS(נתונים!$A$2:$A$2001,A1132,נתונים!$E$2:$E$2001,"&gt;0"))</f>
        <v/>
      </c>
    </row>
    <row r="1133" customFormat="false" ht="15" hidden="false" customHeight="false" outlineLevel="0" collapsed="false">
      <c r="A1133" s="4" t="str">
        <f aca="false">IFERROR(INDEX(נתונים!$A$2:$A$2001,MATCH(ROW()-1,נתונים!$F$2:$F$2001,0)),"")</f>
        <v/>
      </c>
      <c r="B1133" s="4" t="str">
        <f aca="false">IF(A1133="","",SUMIF(נתונים!$A$2:$A$2001,A1133,נתונים!$E$2:$E$2001))</f>
        <v/>
      </c>
      <c r="C1133" s="4" t="str">
        <f aca="false">IF(A1133="","",COUNTIFS(נתונים!$A$2:$A$2001,A1133,נתונים!$E$2:$E$2001,"&gt;0"))</f>
        <v/>
      </c>
    </row>
    <row r="1134" customFormat="false" ht="15" hidden="false" customHeight="false" outlineLevel="0" collapsed="false">
      <c r="A1134" s="4" t="str">
        <f aca="false">IFERROR(INDEX(נתונים!$A$2:$A$2001,MATCH(ROW()-1,נתונים!$F$2:$F$2001,0)),"")</f>
        <v/>
      </c>
      <c r="B1134" s="4" t="str">
        <f aca="false">IF(A1134="","",SUMIF(נתונים!$A$2:$A$2001,A1134,נתונים!$E$2:$E$2001))</f>
        <v/>
      </c>
      <c r="C1134" s="4" t="str">
        <f aca="false">IF(A1134="","",COUNTIFS(נתונים!$A$2:$A$2001,A1134,נתונים!$E$2:$E$2001,"&gt;0"))</f>
        <v/>
      </c>
    </row>
    <row r="1135" customFormat="false" ht="15" hidden="false" customHeight="false" outlineLevel="0" collapsed="false">
      <c r="A1135" s="4" t="str">
        <f aca="false">IFERROR(INDEX(נתונים!$A$2:$A$2001,MATCH(ROW()-1,נתונים!$F$2:$F$2001,0)),"")</f>
        <v/>
      </c>
      <c r="B1135" s="4" t="str">
        <f aca="false">IF(A1135="","",SUMIF(נתונים!$A$2:$A$2001,A1135,נתונים!$E$2:$E$2001))</f>
        <v/>
      </c>
      <c r="C1135" s="4" t="str">
        <f aca="false">IF(A1135="","",COUNTIFS(נתונים!$A$2:$A$2001,A1135,נתונים!$E$2:$E$2001,"&gt;0"))</f>
        <v/>
      </c>
    </row>
    <row r="1136" customFormat="false" ht="15" hidden="false" customHeight="false" outlineLevel="0" collapsed="false">
      <c r="A1136" s="4" t="str">
        <f aca="false">IFERROR(INDEX(נתונים!$A$2:$A$2001,MATCH(ROW()-1,נתונים!$F$2:$F$2001,0)),"")</f>
        <v/>
      </c>
      <c r="B1136" s="4" t="str">
        <f aca="false">IF(A1136="","",SUMIF(נתונים!$A$2:$A$2001,A1136,נתונים!$E$2:$E$2001))</f>
        <v/>
      </c>
      <c r="C1136" s="4" t="str">
        <f aca="false">IF(A1136="","",COUNTIFS(נתונים!$A$2:$A$2001,A1136,נתונים!$E$2:$E$2001,"&gt;0"))</f>
        <v/>
      </c>
    </row>
    <row r="1137" customFormat="false" ht="15" hidden="false" customHeight="false" outlineLevel="0" collapsed="false">
      <c r="A1137" s="4" t="str">
        <f aca="false">IFERROR(INDEX(נתונים!$A$2:$A$2001,MATCH(ROW()-1,נתונים!$F$2:$F$2001,0)),"")</f>
        <v/>
      </c>
      <c r="B1137" s="4" t="str">
        <f aca="false">IF(A1137="","",SUMIF(נתונים!$A$2:$A$2001,A1137,נתונים!$E$2:$E$2001))</f>
        <v/>
      </c>
      <c r="C1137" s="4" t="str">
        <f aca="false">IF(A1137="","",COUNTIFS(נתונים!$A$2:$A$2001,A1137,נתונים!$E$2:$E$2001,"&gt;0"))</f>
        <v/>
      </c>
    </row>
    <row r="1138" customFormat="false" ht="15" hidden="false" customHeight="false" outlineLevel="0" collapsed="false">
      <c r="A1138" s="4" t="str">
        <f aca="false">IFERROR(INDEX(נתונים!$A$2:$A$2001,MATCH(ROW()-1,נתונים!$F$2:$F$2001,0)),"")</f>
        <v/>
      </c>
      <c r="B1138" s="4" t="str">
        <f aca="false">IF(A1138="","",SUMIF(נתונים!$A$2:$A$2001,A1138,נתונים!$E$2:$E$2001))</f>
        <v/>
      </c>
      <c r="C1138" s="4" t="str">
        <f aca="false">IF(A1138="","",COUNTIFS(נתונים!$A$2:$A$2001,A1138,נתונים!$E$2:$E$2001,"&gt;0"))</f>
        <v/>
      </c>
    </row>
    <row r="1139" customFormat="false" ht="15" hidden="false" customHeight="false" outlineLevel="0" collapsed="false">
      <c r="A1139" s="4" t="str">
        <f aca="false">IFERROR(INDEX(נתונים!$A$2:$A$2001,MATCH(ROW()-1,נתונים!$F$2:$F$2001,0)),"")</f>
        <v/>
      </c>
      <c r="B1139" s="4" t="str">
        <f aca="false">IF(A1139="","",SUMIF(נתונים!$A$2:$A$2001,A1139,נתונים!$E$2:$E$2001))</f>
        <v/>
      </c>
      <c r="C1139" s="4" t="str">
        <f aca="false">IF(A1139="","",COUNTIFS(נתונים!$A$2:$A$2001,A1139,נתונים!$E$2:$E$2001,"&gt;0"))</f>
        <v/>
      </c>
    </row>
    <row r="1140" customFormat="false" ht="15" hidden="false" customHeight="false" outlineLevel="0" collapsed="false">
      <c r="A1140" s="4" t="str">
        <f aca="false">IFERROR(INDEX(נתונים!$A$2:$A$2001,MATCH(ROW()-1,נתונים!$F$2:$F$2001,0)),"")</f>
        <v/>
      </c>
      <c r="B1140" s="4" t="str">
        <f aca="false">IF(A1140="","",SUMIF(נתונים!$A$2:$A$2001,A1140,נתונים!$E$2:$E$2001))</f>
        <v/>
      </c>
      <c r="C1140" s="4" t="str">
        <f aca="false">IF(A1140="","",COUNTIFS(נתונים!$A$2:$A$2001,A1140,נתונים!$E$2:$E$2001,"&gt;0"))</f>
        <v/>
      </c>
    </row>
    <row r="1141" customFormat="false" ht="15" hidden="false" customHeight="false" outlineLevel="0" collapsed="false">
      <c r="A1141" s="4" t="str">
        <f aca="false">IFERROR(INDEX(נתונים!$A$2:$A$2001,MATCH(ROW()-1,נתונים!$F$2:$F$2001,0)),"")</f>
        <v/>
      </c>
      <c r="B1141" s="4" t="str">
        <f aca="false">IF(A1141="","",SUMIF(נתונים!$A$2:$A$2001,A1141,נתונים!$E$2:$E$2001))</f>
        <v/>
      </c>
      <c r="C1141" s="4" t="str">
        <f aca="false">IF(A1141="","",COUNTIFS(נתונים!$A$2:$A$2001,A1141,נתונים!$E$2:$E$2001,"&gt;0"))</f>
        <v/>
      </c>
    </row>
    <row r="1142" customFormat="false" ht="15" hidden="false" customHeight="false" outlineLevel="0" collapsed="false">
      <c r="A1142" s="4" t="str">
        <f aca="false">IFERROR(INDEX(נתונים!$A$2:$A$2001,MATCH(ROW()-1,נתונים!$F$2:$F$2001,0)),"")</f>
        <v/>
      </c>
      <c r="B1142" s="4" t="str">
        <f aca="false">IF(A1142="","",SUMIF(נתונים!$A$2:$A$2001,A1142,נתונים!$E$2:$E$2001))</f>
        <v/>
      </c>
      <c r="C1142" s="4" t="str">
        <f aca="false">IF(A1142="","",COUNTIFS(נתונים!$A$2:$A$2001,A1142,נתונים!$E$2:$E$2001,"&gt;0"))</f>
        <v/>
      </c>
    </row>
    <row r="1143" customFormat="false" ht="15" hidden="false" customHeight="false" outlineLevel="0" collapsed="false">
      <c r="A1143" s="4" t="str">
        <f aca="false">IFERROR(INDEX(נתונים!$A$2:$A$2001,MATCH(ROW()-1,נתונים!$F$2:$F$2001,0)),"")</f>
        <v/>
      </c>
      <c r="B1143" s="4" t="str">
        <f aca="false">IF(A1143="","",SUMIF(נתונים!$A$2:$A$2001,A1143,נתונים!$E$2:$E$2001))</f>
        <v/>
      </c>
      <c r="C1143" s="4" t="str">
        <f aca="false">IF(A1143="","",COUNTIFS(נתונים!$A$2:$A$2001,A1143,נתונים!$E$2:$E$2001,"&gt;0"))</f>
        <v/>
      </c>
    </row>
    <row r="1144" customFormat="false" ht="15" hidden="false" customHeight="false" outlineLevel="0" collapsed="false">
      <c r="A1144" s="4" t="str">
        <f aca="false">IFERROR(INDEX(נתונים!$A$2:$A$2001,MATCH(ROW()-1,נתונים!$F$2:$F$2001,0)),"")</f>
        <v/>
      </c>
      <c r="B1144" s="4" t="str">
        <f aca="false">IF(A1144="","",SUMIF(נתונים!$A$2:$A$2001,A1144,נתונים!$E$2:$E$2001))</f>
        <v/>
      </c>
      <c r="C1144" s="4" t="str">
        <f aca="false">IF(A1144="","",COUNTIFS(נתונים!$A$2:$A$2001,A1144,נתונים!$E$2:$E$2001,"&gt;0"))</f>
        <v/>
      </c>
    </row>
    <row r="1145" customFormat="false" ht="15" hidden="false" customHeight="false" outlineLevel="0" collapsed="false">
      <c r="A1145" s="4" t="str">
        <f aca="false">IFERROR(INDEX(נתונים!$A$2:$A$2001,MATCH(ROW()-1,נתונים!$F$2:$F$2001,0)),"")</f>
        <v/>
      </c>
      <c r="B1145" s="4" t="str">
        <f aca="false">IF(A1145="","",SUMIF(נתונים!$A$2:$A$2001,A1145,נתונים!$E$2:$E$2001))</f>
        <v/>
      </c>
      <c r="C1145" s="4" t="str">
        <f aca="false">IF(A1145="","",COUNTIFS(נתונים!$A$2:$A$2001,A1145,נתונים!$E$2:$E$2001,"&gt;0"))</f>
        <v/>
      </c>
    </row>
    <row r="1146" customFormat="false" ht="15" hidden="false" customHeight="false" outlineLevel="0" collapsed="false">
      <c r="A1146" s="4" t="str">
        <f aca="false">IFERROR(INDEX(נתונים!$A$2:$A$2001,MATCH(ROW()-1,נתונים!$F$2:$F$2001,0)),"")</f>
        <v/>
      </c>
      <c r="B1146" s="4" t="str">
        <f aca="false">IF(A1146="","",SUMIF(נתונים!$A$2:$A$2001,A1146,נתונים!$E$2:$E$2001))</f>
        <v/>
      </c>
      <c r="C1146" s="4" t="str">
        <f aca="false">IF(A1146="","",COUNTIFS(נתונים!$A$2:$A$2001,A1146,נתונים!$E$2:$E$2001,"&gt;0"))</f>
        <v/>
      </c>
    </row>
    <row r="1147" customFormat="false" ht="15" hidden="false" customHeight="false" outlineLevel="0" collapsed="false">
      <c r="A1147" s="4" t="str">
        <f aca="false">IFERROR(INDEX(נתונים!$A$2:$A$2001,MATCH(ROW()-1,נתונים!$F$2:$F$2001,0)),"")</f>
        <v/>
      </c>
      <c r="B1147" s="4" t="str">
        <f aca="false">IF(A1147="","",SUMIF(נתונים!$A$2:$A$2001,A1147,נתונים!$E$2:$E$2001))</f>
        <v/>
      </c>
      <c r="C1147" s="4" t="str">
        <f aca="false">IF(A1147="","",COUNTIFS(נתונים!$A$2:$A$2001,A1147,נתונים!$E$2:$E$2001,"&gt;0"))</f>
        <v/>
      </c>
    </row>
    <row r="1148" customFormat="false" ht="15" hidden="false" customHeight="false" outlineLevel="0" collapsed="false">
      <c r="A1148" s="4" t="str">
        <f aca="false">IFERROR(INDEX(נתונים!$A$2:$A$2001,MATCH(ROW()-1,נתונים!$F$2:$F$2001,0)),"")</f>
        <v/>
      </c>
      <c r="B1148" s="4" t="str">
        <f aca="false">IF(A1148="","",SUMIF(נתונים!$A$2:$A$2001,A1148,נתונים!$E$2:$E$2001))</f>
        <v/>
      </c>
      <c r="C1148" s="4" t="str">
        <f aca="false">IF(A1148="","",COUNTIFS(נתונים!$A$2:$A$2001,A1148,נתונים!$E$2:$E$2001,"&gt;0"))</f>
        <v/>
      </c>
    </row>
    <row r="1149" customFormat="false" ht="15" hidden="false" customHeight="false" outlineLevel="0" collapsed="false">
      <c r="A1149" s="4" t="str">
        <f aca="false">IFERROR(INDEX(נתונים!$A$2:$A$2001,MATCH(ROW()-1,נתונים!$F$2:$F$2001,0)),"")</f>
        <v/>
      </c>
      <c r="B1149" s="4" t="str">
        <f aca="false">IF(A1149="","",SUMIF(נתונים!$A$2:$A$2001,A1149,נתונים!$E$2:$E$2001))</f>
        <v/>
      </c>
      <c r="C1149" s="4" t="str">
        <f aca="false">IF(A1149="","",COUNTIFS(נתונים!$A$2:$A$2001,A1149,נתונים!$E$2:$E$2001,"&gt;0"))</f>
        <v/>
      </c>
    </row>
    <row r="1150" customFormat="false" ht="15" hidden="false" customHeight="false" outlineLevel="0" collapsed="false">
      <c r="A1150" s="4" t="str">
        <f aca="false">IFERROR(INDEX(נתונים!$A$2:$A$2001,MATCH(ROW()-1,נתונים!$F$2:$F$2001,0)),"")</f>
        <v/>
      </c>
      <c r="B1150" s="4" t="str">
        <f aca="false">IF(A1150="","",SUMIF(נתונים!$A$2:$A$2001,A1150,נתונים!$E$2:$E$2001))</f>
        <v/>
      </c>
      <c r="C1150" s="4" t="str">
        <f aca="false">IF(A1150="","",COUNTIFS(נתונים!$A$2:$A$2001,A1150,נתונים!$E$2:$E$2001,"&gt;0"))</f>
        <v/>
      </c>
    </row>
    <row r="1151" customFormat="false" ht="15" hidden="false" customHeight="false" outlineLevel="0" collapsed="false">
      <c r="A1151" s="4" t="str">
        <f aca="false">IFERROR(INDEX(נתונים!$A$2:$A$2001,MATCH(ROW()-1,נתונים!$F$2:$F$2001,0)),"")</f>
        <v/>
      </c>
      <c r="B1151" s="4" t="str">
        <f aca="false">IF(A1151="","",SUMIF(נתונים!$A$2:$A$2001,A1151,נתונים!$E$2:$E$2001))</f>
        <v/>
      </c>
      <c r="C1151" s="4" t="str">
        <f aca="false">IF(A1151="","",COUNTIFS(נתונים!$A$2:$A$2001,A1151,נתונים!$E$2:$E$2001,"&gt;0"))</f>
        <v/>
      </c>
    </row>
    <row r="1152" customFormat="false" ht="15" hidden="false" customHeight="false" outlineLevel="0" collapsed="false">
      <c r="A1152" s="4" t="str">
        <f aca="false">IFERROR(INDEX(נתונים!$A$2:$A$2001,MATCH(ROW()-1,נתונים!$F$2:$F$2001,0)),"")</f>
        <v/>
      </c>
      <c r="B1152" s="4" t="str">
        <f aca="false">IF(A1152="","",SUMIF(נתונים!$A$2:$A$2001,A1152,נתונים!$E$2:$E$2001))</f>
        <v/>
      </c>
      <c r="C1152" s="4" t="str">
        <f aca="false">IF(A1152="","",COUNTIFS(נתונים!$A$2:$A$2001,A1152,נתונים!$E$2:$E$2001,"&gt;0"))</f>
        <v/>
      </c>
    </row>
    <row r="1153" customFormat="false" ht="15" hidden="false" customHeight="false" outlineLevel="0" collapsed="false">
      <c r="A1153" s="4" t="str">
        <f aca="false">IFERROR(INDEX(נתונים!$A$2:$A$2001,MATCH(ROW()-1,נתונים!$F$2:$F$2001,0)),"")</f>
        <v/>
      </c>
      <c r="B1153" s="4" t="str">
        <f aca="false">IF(A1153="","",SUMIF(נתונים!$A$2:$A$2001,A1153,נתונים!$E$2:$E$2001))</f>
        <v/>
      </c>
      <c r="C1153" s="4" t="str">
        <f aca="false">IF(A1153="","",COUNTIFS(נתונים!$A$2:$A$2001,A1153,נתונים!$E$2:$E$2001,"&gt;0"))</f>
        <v/>
      </c>
    </row>
    <row r="1154" customFormat="false" ht="15" hidden="false" customHeight="false" outlineLevel="0" collapsed="false">
      <c r="A1154" s="4" t="str">
        <f aca="false">IFERROR(INDEX(נתונים!$A$2:$A$2001,MATCH(ROW()-1,נתונים!$F$2:$F$2001,0)),"")</f>
        <v/>
      </c>
      <c r="B1154" s="4" t="str">
        <f aca="false">IF(A1154="","",SUMIF(נתונים!$A$2:$A$2001,A1154,נתונים!$E$2:$E$2001))</f>
        <v/>
      </c>
      <c r="C1154" s="4" t="str">
        <f aca="false">IF(A1154="","",COUNTIFS(נתונים!$A$2:$A$2001,A1154,נתונים!$E$2:$E$2001,"&gt;0"))</f>
        <v/>
      </c>
    </row>
    <row r="1155" customFormat="false" ht="15" hidden="false" customHeight="false" outlineLevel="0" collapsed="false">
      <c r="A1155" s="4" t="str">
        <f aca="false">IFERROR(INDEX(נתונים!$A$2:$A$2001,MATCH(ROW()-1,נתונים!$F$2:$F$2001,0)),"")</f>
        <v/>
      </c>
      <c r="B1155" s="4" t="str">
        <f aca="false">IF(A1155="","",SUMIF(נתונים!$A$2:$A$2001,A1155,נתונים!$E$2:$E$2001))</f>
        <v/>
      </c>
      <c r="C1155" s="4" t="str">
        <f aca="false">IF(A1155="","",COUNTIFS(נתונים!$A$2:$A$2001,A1155,נתונים!$E$2:$E$2001,"&gt;0"))</f>
        <v/>
      </c>
    </row>
    <row r="1156" customFormat="false" ht="15" hidden="false" customHeight="false" outlineLevel="0" collapsed="false">
      <c r="A1156" s="4" t="str">
        <f aca="false">IFERROR(INDEX(נתונים!$A$2:$A$2001,MATCH(ROW()-1,נתונים!$F$2:$F$2001,0)),"")</f>
        <v/>
      </c>
      <c r="B1156" s="4" t="str">
        <f aca="false">IF(A1156="","",SUMIF(נתונים!$A$2:$A$2001,A1156,נתונים!$E$2:$E$2001))</f>
        <v/>
      </c>
      <c r="C1156" s="4" t="str">
        <f aca="false">IF(A1156="","",COUNTIFS(נתונים!$A$2:$A$2001,A1156,נתונים!$E$2:$E$2001,"&gt;0"))</f>
        <v/>
      </c>
    </row>
    <row r="1157" customFormat="false" ht="15" hidden="false" customHeight="false" outlineLevel="0" collapsed="false">
      <c r="A1157" s="4" t="str">
        <f aca="false">IFERROR(INDEX(נתונים!$A$2:$A$2001,MATCH(ROW()-1,נתונים!$F$2:$F$2001,0)),"")</f>
        <v/>
      </c>
      <c r="B1157" s="4" t="str">
        <f aca="false">IF(A1157="","",SUMIF(נתונים!$A$2:$A$2001,A1157,נתונים!$E$2:$E$2001))</f>
        <v/>
      </c>
      <c r="C1157" s="4" t="str">
        <f aca="false">IF(A1157="","",COUNTIFS(נתונים!$A$2:$A$2001,A1157,נתונים!$E$2:$E$2001,"&gt;0"))</f>
        <v/>
      </c>
    </row>
    <row r="1158" customFormat="false" ht="15" hidden="false" customHeight="false" outlineLevel="0" collapsed="false">
      <c r="A1158" s="4" t="str">
        <f aca="false">IFERROR(INDEX(נתונים!$A$2:$A$2001,MATCH(ROW()-1,נתונים!$F$2:$F$2001,0)),"")</f>
        <v/>
      </c>
      <c r="B1158" s="4" t="str">
        <f aca="false">IF(A1158="","",SUMIF(נתונים!$A$2:$A$2001,A1158,נתונים!$E$2:$E$2001))</f>
        <v/>
      </c>
      <c r="C1158" s="4" t="str">
        <f aca="false">IF(A1158="","",COUNTIFS(נתונים!$A$2:$A$2001,A1158,נתונים!$E$2:$E$2001,"&gt;0"))</f>
        <v/>
      </c>
    </row>
    <row r="1159" customFormat="false" ht="15" hidden="false" customHeight="false" outlineLevel="0" collapsed="false">
      <c r="A1159" s="4" t="str">
        <f aca="false">IFERROR(INDEX(נתונים!$A$2:$A$2001,MATCH(ROW()-1,נתונים!$F$2:$F$2001,0)),"")</f>
        <v/>
      </c>
      <c r="B1159" s="4" t="str">
        <f aca="false">IF(A1159="","",SUMIF(נתונים!$A$2:$A$2001,A1159,נתונים!$E$2:$E$2001))</f>
        <v/>
      </c>
      <c r="C1159" s="4" t="str">
        <f aca="false">IF(A1159="","",COUNTIFS(נתונים!$A$2:$A$2001,A1159,נתונים!$E$2:$E$2001,"&gt;0"))</f>
        <v/>
      </c>
    </row>
    <row r="1160" customFormat="false" ht="15" hidden="false" customHeight="false" outlineLevel="0" collapsed="false">
      <c r="A1160" s="4" t="str">
        <f aca="false">IFERROR(INDEX(נתונים!$A$2:$A$2001,MATCH(ROW()-1,נתונים!$F$2:$F$2001,0)),"")</f>
        <v/>
      </c>
      <c r="B1160" s="4" t="str">
        <f aca="false">IF(A1160="","",SUMIF(נתונים!$A$2:$A$2001,A1160,נתונים!$E$2:$E$2001))</f>
        <v/>
      </c>
      <c r="C1160" s="4" t="str">
        <f aca="false">IF(A1160="","",COUNTIFS(נתונים!$A$2:$A$2001,A1160,נתונים!$E$2:$E$2001,"&gt;0"))</f>
        <v/>
      </c>
    </row>
    <row r="1161" customFormat="false" ht="15" hidden="false" customHeight="false" outlineLevel="0" collapsed="false">
      <c r="A1161" s="4" t="str">
        <f aca="false">IFERROR(INDEX(נתונים!$A$2:$A$2001,MATCH(ROW()-1,נתונים!$F$2:$F$2001,0)),"")</f>
        <v/>
      </c>
      <c r="B1161" s="4" t="str">
        <f aca="false">IF(A1161="","",SUMIF(נתונים!$A$2:$A$2001,A1161,נתונים!$E$2:$E$2001))</f>
        <v/>
      </c>
      <c r="C1161" s="4" t="str">
        <f aca="false">IF(A1161="","",COUNTIFS(נתונים!$A$2:$A$2001,A1161,נתונים!$E$2:$E$2001,"&gt;0"))</f>
        <v/>
      </c>
    </row>
    <row r="1162" customFormat="false" ht="15" hidden="false" customHeight="false" outlineLevel="0" collapsed="false">
      <c r="A1162" s="4" t="str">
        <f aca="false">IFERROR(INDEX(נתונים!$A$2:$A$2001,MATCH(ROW()-1,נתונים!$F$2:$F$2001,0)),"")</f>
        <v/>
      </c>
      <c r="B1162" s="4" t="str">
        <f aca="false">IF(A1162="","",SUMIF(נתונים!$A$2:$A$2001,A1162,נתונים!$E$2:$E$2001))</f>
        <v/>
      </c>
      <c r="C1162" s="4" t="str">
        <f aca="false">IF(A1162="","",COUNTIFS(נתונים!$A$2:$A$2001,A1162,נתונים!$E$2:$E$2001,"&gt;0"))</f>
        <v/>
      </c>
    </row>
    <row r="1163" customFormat="false" ht="15" hidden="false" customHeight="false" outlineLevel="0" collapsed="false">
      <c r="A1163" s="4" t="str">
        <f aca="false">IFERROR(INDEX(נתונים!$A$2:$A$2001,MATCH(ROW()-1,נתונים!$F$2:$F$2001,0)),"")</f>
        <v/>
      </c>
      <c r="B1163" s="4" t="str">
        <f aca="false">IF(A1163="","",SUMIF(נתונים!$A$2:$A$2001,A1163,נתונים!$E$2:$E$2001))</f>
        <v/>
      </c>
      <c r="C1163" s="4" t="str">
        <f aca="false">IF(A1163="","",COUNTIFS(נתונים!$A$2:$A$2001,A1163,נתונים!$E$2:$E$2001,"&gt;0"))</f>
        <v/>
      </c>
    </row>
    <row r="1164" customFormat="false" ht="15" hidden="false" customHeight="false" outlineLevel="0" collapsed="false">
      <c r="A1164" s="4" t="str">
        <f aca="false">IFERROR(INDEX(נתונים!$A$2:$A$2001,MATCH(ROW()-1,נתונים!$F$2:$F$2001,0)),"")</f>
        <v/>
      </c>
      <c r="B1164" s="4" t="str">
        <f aca="false">IF(A1164="","",SUMIF(נתונים!$A$2:$A$2001,A1164,נתונים!$E$2:$E$2001))</f>
        <v/>
      </c>
      <c r="C1164" s="4" t="str">
        <f aca="false">IF(A1164="","",COUNTIFS(נתונים!$A$2:$A$2001,A1164,נתונים!$E$2:$E$2001,"&gt;0"))</f>
        <v/>
      </c>
    </row>
    <row r="1165" customFormat="false" ht="15" hidden="false" customHeight="false" outlineLevel="0" collapsed="false">
      <c r="A1165" s="4" t="str">
        <f aca="false">IFERROR(INDEX(נתונים!$A$2:$A$2001,MATCH(ROW()-1,נתונים!$F$2:$F$2001,0)),"")</f>
        <v/>
      </c>
      <c r="B1165" s="4" t="str">
        <f aca="false">IF(A1165="","",SUMIF(נתונים!$A$2:$A$2001,A1165,נתונים!$E$2:$E$2001))</f>
        <v/>
      </c>
      <c r="C1165" s="4" t="str">
        <f aca="false">IF(A1165="","",COUNTIFS(נתונים!$A$2:$A$2001,A1165,נתונים!$E$2:$E$2001,"&gt;0"))</f>
        <v/>
      </c>
    </row>
    <row r="1166" customFormat="false" ht="15" hidden="false" customHeight="false" outlineLevel="0" collapsed="false">
      <c r="A1166" s="4" t="str">
        <f aca="false">IFERROR(INDEX(נתונים!$A$2:$A$2001,MATCH(ROW()-1,נתונים!$F$2:$F$2001,0)),"")</f>
        <v/>
      </c>
      <c r="B1166" s="4" t="str">
        <f aca="false">IF(A1166="","",SUMIF(נתונים!$A$2:$A$2001,A1166,נתונים!$E$2:$E$2001))</f>
        <v/>
      </c>
      <c r="C1166" s="4" t="str">
        <f aca="false">IF(A1166="","",COUNTIFS(נתונים!$A$2:$A$2001,A1166,נתונים!$E$2:$E$2001,"&gt;0"))</f>
        <v/>
      </c>
    </row>
    <row r="1167" customFormat="false" ht="15" hidden="false" customHeight="false" outlineLevel="0" collapsed="false">
      <c r="A1167" s="4" t="str">
        <f aca="false">IFERROR(INDEX(נתונים!$A$2:$A$2001,MATCH(ROW()-1,נתונים!$F$2:$F$2001,0)),"")</f>
        <v/>
      </c>
      <c r="B1167" s="4" t="str">
        <f aca="false">IF(A1167="","",SUMIF(נתונים!$A$2:$A$2001,A1167,נתונים!$E$2:$E$2001))</f>
        <v/>
      </c>
      <c r="C1167" s="4" t="str">
        <f aca="false">IF(A1167="","",COUNTIFS(נתונים!$A$2:$A$2001,A1167,נתונים!$E$2:$E$2001,"&gt;0"))</f>
        <v/>
      </c>
    </row>
    <row r="1168" customFormat="false" ht="15" hidden="false" customHeight="false" outlineLevel="0" collapsed="false">
      <c r="A1168" s="4" t="str">
        <f aca="false">IFERROR(INDEX(נתונים!$A$2:$A$2001,MATCH(ROW()-1,נתונים!$F$2:$F$2001,0)),"")</f>
        <v/>
      </c>
      <c r="B1168" s="4" t="str">
        <f aca="false">IF(A1168="","",SUMIF(נתונים!$A$2:$A$2001,A1168,נתונים!$E$2:$E$2001))</f>
        <v/>
      </c>
      <c r="C1168" s="4" t="str">
        <f aca="false">IF(A1168="","",COUNTIFS(נתונים!$A$2:$A$2001,A1168,נתונים!$E$2:$E$2001,"&gt;0"))</f>
        <v/>
      </c>
    </row>
    <row r="1169" customFormat="false" ht="15" hidden="false" customHeight="false" outlineLevel="0" collapsed="false">
      <c r="A1169" s="4" t="str">
        <f aca="false">IFERROR(INDEX(נתונים!$A$2:$A$2001,MATCH(ROW()-1,נתונים!$F$2:$F$2001,0)),"")</f>
        <v/>
      </c>
      <c r="B1169" s="4" t="str">
        <f aca="false">IF(A1169="","",SUMIF(נתונים!$A$2:$A$2001,A1169,נתונים!$E$2:$E$2001))</f>
        <v/>
      </c>
      <c r="C1169" s="4" t="str">
        <f aca="false">IF(A1169="","",COUNTIFS(נתונים!$A$2:$A$2001,A1169,נתונים!$E$2:$E$2001,"&gt;0"))</f>
        <v/>
      </c>
    </row>
    <row r="1170" customFormat="false" ht="15" hidden="false" customHeight="false" outlineLevel="0" collapsed="false">
      <c r="A1170" s="4" t="str">
        <f aca="false">IFERROR(INDEX(נתונים!$A$2:$A$2001,MATCH(ROW()-1,נתונים!$F$2:$F$2001,0)),"")</f>
        <v/>
      </c>
      <c r="B1170" s="4" t="str">
        <f aca="false">IF(A1170="","",SUMIF(נתונים!$A$2:$A$2001,A1170,נתונים!$E$2:$E$2001))</f>
        <v/>
      </c>
      <c r="C1170" s="4" t="str">
        <f aca="false">IF(A1170="","",COUNTIFS(נתונים!$A$2:$A$2001,A1170,נתונים!$E$2:$E$2001,"&gt;0"))</f>
        <v/>
      </c>
    </row>
    <row r="1171" customFormat="false" ht="15" hidden="false" customHeight="false" outlineLevel="0" collapsed="false">
      <c r="A1171" s="4" t="str">
        <f aca="false">IFERROR(INDEX(נתונים!$A$2:$A$2001,MATCH(ROW()-1,נתונים!$F$2:$F$2001,0)),"")</f>
        <v/>
      </c>
      <c r="B1171" s="4" t="str">
        <f aca="false">IF(A1171="","",SUMIF(נתונים!$A$2:$A$2001,A1171,נתונים!$E$2:$E$2001))</f>
        <v/>
      </c>
      <c r="C1171" s="4" t="str">
        <f aca="false">IF(A1171="","",COUNTIFS(נתונים!$A$2:$A$2001,A1171,נתונים!$E$2:$E$2001,"&gt;0"))</f>
        <v/>
      </c>
    </row>
    <row r="1172" customFormat="false" ht="15" hidden="false" customHeight="false" outlineLevel="0" collapsed="false">
      <c r="A1172" s="4" t="str">
        <f aca="false">IFERROR(INDEX(נתונים!$A$2:$A$2001,MATCH(ROW()-1,נתונים!$F$2:$F$2001,0)),"")</f>
        <v/>
      </c>
      <c r="B1172" s="4" t="str">
        <f aca="false">IF(A1172="","",SUMIF(נתונים!$A$2:$A$2001,A1172,נתונים!$E$2:$E$2001))</f>
        <v/>
      </c>
      <c r="C1172" s="4" t="str">
        <f aca="false">IF(A1172="","",COUNTIFS(נתונים!$A$2:$A$2001,A1172,נתונים!$E$2:$E$2001,"&gt;0"))</f>
        <v/>
      </c>
    </row>
    <row r="1173" customFormat="false" ht="15" hidden="false" customHeight="false" outlineLevel="0" collapsed="false">
      <c r="A1173" s="4" t="str">
        <f aca="false">IFERROR(INDEX(נתונים!$A$2:$A$2001,MATCH(ROW()-1,נתונים!$F$2:$F$2001,0)),"")</f>
        <v/>
      </c>
      <c r="B1173" s="4" t="str">
        <f aca="false">IF(A1173="","",SUMIF(נתונים!$A$2:$A$2001,A1173,נתונים!$E$2:$E$2001))</f>
        <v/>
      </c>
      <c r="C1173" s="4" t="str">
        <f aca="false">IF(A1173="","",COUNTIFS(נתונים!$A$2:$A$2001,A1173,נתונים!$E$2:$E$2001,"&gt;0"))</f>
        <v/>
      </c>
    </row>
    <row r="1174" customFormat="false" ht="15" hidden="false" customHeight="false" outlineLevel="0" collapsed="false">
      <c r="A1174" s="4" t="str">
        <f aca="false">IFERROR(INDEX(נתונים!$A$2:$A$2001,MATCH(ROW()-1,נתונים!$F$2:$F$2001,0)),"")</f>
        <v/>
      </c>
      <c r="B1174" s="4" t="str">
        <f aca="false">IF(A1174="","",SUMIF(נתונים!$A$2:$A$2001,A1174,נתונים!$E$2:$E$2001))</f>
        <v/>
      </c>
      <c r="C1174" s="4" t="str">
        <f aca="false">IF(A1174="","",COUNTIFS(נתונים!$A$2:$A$2001,A1174,נתונים!$E$2:$E$2001,"&gt;0"))</f>
        <v/>
      </c>
    </row>
    <row r="1175" customFormat="false" ht="15" hidden="false" customHeight="false" outlineLevel="0" collapsed="false">
      <c r="A1175" s="4" t="str">
        <f aca="false">IFERROR(INDEX(נתונים!$A$2:$A$2001,MATCH(ROW()-1,נתונים!$F$2:$F$2001,0)),"")</f>
        <v/>
      </c>
      <c r="B1175" s="4" t="str">
        <f aca="false">IF(A1175="","",SUMIF(נתונים!$A$2:$A$2001,A1175,נתונים!$E$2:$E$2001))</f>
        <v/>
      </c>
      <c r="C1175" s="4" t="str">
        <f aca="false">IF(A1175="","",COUNTIFS(נתונים!$A$2:$A$2001,A1175,נתונים!$E$2:$E$2001,"&gt;0"))</f>
        <v/>
      </c>
    </row>
    <row r="1176" customFormat="false" ht="15" hidden="false" customHeight="false" outlineLevel="0" collapsed="false">
      <c r="A1176" s="4" t="str">
        <f aca="false">IFERROR(INDEX(נתונים!$A$2:$A$2001,MATCH(ROW()-1,נתונים!$F$2:$F$2001,0)),"")</f>
        <v/>
      </c>
      <c r="B1176" s="4" t="str">
        <f aca="false">IF(A1176="","",SUMIF(נתונים!$A$2:$A$2001,A1176,נתונים!$E$2:$E$2001))</f>
        <v/>
      </c>
      <c r="C1176" s="4" t="str">
        <f aca="false">IF(A1176="","",COUNTIFS(נתונים!$A$2:$A$2001,A1176,נתונים!$E$2:$E$2001,"&gt;0"))</f>
        <v/>
      </c>
    </row>
    <row r="1177" customFormat="false" ht="15" hidden="false" customHeight="false" outlineLevel="0" collapsed="false">
      <c r="A1177" s="4" t="str">
        <f aca="false">IFERROR(INDEX(נתונים!$A$2:$A$2001,MATCH(ROW()-1,נתונים!$F$2:$F$2001,0)),"")</f>
        <v/>
      </c>
      <c r="B1177" s="4" t="str">
        <f aca="false">IF(A1177="","",SUMIF(נתונים!$A$2:$A$2001,A1177,נתונים!$E$2:$E$2001))</f>
        <v/>
      </c>
      <c r="C1177" s="4" t="str">
        <f aca="false">IF(A1177="","",COUNTIFS(נתונים!$A$2:$A$2001,A1177,נתונים!$E$2:$E$2001,"&gt;0"))</f>
        <v/>
      </c>
    </row>
    <row r="1178" customFormat="false" ht="15" hidden="false" customHeight="false" outlineLevel="0" collapsed="false">
      <c r="A1178" s="4" t="str">
        <f aca="false">IFERROR(INDEX(נתונים!$A$2:$A$2001,MATCH(ROW()-1,נתונים!$F$2:$F$2001,0)),"")</f>
        <v/>
      </c>
      <c r="B1178" s="4" t="str">
        <f aca="false">IF(A1178="","",SUMIF(נתונים!$A$2:$A$2001,A1178,נתונים!$E$2:$E$2001))</f>
        <v/>
      </c>
      <c r="C1178" s="4" t="str">
        <f aca="false">IF(A1178="","",COUNTIFS(נתונים!$A$2:$A$2001,A1178,נתונים!$E$2:$E$2001,"&gt;0"))</f>
        <v/>
      </c>
    </row>
    <row r="1179" customFormat="false" ht="15" hidden="false" customHeight="false" outlineLevel="0" collapsed="false">
      <c r="A1179" s="4" t="str">
        <f aca="false">IFERROR(INDEX(נתונים!$A$2:$A$2001,MATCH(ROW()-1,נתונים!$F$2:$F$2001,0)),"")</f>
        <v/>
      </c>
      <c r="B1179" s="4" t="str">
        <f aca="false">IF(A1179="","",SUMIF(נתונים!$A$2:$A$2001,A1179,נתונים!$E$2:$E$2001))</f>
        <v/>
      </c>
      <c r="C1179" s="4" t="str">
        <f aca="false">IF(A1179="","",COUNTIFS(נתונים!$A$2:$A$2001,A1179,נתונים!$E$2:$E$2001,"&gt;0"))</f>
        <v/>
      </c>
    </row>
    <row r="1180" customFormat="false" ht="15" hidden="false" customHeight="false" outlineLevel="0" collapsed="false">
      <c r="A1180" s="4" t="str">
        <f aca="false">IFERROR(INDEX(נתונים!$A$2:$A$2001,MATCH(ROW()-1,נתונים!$F$2:$F$2001,0)),"")</f>
        <v/>
      </c>
      <c r="B1180" s="4" t="str">
        <f aca="false">IF(A1180="","",SUMIF(נתונים!$A$2:$A$2001,A1180,נתונים!$E$2:$E$2001))</f>
        <v/>
      </c>
      <c r="C1180" s="4" t="str">
        <f aca="false">IF(A1180="","",COUNTIFS(נתונים!$A$2:$A$2001,A1180,נתונים!$E$2:$E$2001,"&gt;0"))</f>
        <v/>
      </c>
    </row>
    <row r="1181" customFormat="false" ht="15" hidden="false" customHeight="false" outlineLevel="0" collapsed="false">
      <c r="A1181" s="4" t="str">
        <f aca="false">IFERROR(INDEX(נתונים!$A$2:$A$2001,MATCH(ROW()-1,נתונים!$F$2:$F$2001,0)),"")</f>
        <v/>
      </c>
      <c r="B1181" s="4" t="str">
        <f aca="false">IF(A1181="","",SUMIF(נתונים!$A$2:$A$2001,A1181,נתונים!$E$2:$E$2001))</f>
        <v/>
      </c>
      <c r="C1181" s="4" t="str">
        <f aca="false">IF(A1181="","",COUNTIFS(נתונים!$A$2:$A$2001,A1181,נתונים!$E$2:$E$2001,"&gt;0"))</f>
        <v/>
      </c>
    </row>
    <row r="1182" customFormat="false" ht="15" hidden="false" customHeight="false" outlineLevel="0" collapsed="false">
      <c r="A1182" s="4" t="str">
        <f aca="false">IFERROR(INDEX(נתונים!$A$2:$A$2001,MATCH(ROW()-1,נתונים!$F$2:$F$2001,0)),"")</f>
        <v/>
      </c>
      <c r="B1182" s="4" t="str">
        <f aca="false">IF(A1182="","",SUMIF(נתונים!$A$2:$A$2001,A1182,נתונים!$E$2:$E$2001))</f>
        <v/>
      </c>
      <c r="C1182" s="4" t="str">
        <f aca="false">IF(A1182="","",COUNTIFS(נתונים!$A$2:$A$2001,A1182,נתונים!$E$2:$E$2001,"&gt;0"))</f>
        <v/>
      </c>
    </row>
    <row r="1183" customFormat="false" ht="15" hidden="false" customHeight="false" outlineLevel="0" collapsed="false">
      <c r="A1183" s="4" t="str">
        <f aca="false">IFERROR(INDEX(נתונים!$A$2:$A$2001,MATCH(ROW()-1,נתונים!$F$2:$F$2001,0)),"")</f>
        <v/>
      </c>
      <c r="B1183" s="4" t="str">
        <f aca="false">IF(A1183="","",SUMIF(נתונים!$A$2:$A$2001,A1183,נתונים!$E$2:$E$2001))</f>
        <v/>
      </c>
      <c r="C1183" s="4" t="str">
        <f aca="false">IF(A1183="","",COUNTIFS(נתונים!$A$2:$A$2001,A1183,נתונים!$E$2:$E$2001,"&gt;0"))</f>
        <v/>
      </c>
    </row>
    <row r="1184" customFormat="false" ht="15" hidden="false" customHeight="false" outlineLevel="0" collapsed="false">
      <c r="A1184" s="4" t="str">
        <f aca="false">IFERROR(INDEX(נתונים!$A$2:$A$2001,MATCH(ROW()-1,נתונים!$F$2:$F$2001,0)),"")</f>
        <v/>
      </c>
      <c r="B1184" s="4" t="str">
        <f aca="false">IF(A1184="","",SUMIF(נתונים!$A$2:$A$2001,A1184,נתונים!$E$2:$E$2001))</f>
        <v/>
      </c>
      <c r="C1184" s="4" t="str">
        <f aca="false">IF(A1184="","",COUNTIFS(נתונים!$A$2:$A$2001,A1184,נתונים!$E$2:$E$2001,"&gt;0"))</f>
        <v/>
      </c>
    </row>
    <row r="1185" customFormat="false" ht="15" hidden="false" customHeight="false" outlineLevel="0" collapsed="false">
      <c r="A1185" s="4" t="str">
        <f aca="false">IFERROR(INDEX(נתונים!$A$2:$A$2001,MATCH(ROW()-1,נתונים!$F$2:$F$2001,0)),"")</f>
        <v/>
      </c>
      <c r="B1185" s="4" t="str">
        <f aca="false">IF(A1185="","",SUMIF(נתונים!$A$2:$A$2001,A1185,נתונים!$E$2:$E$2001))</f>
        <v/>
      </c>
      <c r="C1185" s="4" t="str">
        <f aca="false">IF(A1185="","",COUNTIFS(נתונים!$A$2:$A$2001,A1185,נתונים!$E$2:$E$2001,"&gt;0"))</f>
        <v/>
      </c>
    </row>
    <row r="1186" customFormat="false" ht="15" hidden="false" customHeight="false" outlineLevel="0" collapsed="false">
      <c r="A1186" s="4" t="str">
        <f aca="false">IFERROR(INDEX(נתונים!$A$2:$A$2001,MATCH(ROW()-1,נתונים!$F$2:$F$2001,0)),"")</f>
        <v/>
      </c>
      <c r="B1186" s="4" t="str">
        <f aca="false">IF(A1186="","",SUMIF(נתונים!$A$2:$A$2001,A1186,נתונים!$E$2:$E$2001))</f>
        <v/>
      </c>
      <c r="C1186" s="4" t="str">
        <f aca="false">IF(A1186="","",COUNTIFS(נתונים!$A$2:$A$2001,A1186,נתונים!$E$2:$E$2001,"&gt;0"))</f>
        <v/>
      </c>
    </row>
    <row r="1187" customFormat="false" ht="15" hidden="false" customHeight="false" outlineLevel="0" collapsed="false">
      <c r="A1187" s="4" t="str">
        <f aca="false">IFERROR(INDEX(נתונים!$A$2:$A$2001,MATCH(ROW()-1,נתונים!$F$2:$F$2001,0)),"")</f>
        <v/>
      </c>
      <c r="B1187" s="4" t="str">
        <f aca="false">IF(A1187="","",SUMIF(נתונים!$A$2:$A$2001,A1187,נתונים!$E$2:$E$2001))</f>
        <v/>
      </c>
      <c r="C1187" s="4" t="str">
        <f aca="false">IF(A1187="","",COUNTIFS(נתונים!$A$2:$A$2001,A1187,נתונים!$E$2:$E$2001,"&gt;0"))</f>
        <v/>
      </c>
    </row>
    <row r="1188" customFormat="false" ht="15" hidden="false" customHeight="false" outlineLevel="0" collapsed="false">
      <c r="A1188" s="4" t="str">
        <f aca="false">IFERROR(INDEX(נתונים!$A$2:$A$2001,MATCH(ROW()-1,נתונים!$F$2:$F$2001,0)),"")</f>
        <v/>
      </c>
      <c r="B1188" s="4" t="str">
        <f aca="false">IF(A1188="","",SUMIF(נתונים!$A$2:$A$2001,A1188,נתונים!$E$2:$E$2001))</f>
        <v/>
      </c>
      <c r="C1188" s="4" t="str">
        <f aca="false">IF(A1188="","",COUNTIFS(נתונים!$A$2:$A$2001,A1188,נתונים!$E$2:$E$2001,"&gt;0"))</f>
        <v/>
      </c>
    </row>
    <row r="1189" customFormat="false" ht="15" hidden="false" customHeight="false" outlineLevel="0" collapsed="false">
      <c r="A1189" s="4" t="str">
        <f aca="false">IFERROR(INDEX(נתונים!$A$2:$A$2001,MATCH(ROW()-1,נתונים!$F$2:$F$2001,0)),"")</f>
        <v/>
      </c>
      <c r="B1189" s="4" t="str">
        <f aca="false">IF(A1189="","",SUMIF(נתונים!$A$2:$A$2001,A1189,נתונים!$E$2:$E$2001))</f>
        <v/>
      </c>
      <c r="C1189" s="4" t="str">
        <f aca="false">IF(A1189="","",COUNTIFS(נתונים!$A$2:$A$2001,A1189,נתונים!$E$2:$E$2001,"&gt;0"))</f>
        <v/>
      </c>
    </row>
    <row r="1190" customFormat="false" ht="15" hidden="false" customHeight="false" outlineLevel="0" collapsed="false">
      <c r="A1190" s="4" t="str">
        <f aca="false">IFERROR(INDEX(נתונים!$A$2:$A$2001,MATCH(ROW()-1,נתונים!$F$2:$F$2001,0)),"")</f>
        <v/>
      </c>
      <c r="B1190" s="4" t="str">
        <f aca="false">IF(A1190="","",SUMIF(נתונים!$A$2:$A$2001,A1190,נתונים!$E$2:$E$2001))</f>
        <v/>
      </c>
      <c r="C1190" s="4" t="str">
        <f aca="false">IF(A1190="","",COUNTIFS(נתונים!$A$2:$A$2001,A1190,נתונים!$E$2:$E$2001,"&gt;0"))</f>
        <v/>
      </c>
    </row>
    <row r="1191" customFormat="false" ht="15" hidden="false" customHeight="false" outlineLevel="0" collapsed="false">
      <c r="A1191" s="4" t="str">
        <f aca="false">IFERROR(INDEX(נתונים!$A$2:$A$2001,MATCH(ROW()-1,נתונים!$F$2:$F$2001,0)),"")</f>
        <v/>
      </c>
      <c r="B1191" s="4" t="str">
        <f aca="false">IF(A1191="","",SUMIF(נתונים!$A$2:$A$2001,A1191,נתונים!$E$2:$E$2001))</f>
        <v/>
      </c>
      <c r="C1191" s="4" t="str">
        <f aca="false">IF(A1191="","",COUNTIFS(נתונים!$A$2:$A$2001,A1191,נתונים!$E$2:$E$2001,"&gt;0"))</f>
        <v/>
      </c>
    </row>
    <row r="1192" customFormat="false" ht="15" hidden="false" customHeight="false" outlineLevel="0" collapsed="false">
      <c r="A1192" s="4" t="str">
        <f aca="false">IFERROR(INDEX(נתונים!$A$2:$A$2001,MATCH(ROW()-1,נתונים!$F$2:$F$2001,0)),"")</f>
        <v/>
      </c>
      <c r="B1192" s="4" t="str">
        <f aca="false">IF(A1192="","",SUMIF(נתונים!$A$2:$A$2001,A1192,נתונים!$E$2:$E$2001))</f>
        <v/>
      </c>
      <c r="C1192" s="4" t="str">
        <f aca="false">IF(A1192="","",COUNTIFS(נתונים!$A$2:$A$2001,A1192,נתונים!$E$2:$E$2001,"&gt;0"))</f>
        <v/>
      </c>
    </row>
    <row r="1193" customFormat="false" ht="15" hidden="false" customHeight="false" outlineLevel="0" collapsed="false">
      <c r="A1193" s="4" t="str">
        <f aca="false">IFERROR(INDEX(נתונים!$A$2:$A$2001,MATCH(ROW()-1,נתונים!$F$2:$F$2001,0)),"")</f>
        <v/>
      </c>
      <c r="B1193" s="4" t="str">
        <f aca="false">IF(A1193="","",SUMIF(נתונים!$A$2:$A$2001,A1193,נתונים!$E$2:$E$2001))</f>
        <v/>
      </c>
      <c r="C1193" s="4" t="str">
        <f aca="false">IF(A1193="","",COUNTIFS(נתונים!$A$2:$A$2001,A1193,נתונים!$E$2:$E$2001,"&gt;0"))</f>
        <v/>
      </c>
    </row>
    <row r="1194" customFormat="false" ht="15" hidden="false" customHeight="false" outlineLevel="0" collapsed="false">
      <c r="A1194" s="4" t="str">
        <f aca="false">IFERROR(INDEX(נתונים!$A$2:$A$2001,MATCH(ROW()-1,נתונים!$F$2:$F$2001,0)),"")</f>
        <v/>
      </c>
      <c r="B1194" s="4" t="str">
        <f aca="false">IF(A1194="","",SUMIF(נתונים!$A$2:$A$2001,A1194,נתונים!$E$2:$E$2001))</f>
        <v/>
      </c>
      <c r="C1194" s="4" t="str">
        <f aca="false">IF(A1194="","",COUNTIFS(נתונים!$A$2:$A$2001,A1194,נתונים!$E$2:$E$2001,"&gt;0"))</f>
        <v/>
      </c>
    </row>
    <row r="1195" customFormat="false" ht="15" hidden="false" customHeight="false" outlineLevel="0" collapsed="false">
      <c r="A1195" s="4" t="str">
        <f aca="false">IFERROR(INDEX(נתונים!$A$2:$A$2001,MATCH(ROW()-1,נתונים!$F$2:$F$2001,0)),"")</f>
        <v/>
      </c>
      <c r="B1195" s="4" t="str">
        <f aca="false">IF(A1195="","",SUMIF(נתונים!$A$2:$A$2001,A1195,נתונים!$E$2:$E$2001))</f>
        <v/>
      </c>
      <c r="C1195" s="4" t="str">
        <f aca="false">IF(A1195="","",COUNTIFS(נתונים!$A$2:$A$2001,A1195,נתונים!$E$2:$E$2001,"&gt;0"))</f>
        <v/>
      </c>
    </row>
    <row r="1196" customFormat="false" ht="15" hidden="false" customHeight="false" outlineLevel="0" collapsed="false">
      <c r="A1196" s="4" t="str">
        <f aca="false">IFERROR(INDEX(נתונים!$A$2:$A$2001,MATCH(ROW()-1,נתונים!$F$2:$F$2001,0)),"")</f>
        <v/>
      </c>
      <c r="B1196" s="4" t="str">
        <f aca="false">IF(A1196="","",SUMIF(נתונים!$A$2:$A$2001,A1196,נתונים!$E$2:$E$2001))</f>
        <v/>
      </c>
      <c r="C1196" s="4" t="str">
        <f aca="false">IF(A1196="","",COUNTIFS(נתונים!$A$2:$A$2001,A1196,נתונים!$E$2:$E$2001,"&gt;0"))</f>
        <v/>
      </c>
    </row>
    <row r="1197" customFormat="false" ht="15" hidden="false" customHeight="false" outlineLevel="0" collapsed="false">
      <c r="A1197" s="4" t="str">
        <f aca="false">IFERROR(INDEX(נתונים!$A$2:$A$2001,MATCH(ROW()-1,נתונים!$F$2:$F$2001,0)),"")</f>
        <v/>
      </c>
      <c r="B1197" s="4" t="str">
        <f aca="false">IF(A1197="","",SUMIF(נתונים!$A$2:$A$2001,A1197,נתונים!$E$2:$E$2001))</f>
        <v/>
      </c>
      <c r="C1197" s="4" t="str">
        <f aca="false">IF(A1197="","",COUNTIFS(נתונים!$A$2:$A$2001,A1197,נתונים!$E$2:$E$2001,"&gt;0"))</f>
        <v/>
      </c>
    </row>
    <row r="1198" customFormat="false" ht="15" hidden="false" customHeight="false" outlineLevel="0" collapsed="false">
      <c r="A1198" s="4" t="str">
        <f aca="false">IFERROR(INDEX(נתונים!$A$2:$A$2001,MATCH(ROW()-1,נתונים!$F$2:$F$2001,0)),"")</f>
        <v/>
      </c>
      <c r="B1198" s="4" t="str">
        <f aca="false">IF(A1198="","",SUMIF(נתונים!$A$2:$A$2001,A1198,נתונים!$E$2:$E$2001))</f>
        <v/>
      </c>
      <c r="C1198" s="4" t="str">
        <f aca="false">IF(A1198="","",COUNTIFS(נתונים!$A$2:$A$2001,A1198,נתונים!$E$2:$E$2001,"&gt;0"))</f>
        <v/>
      </c>
    </row>
    <row r="1199" customFormat="false" ht="15" hidden="false" customHeight="false" outlineLevel="0" collapsed="false">
      <c r="A1199" s="4" t="str">
        <f aca="false">IFERROR(INDEX(נתונים!$A$2:$A$2001,MATCH(ROW()-1,נתונים!$F$2:$F$2001,0)),"")</f>
        <v/>
      </c>
      <c r="B1199" s="4" t="str">
        <f aca="false">IF(A1199="","",SUMIF(נתונים!$A$2:$A$2001,A1199,נתונים!$E$2:$E$2001))</f>
        <v/>
      </c>
      <c r="C1199" s="4" t="str">
        <f aca="false">IF(A1199="","",COUNTIFS(נתונים!$A$2:$A$2001,A1199,נתונים!$E$2:$E$2001,"&gt;0"))</f>
        <v/>
      </c>
    </row>
    <row r="1200" customFormat="false" ht="15" hidden="false" customHeight="false" outlineLevel="0" collapsed="false">
      <c r="A1200" s="4" t="str">
        <f aca="false">IFERROR(INDEX(נתונים!$A$2:$A$2001,MATCH(ROW()-1,נתונים!$F$2:$F$2001,0)),"")</f>
        <v/>
      </c>
      <c r="B1200" s="4" t="str">
        <f aca="false">IF(A1200="","",SUMIF(נתונים!$A$2:$A$2001,A1200,נתונים!$E$2:$E$2001))</f>
        <v/>
      </c>
      <c r="C1200" s="4" t="str">
        <f aca="false">IF(A1200="","",COUNTIFS(נתונים!$A$2:$A$2001,A1200,נתונים!$E$2:$E$2001,"&gt;0"))</f>
        <v/>
      </c>
    </row>
    <row r="1201" customFormat="false" ht="15" hidden="false" customHeight="false" outlineLevel="0" collapsed="false">
      <c r="A1201" s="4" t="str">
        <f aca="false">IFERROR(INDEX(נתונים!$A$2:$A$2001,MATCH(ROW()-1,נתונים!$F$2:$F$2001,0)),"")</f>
        <v/>
      </c>
      <c r="B1201" s="4" t="str">
        <f aca="false">IF(A1201="","",SUMIF(נתונים!$A$2:$A$2001,A1201,נתונים!$E$2:$E$2001))</f>
        <v/>
      </c>
      <c r="C1201" s="4" t="str">
        <f aca="false">IF(A1201="","",COUNTIFS(נתונים!$A$2:$A$2001,A1201,נתונים!$E$2:$E$2001,"&gt;0"))</f>
        <v/>
      </c>
    </row>
    <row r="1202" customFormat="false" ht="15" hidden="false" customHeight="false" outlineLevel="0" collapsed="false">
      <c r="A1202" s="4" t="str">
        <f aca="false">IFERROR(INDEX(נתונים!$A$2:$A$2001,MATCH(ROW()-1,נתונים!$F$2:$F$2001,0)),"")</f>
        <v/>
      </c>
      <c r="B1202" s="4" t="str">
        <f aca="false">IF(A1202="","",SUMIF(נתונים!$A$2:$A$2001,A1202,נתונים!$E$2:$E$2001))</f>
        <v/>
      </c>
      <c r="C1202" s="4" t="str">
        <f aca="false">IF(A1202="","",COUNTIFS(נתונים!$A$2:$A$2001,A1202,נתונים!$E$2:$E$2001,"&gt;0"))</f>
        <v/>
      </c>
    </row>
    <row r="1203" customFormat="false" ht="15" hidden="false" customHeight="false" outlineLevel="0" collapsed="false">
      <c r="A1203" s="4" t="str">
        <f aca="false">IFERROR(INDEX(נתונים!$A$2:$A$2001,MATCH(ROW()-1,נתונים!$F$2:$F$2001,0)),"")</f>
        <v/>
      </c>
      <c r="B1203" s="4" t="str">
        <f aca="false">IF(A1203="","",SUMIF(נתונים!$A$2:$A$2001,A1203,נתונים!$E$2:$E$2001))</f>
        <v/>
      </c>
      <c r="C1203" s="4" t="str">
        <f aca="false">IF(A1203="","",COUNTIFS(נתונים!$A$2:$A$2001,A1203,נתונים!$E$2:$E$2001,"&gt;0"))</f>
        <v/>
      </c>
    </row>
    <row r="1204" customFormat="false" ht="15" hidden="false" customHeight="false" outlineLevel="0" collapsed="false">
      <c r="A1204" s="4" t="str">
        <f aca="false">IFERROR(INDEX(נתונים!$A$2:$A$2001,MATCH(ROW()-1,נתונים!$F$2:$F$2001,0)),"")</f>
        <v/>
      </c>
      <c r="B1204" s="4" t="str">
        <f aca="false">IF(A1204="","",SUMIF(נתונים!$A$2:$A$2001,A1204,נתונים!$E$2:$E$2001))</f>
        <v/>
      </c>
      <c r="C1204" s="4" t="str">
        <f aca="false">IF(A1204="","",COUNTIFS(נתונים!$A$2:$A$2001,A1204,נתונים!$E$2:$E$2001,"&gt;0"))</f>
        <v/>
      </c>
    </row>
    <row r="1205" customFormat="false" ht="15" hidden="false" customHeight="false" outlineLevel="0" collapsed="false">
      <c r="A1205" s="4" t="str">
        <f aca="false">IFERROR(INDEX(נתונים!$A$2:$A$2001,MATCH(ROW()-1,נתונים!$F$2:$F$2001,0)),"")</f>
        <v/>
      </c>
      <c r="B1205" s="4" t="str">
        <f aca="false">IF(A1205="","",SUMIF(נתונים!$A$2:$A$2001,A1205,נתונים!$E$2:$E$2001))</f>
        <v/>
      </c>
      <c r="C1205" s="4" t="str">
        <f aca="false">IF(A1205="","",COUNTIFS(נתונים!$A$2:$A$2001,A1205,נתונים!$E$2:$E$2001,"&gt;0"))</f>
        <v/>
      </c>
    </row>
    <row r="1206" customFormat="false" ht="15" hidden="false" customHeight="false" outlineLevel="0" collapsed="false">
      <c r="A1206" s="4" t="str">
        <f aca="false">IFERROR(INDEX(נתונים!$A$2:$A$2001,MATCH(ROW()-1,נתונים!$F$2:$F$2001,0)),"")</f>
        <v/>
      </c>
      <c r="B1206" s="4" t="str">
        <f aca="false">IF(A1206="","",SUMIF(נתונים!$A$2:$A$2001,A1206,נתונים!$E$2:$E$2001))</f>
        <v/>
      </c>
      <c r="C1206" s="4" t="str">
        <f aca="false">IF(A1206="","",COUNTIFS(נתונים!$A$2:$A$2001,A1206,נתונים!$E$2:$E$2001,"&gt;0"))</f>
        <v/>
      </c>
    </row>
    <row r="1207" customFormat="false" ht="15" hidden="false" customHeight="false" outlineLevel="0" collapsed="false">
      <c r="A1207" s="4" t="str">
        <f aca="false">IFERROR(INDEX(נתונים!$A$2:$A$2001,MATCH(ROW()-1,נתונים!$F$2:$F$2001,0)),"")</f>
        <v/>
      </c>
      <c r="B1207" s="4" t="str">
        <f aca="false">IF(A1207="","",SUMIF(נתונים!$A$2:$A$2001,A1207,נתונים!$E$2:$E$2001))</f>
        <v/>
      </c>
      <c r="C1207" s="4" t="str">
        <f aca="false">IF(A1207="","",COUNTIFS(נתונים!$A$2:$A$2001,A1207,נתונים!$E$2:$E$2001,"&gt;0"))</f>
        <v/>
      </c>
    </row>
    <row r="1208" customFormat="false" ht="15" hidden="false" customHeight="false" outlineLevel="0" collapsed="false">
      <c r="A1208" s="4" t="str">
        <f aca="false">IFERROR(INDEX(נתונים!$A$2:$A$2001,MATCH(ROW()-1,נתונים!$F$2:$F$2001,0)),"")</f>
        <v/>
      </c>
      <c r="B1208" s="4" t="str">
        <f aca="false">IF(A1208="","",SUMIF(נתונים!$A$2:$A$2001,A1208,נתונים!$E$2:$E$2001))</f>
        <v/>
      </c>
      <c r="C1208" s="4" t="str">
        <f aca="false">IF(A1208="","",COUNTIFS(נתונים!$A$2:$A$2001,A1208,נתונים!$E$2:$E$2001,"&gt;0"))</f>
        <v/>
      </c>
    </row>
    <row r="1209" customFormat="false" ht="15" hidden="false" customHeight="false" outlineLevel="0" collapsed="false">
      <c r="A1209" s="4" t="str">
        <f aca="false">IFERROR(INDEX(נתונים!$A$2:$A$2001,MATCH(ROW()-1,נתונים!$F$2:$F$2001,0)),"")</f>
        <v/>
      </c>
      <c r="B1209" s="4" t="str">
        <f aca="false">IF(A1209="","",SUMIF(נתונים!$A$2:$A$2001,A1209,נתונים!$E$2:$E$2001))</f>
        <v/>
      </c>
      <c r="C1209" s="4" t="str">
        <f aca="false">IF(A1209="","",COUNTIFS(נתונים!$A$2:$A$2001,A1209,נתונים!$E$2:$E$2001,"&gt;0"))</f>
        <v/>
      </c>
    </row>
    <row r="1210" customFormat="false" ht="15" hidden="false" customHeight="false" outlineLevel="0" collapsed="false">
      <c r="A1210" s="4" t="str">
        <f aca="false">IFERROR(INDEX(נתונים!$A$2:$A$2001,MATCH(ROW()-1,נתונים!$F$2:$F$2001,0)),"")</f>
        <v/>
      </c>
      <c r="B1210" s="4" t="str">
        <f aca="false">IF(A1210="","",SUMIF(נתונים!$A$2:$A$2001,A1210,נתונים!$E$2:$E$2001))</f>
        <v/>
      </c>
      <c r="C1210" s="4" t="str">
        <f aca="false">IF(A1210="","",COUNTIFS(נתונים!$A$2:$A$2001,A1210,נתונים!$E$2:$E$2001,"&gt;0"))</f>
        <v/>
      </c>
    </row>
    <row r="1211" customFormat="false" ht="15" hidden="false" customHeight="false" outlineLevel="0" collapsed="false">
      <c r="A1211" s="4" t="str">
        <f aca="false">IFERROR(INDEX(נתונים!$A$2:$A$2001,MATCH(ROW()-1,נתונים!$F$2:$F$2001,0)),"")</f>
        <v/>
      </c>
      <c r="B1211" s="4" t="str">
        <f aca="false">IF(A1211="","",SUMIF(נתונים!$A$2:$A$2001,A1211,נתונים!$E$2:$E$2001))</f>
        <v/>
      </c>
      <c r="C1211" s="4" t="str">
        <f aca="false">IF(A1211="","",COUNTIFS(נתונים!$A$2:$A$2001,A1211,נתונים!$E$2:$E$2001,"&gt;0"))</f>
        <v/>
      </c>
    </row>
    <row r="1212" customFormat="false" ht="15" hidden="false" customHeight="false" outlineLevel="0" collapsed="false">
      <c r="A1212" s="4" t="str">
        <f aca="false">IFERROR(INDEX(נתונים!$A$2:$A$2001,MATCH(ROW()-1,נתונים!$F$2:$F$2001,0)),"")</f>
        <v/>
      </c>
      <c r="B1212" s="4" t="str">
        <f aca="false">IF(A1212="","",SUMIF(נתונים!$A$2:$A$2001,A1212,נתונים!$E$2:$E$2001))</f>
        <v/>
      </c>
      <c r="C1212" s="4" t="str">
        <f aca="false">IF(A1212="","",COUNTIFS(נתונים!$A$2:$A$2001,A1212,נתונים!$E$2:$E$2001,"&gt;0"))</f>
        <v/>
      </c>
    </row>
    <row r="1213" customFormat="false" ht="15" hidden="false" customHeight="false" outlineLevel="0" collapsed="false">
      <c r="A1213" s="4" t="str">
        <f aca="false">IFERROR(INDEX(נתונים!$A$2:$A$2001,MATCH(ROW()-1,נתונים!$F$2:$F$2001,0)),"")</f>
        <v/>
      </c>
      <c r="B1213" s="4" t="str">
        <f aca="false">IF(A1213="","",SUMIF(נתונים!$A$2:$A$2001,A1213,נתונים!$E$2:$E$2001))</f>
        <v/>
      </c>
      <c r="C1213" s="4" t="str">
        <f aca="false">IF(A1213="","",COUNTIFS(נתונים!$A$2:$A$2001,A1213,נתונים!$E$2:$E$2001,"&gt;0"))</f>
        <v/>
      </c>
    </row>
    <row r="1214" customFormat="false" ht="15" hidden="false" customHeight="false" outlineLevel="0" collapsed="false">
      <c r="A1214" s="4" t="str">
        <f aca="false">IFERROR(INDEX(נתונים!$A$2:$A$2001,MATCH(ROW()-1,נתונים!$F$2:$F$2001,0)),"")</f>
        <v/>
      </c>
      <c r="B1214" s="4" t="str">
        <f aca="false">IF(A1214="","",SUMIF(נתונים!$A$2:$A$2001,A1214,נתונים!$E$2:$E$2001))</f>
        <v/>
      </c>
      <c r="C1214" s="4" t="str">
        <f aca="false">IF(A1214="","",COUNTIFS(נתונים!$A$2:$A$2001,A1214,נתונים!$E$2:$E$2001,"&gt;0"))</f>
        <v/>
      </c>
    </row>
    <row r="1215" customFormat="false" ht="15" hidden="false" customHeight="false" outlineLevel="0" collapsed="false">
      <c r="A1215" s="4" t="str">
        <f aca="false">IFERROR(INDEX(נתונים!$A$2:$A$2001,MATCH(ROW()-1,נתונים!$F$2:$F$2001,0)),"")</f>
        <v/>
      </c>
      <c r="B1215" s="4" t="str">
        <f aca="false">IF(A1215="","",SUMIF(נתונים!$A$2:$A$2001,A1215,נתונים!$E$2:$E$2001))</f>
        <v/>
      </c>
      <c r="C1215" s="4" t="str">
        <f aca="false">IF(A1215="","",COUNTIFS(נתונים!$A$2:$A$2001,A1215,נתונים!$E$2:$E$2001,"&gt;0"))</f>
        <v/>
      </c>
    </row>
    <row r="1216" customFormat="false" ht="15" hidden="false" customHeight="false" outlineLevel="0" collapsed="false">
      <c r="A1216" s="4" t="str">
        <f aca="false">IFERROR(INDEX(נתונים!$A$2:$A$2001,MATCH(ROW()-1,נתונים!$F$2:$F$2001,0)),"")</f>
        <v/>
      </c>
      <c r="B1216" s="4" t="str">
        <f aca="false">IF(A1216="","",SUMIF(נתונים!$A$2:$A$2001,A1216,נתונים!$E$2:$E$2001))</f>
        <v/>
      </c>
      <c r="C1216" s="4" t="str">
        <f aca="false">IF(A1216="","",COUNTIFS(נתונים!$A$2:$A$2001,A1216,נתונים!$E$2:$E$2001,"&gt;0"))</f>
        <v/>
      </c>
    </row>
    <row r="1217" customFormat="false" ht="15" hidden="false" customHeight="false" outlineLevel="0" collapsed="false">
      <c r="A1217" s="4" t="str">
        <f aca="false">IFERROR(INDEX(נתונים!$A$2:$A$2001,MATCH(ROW()-1,נתונים!$F$2:$F$2001,0)),"")</f>
        <v/>
      </c>
      <c r="B1217" s="4" t="str">
        <f aca="false">IF(A1217="","",SUMIF(נתונים!$A$2:$A$2001,A1217,נתונים!$E$2:$E$2001))</f>
        <v/>
      </c>
      <c r="C1217" s="4" t="str">
        <f aca="false">IF(A1217="","",COUNTIFS(נתונים!$A$2:$A$2001,A1217,נתונים!$E$2:$E$2001,"&gt;0"))</f>
        <v/>
      </c>
    </row>
    <row r="1218" customFormat="false" ht="15" hidden="false" customHeight="false" outlineLevel="0" collapsed="false">
      <c r="A1218" s="4" t="str">
        <f aca="false">IFERROR(INDEX(נתונים!$A$2:$A$2001,MATCH(ROW()-1,נתונים!$F$2:$F$2001,0)),"")</f>
        <v/>
      </c>
      <c r="B1218" s="4" t="str">
        <f aca="false">IF(A1218="","",SUMIF(נתונים!$A$2:$A$2001,A1218,נתונים!$E$2:$E$2001))</f>
        <v/>
      </c>
      <c r="C1218" s="4" t="str">
        <f aca="false">IF(A1218="","",COUNTIFS(נתונים!$A$2:$A$2001,A1218,נתונים!$E$2:$E$2001,"&gt;0"))</f>
        <v/>
      </c>
    </row>
    <row r="1219" customFormat="false" ht="15" hidden="false" customHeight="false" outlineLevel="0" collapsed="false">
      <c r="A1219" s="4" t="str">
        <f aca="false">IFERROR(INDEX(נתונים!$A$2:$A$2001,MATCH(ROW()-1,נתונים!$F$2:$F$2001,0)),"")</f>
        <v/>
      </c>
      <c r="B1219" s="4" t="str">
        <f aca="false">IF(A1219="","",SUMIF(נתונים!$A$2:$A$2001,A1219,נתונים!$E$2:$E$2001))</f>
        <v/>
      </c>
      <c r="C1219" s="4" t="str">
        <f aca="false">IF(A1219="","",COUNTIFS(נתונים!$A$2:$A$2001,A1219,נתונים!$E$2:$E$2001,"&gt;0"))</f>
        <v/>
      </c>
    </row>
    <row r="1220" customFormat="false" ht="15" hidden="false" customHeight="false" outlineLevel="0" collapsed="false">
      <c r="A1220" s="4" t="str">
        <f aca="false">IFERROR(INDEX(נתונים!$A$2:$A$2001,MATCH(ROW()-1,נתונים!$F$2:$F$2001,0)),"")</f>
        <v/>
      </c>
      <c r="B1220" s="4" t="str">
        <f aca="false">IF(A1220="","",SUMIF(נתונים!$A$2:$A$2001,A1220,נתונים!$E$2:$E$2001))</f>
        <v/>
      </c>
      <c r="C1220" s="4" t="str">
        <f aca="false">IF(A1220="","",COUNTIFS(נתונים!$A$2:$A$2001,A1220,נתונים!$E$2:$E$2001,"&gt;0"))</f>
        <v/>
      </c>
    </row>
    <row r="1221" customFormat="false" ht="15" hidden="false" customHeight="false" outlineLevel="0" collapsed="false">
      <c r="A1221" s="4" t="str">
        <f aca="false">IFERROR(INDEX(נתונים!$A$2:$A$2001,MATCH(ROW()-1,נתונים!$F$2:$F$2001,0)),"")</f>
        <v/>
      </c>
      <c r="B1221" s="4" t="str">
        <f aca="false">IF(A1221="","",SUMIF(נתונים!$A$2:$A$2001,A1221,נתונים!$E$2:$E$2001))</f>
        <v/>
      </c>
      <c r="C1221" s="4" t="str">
        <f aca="false">IF(A1221="","",COUNTIFS(נתונים!$A$2:$A$2001,A1221,נתונים!$E$2:$E$2001,"&gt;0"))</f>
        <v/>
      </c>
    </row>
    <row r="1222" customFormat="false" ht="15" hidden="false" customHeight="false" outlineLevel="0" collapsed="false">
      <c r="A1222" s="4" t="str">
        <f aca="false">IFERROR(INDEX(נתונים!$A$2:$A$2001,MATCH(ROW()-1,נתונים!$F$2:$F$2001,0)),"")</f>
        <v/>
      </c>
      <c r="B1222" s="4" t="str">
        <f aca="false">IF(A1222="","",SUMIF(נתונים!$A$2:$A$2001,A1222,נתונים!$E$2:$E$2001))</f>
        <v/>
      </c>
      <c r="C1222" s="4" t="str">
        <f aca="false">IF(A1222="","",COUNTIFS(נתונים!$A$2:$A$2001,A1222,נתונים!$E$2:$E$2001,"&gt;0"))</f>
        <v/>
      </c>
    </row>
    <row r="1223" customFormat="false" ht="15" hidden="false" customHeight="false" outlineLevel="0" collapsed="false">
      <c r="A1223" s="4" t="str">
        <f aca="false">IFERROR(INDEX(נתונים!$A$2:$A$2001,MATCH(ROW()-1,נתונים!$F$2:$F$2001,0)),"")</f>
        <v/>
      </c>
      <c r="B1223" s="4" t="str">
        <f aca="false">IF(A1223="","",SUMIF(נתונים!$A$2:$A$2001,A1223,נתונים!$E$2:$E$2001))</f>
        <v/>
      </c>
      <c r="C1223" s="4" t="str">
        <f aca="false">IF(A1223="","",COUNTIFS(נתונים!$A$2:$A$2001,A1223,נתונים!$E$2:$E$2001,"&gt;0"))</f>
        <v/>
      </c>
    </row>
    <row r="1224" customFormat="false" ht="15" hidden="false" customHeight="false" outlineLevel="0" collapsed="false">
      <c r="A1224" s="4" t="str">
        <f aca="false">IFERROR(INDEX(נתונים!$A$2:$A$2001,MATCH(ROW()-1,נתונים!$F$2:$F$2001,0)),"")</f>
        <v/>
      </c>
      <c r="B1224" s="4" t="str">
        <f aca="false">IF(A1224="","",SUMIF(נתונים!$A$2:$A$2001,A1224,נתונים!$E$2:$E$2001))</f>
        <v/>
      </c>
      <c r="C1224" s="4" t="str">
        <f aca="false">IF(A1224="","",COUNTIFS(נתונים!$A$2:$A$2001,A1224,נתונים!$E$2:$E$2001,"&gt;0"))</f>
        <v/>
      </c>
    </row>
    <row r="1225" customFormat="false" ht="15" hidden="false" customHeight="false" outlineLevel="0" collapsed="false">
      <c r="A1225" s="4" t="str">
        <f aca="false">IFERROR(INDEX(נתונים!$A$2:$A$2001,MATCH(ROW()-1,נתונים!$F$2:$F$2001,0)),"")</f>
        <v/>
      </c>
      <c r="B1225" s="4" t="str">
        <f aca="false">IF(A1225="","",SUMIF(נתונים!$A$2:$A$2001,A1225,נתונים!$E$2:$E$2001))</f>
        <v/>
      </c>
      <c r="C1225" s="4" t="str">
        <f aca="false">IF(A1225="","",COUNTIFS(נתונים!$A$2:$A$2001,A1225,נתונים!$E$2:$E$2001,"&gt;0"))</f>
        <v/>
      </c>
    </row>
    <row r="1226" customFormat="false" ht="15" hidden="false" customHeight="false" outlineLevel="0" collapsed="false">
      <c r="A1226" s="4" t="str">
        <f aca="false">IFERROR(INDEX(נתונים!$A$2:$A$2001,MATCH(ROW()-1,נתונים!$F$2:$F$2001,0)),"")</f>
        <v/>
      </c>
      <c r="B1226" s="4" t="str">
        <f aca="false">IF(A1226="","",SUMIF(נתונים!$A$2:$A$2001,A1226,נתונים!$E$2:$E$2001))</f>
        <v/>
      </c>
      <c r="C1226" s="4" t="str">
        <f aca="false">IF(A1226="","",COUNTIFS(נתונים!$A$2:$A$2001,A1226,נתונים!$E$2:$E$2001,"&gt;0"))</f>
        <v/>
      </c>
    </row>
    <row r="1227" customFormat="false" ht="15" hidden="false" customHeight="false" outlineLevel="0" collapsed="false">
      <c r="A1227" s="4" t="str">
        <f aca="false">IFERROR(INDEX(נתונים!$A$2:$A$2001,MATCH(ROW()-1,נתונים!$F$2:$F$2001,0)),"")</f>
        <v/>
      </c>
      <c r="B1227" s="4" t="str">
        <f aca="false">IF(A1227="","",SUMIF(נתונים!$A$2:$A$2001,A1227,נתונים!$E$2:$E$2001))</f>
        <v/>
      </c>
      <c r="C1227" s="4" t="str">
        <f aca="false">IF(A1227="","",COUNTIFS(נתונים!$A$2:$A$2001,A1227,נתונים!$E$2:$E$2001,"&gt;0"))</f>
        <v/>
      </c>
    </row>
    <row r="1228" customFormat="false" ht="15" hidden="false" customHeight="false" outlineLevel="0" collapsed="false">
      <c r="A1228" s="4" t="str">
        <f aca="false">IFERROR(INDEX(נתונים!$A$2:$A$2001,MATCH(ROW()-1,נתונים!$F$2:$F$2001,0)),"")</f>
        <v/>
      </c>
      <c r="B1228" s="4" t="str">
        <f aca="false">IF(A1228="","",SUMIF(נתונים!$A$2:$A$2001,A1228,נתונים!$E$2:$E$2001))</f>
        <v/>
      </c>
      <c r="C1228" s="4" t="str">
        <f aca="false">IF(A1228="","",COUNTIFS(נתונים!$A$2:$A$2001,A1228,נתונים!$E$2:$E$2001,"&gt;0"))</f>
        <v/>
      </c>
    </row>
    <row r="1229" customFormat="false" ht="15" hidden="false" customHeight="false" outlineLevel="0" collapsed="false">
      <c r="A1229" s="4" t="str">
        <f aca="false">IFERROR(INDEX(נתונים!$A$2:$A$2001,MATCH(ROW()-1,נתונים!$F$2:$F$2001,0)),"")</f>
        <v/>
      </c>
      <c r="B1229" s="4" t="str">
        <f aca="false">IF(A1229="","",SUMIF(נתונים!$A$2:$A$2001,A1229,נתונים!$E$2:$E$2001))</f>
        <v/>
      </c>
      <c r="C1229" s="4" t="str">
        <f aca="false">IF(A1229="","",COUNTIFS(נתונים!$A$2:$A$2001,A1229,נתונים!$E$2:$E$2001,"&gt;0"))</f>
        <v/>
      </c>
    </row>
    <row r="1230" customFormat="false" ht="15" hidden="false" customHeight="false" outlineLevel="0" collapsed="false">
      <c r="A1230" s="4" t="str">
        <f aca="false">IFERROR(INDEX(נתונים!$A$2:$A$2001,MATCH(ROW()-1,נתונים!$F$2:$F$2001,0)),"")</f>
        <v/>
      </c>
      <c r="B1230" s="4" t="str">
        <f aca="false">IF(A1230="","",SUMIF(נתונים!$A$2:$A$2001,A1230,נתונים!$E$2:$E$2001))</f>
        <v/>
      </c>
      <c r="C1230" s="4" t="str">
        <f aca="false">IF(A1230="","",COUNTIFS(נתונים!$A$2:$A$2001,A1230,נתונים!$E$2:$E$2001,"&gt;0"))</f>
        <v/>
      </c>
    </row>
    <row r="1231" customFormat="false" ht="15" hidden="false" customHeight="false" outlineLevel="0" collapsed="false">
      <c r="A1231" s="4" t="str">
        <f aca="false">IFERROR(INDEX(נתונים!$A$2:$A$2001,MATCH(ROW()-1,נתונים!$F$2:$F$2001,0)),"")</f>
        <v/>
      </c>
      <c r="B1231" s="4" t="str">
        <f aca="false">IF(A1231="","",SUMIF(נתונים!$A$2:$A$2001,A1231,נתונים!$E$2:$E$2001))</f>
        <v/>
      </c>
      <c r="C1231" s="4" t="str">
        <f aca="false">IF(A1231="","",COUNTIFS(נתונים!$A$2:$A$2001,A1231,נתונים!$E$2:$E$2001,"&gt;0"))</f>
        <v/>
      </c>
    </row>
    <row r="1232" customFormat="false" ht="15" hidden="false" customHeight="false" outlineLevel="0" collapsed="false">
      <c r="A1232" s="4" t="str">
        <f aca="false">IFERROR(INDEX(נתונים!$A$2:$A$2001,MATCH(ROW()-1,נתונים!$F$2:$F$2001,0)),"")</f>
        <v/>
      </c>
      <c r="B1232" s="4" t="str">
        <f aca="false">IF(A1232="","",SUMIF(נתונים!$A$2:$A$2001,A1232,נתונים!$E$2:$E$2001))</f>
        <v/>
      </c>
      <c r="C1232" s="4" t="str">
        <f aca="false">IF(A1232="","",COUNTIFS(נתונים!$A$2:$A$2001,A1232,נתונים!$E$2:$E$2001,"&gt;0"))</f>
        <v/>
      </c>
    </row>
    <row r="1233" customFormat="false" ht="15" hidden="false" customHeight="false" outlineLevel="0" collapsed="false">
      <c r="A1233" s="4" t="str">
        <f aca="false">IFERROR(INDEX(נתונים!$A$2:$A$2001,MATCH(ROW()-1,נתונים!$F$2:$F$2001,0)),"")</f>
        <v/>
      </c>
      <c r="B1233" s="4" t="str">
        <f aca="false">IF(A1233="","",SUMIF(נתונים!$A$2:$A$2001,A1233,נתונים!$E$2:$E$2001))</f>
        <v/>
      </c>
      <c r="C1233" s="4" t="str">
        <f aca="false">IF(A1233="","",COUNTIFS(נתונים!$A$2:$A$2001,A1233,נתונים!$E$2:$E$2001,"&gt;0"))</f>
        <v/>
      </c>
    </row>
    <row r="1234" customFormat="false" ht="15" hidden="false" customHeight="false" outlineLevel="0" collapsed="false">
      <c r="A1234" s="4" t="str">
        <f aca="false">IFERROR(INDEX(נתונים!$A$2:$A$2001,MATCH(ROW()-1,נתונים!$F$2:$F$2001,0)),"")</f>
        <v/>
      </c>
      <c r="B1234" s="4" t="str">
        <f aca="false">IF(A1234="","",SUMIF(נתונים!$A$2:$A$2001,A1234,נתונים!$E$2:$E$2001))</f>
        <v/>
      </c>
      <c r="C1234" s="4" t="str">
        <f aca="false">IF(A1234="","",COUNTIFS(נתונים!$A$2:$A$2001,A1234,נתונים!$E$2:$E$2001,"&gt;0"))</f>
        <v/>
      </c>
    </row>
    <row r="1235" customFormat="false" ht="15" hidden="false" customHeight="false" outlineLevel="0" collapsed="false">
      <c r="A1235" s="4" t="str">
        <f aca="false">IFERROR(INDEX(נתונים!$A$2:$A$2001,MATCH(ROW()-1,נתונים!$F$2:$F$2001,0)),"")</f>
        <v/>
      </c>
      <c r="B1235" s="4" t="str">
        <f aca="false">IF(A1235="","",SUMIF(נתונים!$A$2:$A$2001,A1235,נתונים!$E$2:$E$2001))</f>
        <v/>
      </c>
      <c r="C1235" s="4" t="str">
        <f aca="false">IF(A1235="","",COUNTIFS(נתונים!$A$2:$A$2001,A1235,נתונים!$E$2:$E$2001,"&gt;0"))</f>
        <v/>
      </c>
    </row>
    <row r="1236" customFormat="false" ht="15" hidden="false" customHeight="false" outlineLevel="0" collapsed="false">
      <c r="A1236" s="4" t="str">
        <f aca="false">IFERROR(INDEX(נתונים!$A$2:$A$2001,MATCH(ROW()-1,נתונים!$F$2:$F$2001,0)),"")</f>
        <v/>
      </c>
      <c r="B1236" s="4" t="str">
        <f aca="false">IF(A1236="","",SUMIF(נתונים!$A$2:$A$2001,A1236,נתונים!$E$2:$E$2001))</f>
        <v/>
      </c>
      <c r="C1236" s="4" t="str">
        <f aca="false">IF(A1236="","",COUNTIFS(נתונים!$A$2:$A$2001,A1236,נתונים!$E$2:$E$2001,"&gt;0"))</f>
        <v/>
      </c>
    </row>
    <row r="1237" customFormat="false" ht="15" hidden="false" customHeight="false" outlineLevel="0" collapsed="false">
      <c r="A1237" s="4" t="str">
        <f aca="false">IFERROR(INDEX(נתונים!$A$2:$A$2001,MATCH(ROW()-1,נתונים!$F$2:$F$2001,0)),"")</f>
        <v/>
      </c>
      <c r="B1237" s="4" t="str">
        <f aca="false">IF(A1237="","",SUMIF(נתונים!$A$2:$A$2001,A1237,נתונים!$E$2:$E$2001))</f>
        <v/>
      </c>
      <c r="C1237" s="4" t="str">
        <f aca="false">IF(A1237="","",COUNTIFS(נתונים!$A$2:$A$2001,A1237,נתונים!$E$2:$E$2001,"&gt;0"))</f>
        <v/>
      </c>
    </row>
    <row r="1238" customFormat="false" ht="15" hidden="false" customHeight="false" outlineLevel="0" collapsed="false">
      <c r="A1238" s="4" t="str">
        <f aca="false">IFERROR(INDEX(נתונים!$A$2:$A$2001,MATCH(ROW()-1,נתונים!$F$2:$F$2001,0)),"")</f>
        <v/>
      </c>
      <c r="B1238" s="4" t="str">
        <f aca="false">IF(A1238="","",SUMIF(נתונים!$A$2:$A$2001,A1238,נתונים!$E$2:$E$2001))</f>
        <v/>
      </c>
      <c r="C1238" s="4" t="str">
        <f aca="false">IF(A1238="","",COUNTIFS(נתונים!$A$2:$A$2001,A1238,נתונים!$E$2:$E$2001,"&gt;0"))</f>
        <v/>
      </c>
    </row>
    <row r="1239" customFormat="false" ht="15" hidden="false" customHeight="false" outlineLevel="0" collapsed="false">
      <c r="A1239" s="4" t="str">
        <f aca="false">IFERROR(INDEX(נתונים!$A$2:$A$2001,MATCH(ROW()-1,נתונים!$F$2:$F$2001,0)),"")</f>
        <v/>
      </c>
      <c r="B1239" s="4" t="str">
        <f aca="false">IF(A1239="","",SUMIF(נתונים!$A$2:$A$2001,A1239,נתונים!$E$2:$E$2001))</f>
        <v/>
      </c>
      <c r="C1239" s="4" t="str">
        <f aca="false">IF(A1239="","",COUNTIFS(נתונים!$A$2:$A$2001,A1239,נתונים!$E$2:$E$2001,"&gt;0"))</f>
        <v/>
      </c>
    </row>
    <row r="1240" customFormat="false" ht="15" hidden="false" customHeight="false" outlineLevel="0" collapsed="false">
      <c r="A1240" s="4" t="str">
        <f aca="false">IFERROR(INDEX(נתונים!$A$2:$A$2001,MATCH(ROW()-1,נתונים!$F$2:$F$2001,0)),"")</f>
        <v/>
      </c>
      <c r="B1240" s="4" t="str">
        <f aca="false">IF(A1240="","",SUMIF(נתונים!$A$2:$A$2001,A1240,נתונים!$E$2:$E$2001))</f>
        <v/>
      </c>
      <c r="C1240" s="4" t="str">
        <f aca="false">IF(A1240="","",COUNTIFS(נתונים!$A$2:$A$2001,A1240,נתונים!$E$2:$E$2001,"&gt;0"))</f>
        <v/>
      </c>
    </row>
    <row r="1241" customFormat="false" ht="15" hidden="false" customHeight="false" outlineLevel="0" collapsed="false">
      <c r="A1241" s="4" t="str">
        <f aca="false">IFERROR(INDEX(נתונים!$A$2:$A$2001,MATCH(ROW()-1,נתונים!$F$2:$F$2001,0)),"")</f>
        <v/>
      </c>
      <c r="B1241" s="4" t="str">
        <f aca="false">IF(A1241="","",SUMIF(נתונים!$A$2:$A$2001,A1241,נתונים!$E$2:$E$2001))</f>
        <v/>
      </c>
      <c r="C1241" s="4" t="str">
        <f aca="false">IF(A1241="","",COUNTIFS(נתונים!$A$2:$A$2001,A1241,נתונים!$E$2:$E$2001,"&gt;0"))</f>
        <v/>
      </c>
    </row>
    <row r="1242" customFormat="false" ht="15" hidden="false" customHeight="false" outlineLevel="0" collapsed="false">
      <c r="A1242" s="4" t="str">
        <f aca="false">IFERROR(INDEX(נתונים!$A$2:$A$2001,MATCH(ROW()-1,נתונים!$F$2:$F$2001,0)),"")</f>
        <v/>
      </c>
      <c r="B1242" s="4" t="str">
        <f aca="false">IF(A1242="","",SUMIF(נתונים!$A$2:$A$2001,A1242,נתונים!$E$2:$E$2001))</f>
        <v/>
      </c>
      <c r="C1242" s="4" t="str">
        <f aca="false">IF(A1242="","",COUNTIFS(נתונים!$A$2:$A$2001,A1242,נתונים!$E$2:$E$2001,"&gt;0"))</f>
        <v/>
      </c>
    </row>
    <row r="1243" customFormat="false" ht="15" hidden="false" customHeight="false" outlineLevel="0" collapsed="false">
      <c r="A1243" s="4" t="str">
        <f aca="false">IFERROR(INDEX(נתונים!$A$2:$A$2001,MATCH(ROW()-1,נתונים!$F$2:$F$2001,0)),"")</f>
        <v/>
      </c>
      <c r="B1243" s="4" t="str">
        <f aca="false">IF(A1243="","",SUMIF(נתונים!$A$2:$A$2001,A1243,נתונים!$E$2:$E$2001))</f>
        <v/>
      </c>
      <c r="C1243" s="4" t="str">
        <f aca="false">IF(A1243="","",COUNTIFS(נתונים!$A$2:$A$2001,A1243,נתונים!$E$2:$E$2001,"&gt;0"))</f>
        <v/>
      </c>
    </row>
    <row r="1244" customFormat="false" ht="15" hidden="false" customHeight="false" outlineLevel="0" collapsed="false">
      <c r="A1244" s="4" t="str">
        <f aca="false">IFERROR(INDEX(נתונים!$A$2:$A$2001,MATCH(ROW()-1,נתונים!$F$2:$F$2001,0)),"")</f>
        <v/>
      </c>
      <c r="B1244" s="4" t="str">
        <f aca="false">IF(A1244="","",SUMIF(נתונים!$A$2:$A$2001,A1244,נתונים!$E$2:$E$2001))</f>
        <v/>
      </c>
      <c r="C1244" s="4" t="str">
        <f aca="false">IF(A1244="","",COUNTIFS(נתונים!$A$2:$A$2001,A1244,נתונים!$E$2:$E$2001,"&gt;0"))</f>
        <v/>
      </c>
    </row>
    <row r="1245" customFormat="false" ht="15" hidden="false" customHeight="false" outlineLevel="0" collapsed="false">
      <c r="A1245" s="4" t="str">
        <f aca="false">IFERROR(INDEX(נתונים!$A$2:$A$2001,MATCH(ROW()-1,נתונים!$F$2:$F$2001,0)),"")</f>
        <v/>
      </c>
      <c r="B1245" s="4" t="str">
        <f aca="false">IF(A1245="","",SUMIF(נתונים!$A$2:$A$2001,A1245,נתונים!$E$2:$E$2001))</f>
        <v/>
      </c>
      <c r="C1245" s="4" t="str">
        <f aca="false">IF(A1245="","",COUNTIFS(נתונים!$A$2:$A$2001,A1245,נתונים!$E$2:$E$2001,"&gt;0"))</f>
        <v/>
      </c>
    </row>
    <row r="1246" customFormat="false" ht="15" hidden="false" customHeight="false" outlineLevel="0" collapsed="false">
      <c r="A1246" s="4" t="str">
        <f aca="false">IFERROR(INDEX(נתונים!$A$2:$A$2001,MATCH(ROW()-1,נתונים!$F$2:$F$2001,0)),"")</f>
        <v/>
      </c>
      <c r="B1246" s="4" t="str">
        <f aca="false">IF(A1246="","",SUMIF(נתונים!$A$2:$A$2001,A1246,נתונים!$E$2:$E$2001))</f>
        <v/>
      </c>
      <c r="C1246" s="4" t="str">
        <f aca="false">IF(A1246="","",COUNTIFS(נתונים!$A$2:$A$2001,A1246,נתונים!$E$2:$E$2001,"&gt;0"))</f>
        <v/>
      </c>
    </row>
    <row r="1247" customFormat="false" ht="15" hidden="false" customHeight="false" outlineLevel="0" collapsed="false">
      <c r="A1247" s="4" t="str">
        <f aca="false">IFERROR(INDEX(נתונים!$A$2:$A$2001,MATCH(ROW()-1,נתונים!$F$2:$F$2001,0)),"")</f>
        <v/>
      </c>
      <c r="B1247" s="4" t="str">
        <f aca="false">IF(A1247="","",SUMIF(נתונים!$A$2:$A$2001,A1247,נתונים!$E$2:$E$2001))</f>
        <v/>
      </c>
      <c r="C1247" s="4" t="str">
        <f aca="false">IF(A1247="","",COUNTIFS(נתונים!$A$2:$A$2001,A1247,נתונים!$E$2:$E$2001,"&gt;0"))</f>
        <v/>
      </c>
    </row>
    <row r="1248" customFormat="false" ht="15" hidden="false" customHeight="false" outlineLevel="0" collapsed="false">
      <c r="A1248" s="4" t="str">
        <f aca="false">IFERROR(INDEX(נתונים!$A$2:$A$2001,MATCH(ROW()-1,נתונים!$F$2:$F$2001,0)),"")</f>
        <v/>
      </c>
      <c r="B1248" s="4" t="str">
        <f aca="false">IF(A1248="","",SUMIF(נתונים!$A$2:$A$2001,A1248,נתונים!$E$2:$E$2001))</f>
        <v/>
      </c>
      <c r="C1248" s="4" t="str">
        <f aca="false">IF(A1248="","",COUNTIFS(נתונים!$A$2:$A$2001,A1248,נתונים!$E$2:$E$2001,"&gt;0"))</f>
        <v/>
      </c>
    </row>
    <row r="1249" customFormat="false" ht="15" hidden="false" customHeight="false" outlineLevel="0" collapsed="false">
      <c r="A1249" s="4" t="str">
        <f aca="false">IFERROR(INDEX(נתונים!$A$2:$A$2001,MATCH(ROW()-1,נתונים!$F$2:$F$2001,0)),"")</f>
        <v/>
      </c>
      <c r="B1249" s="4" t="str">
        <f aca="false">IF(A1249="","",SUMIF(נתונים!$A$2:$A$2001,A1249,נתונים!$E$2:$E$2001))</f>
        <v/>
      </c>
      <c r="C1249" s="4" t="str">
        <f aca="false">IF(A1249="","",COUNTIFS(נתונים!$A$2:$A$2001,A1249,נתונים!$E$2:$E$2001,"&gt;0"))</f>
        <v/>
      </c>
    </row>
    <row r="1250" customFormat="false" ht="15" hidden="false" customHeight="false" outlineLevel="0" collapsed="false">
      <c r="A1250" s="4" t="str">
        <f aca="false">IFERROR(INDEX(נתונים!$A$2:$A$2001,MATCH(ROW()-1,נתונים!$F$2:$F$2001,0)),"")</f>
        <v/>
      </c>
      <c r="B1250" s="4" t="str">
        <f aca="false">IF(A1250="","",SUMIF(נתונים!$A$2:$A$2001,A1250,נתונים!$E$2:$E$2001))</f>
        <v/>
      </c>
      <c r="C1250" s="4" t="str">
        <f aca="false">IF(A1250="","",COUNTIFS(נתונים!$A$2:$A$2001,A1250,נתונים!$E$2:$E$2001,"&gt;0"))</f>
        <v/>
      </c>
    </row>
    <row r="1251" customFormat="false" ht="15" hidden="false" customHeight="false" outlineLevel="0" collapsed="false">
      <c r="A1251" s="4" t="str">
        <f aca="false">IFERROR(INDEX(נתונים!$A$2:$A$2001,MATCH(ROW()-1,נתונים!$F$2:$F$2001,0)),"")</f>
        <v/>
      </c>
      <c r="B1251" s="4" t="str">
        <f aca="false">IF(A1251="","",SUMIF(נתונים!$A$2:$A$2001,A1251,נתונים!$E$2:$E$2001))</f>
        <v/>
      </c>
      <c r="C1251" s="4" t="str">
        <f aca="false">IF(A1251="","",COUNTIFS(נתונים!$A$2:$A$2001,A1251,נתונים!$E$2:$E$2001,"&gt;0"))</f>
        <v/>
      </c>
    </row>
    <row r="1252" customFormat="false" ht="15" hidden="false" customHeight="false" outlineLevel="0" collapsed="false">
      <c r="A1252" s="4" t="str">
        <f aca="false">IFERROR(INDEX(נתונים!$A$2:$A$2001,MATCH(ROW()-1,נתונים!$F$2:$F$2001,0)),"")</f>
        <v/>
      </c>
      <c r="B1252" s="4" t="str">
        <f aca="false">IF(A1252="","",SUMIF(נתונים!$A$2:$A$2001,A1252,נתונים!$E$2:$E$2001))</f>
        <v/>
      </c>
      <c r="C1252" s="4" t="str">
        <f aca="false">IF(A1252="","",COUNTIFS(נתונים!$A$2:$A$2001,A1252,נתונים!$E$2:$E$2001,"&gt;0"))</f>
        <v/>
      </c>
    </row>
    <row r="1253" customFormat="false" ht="15" hidden="false" customHeight="false" outlineLevel="0" collapsed="false">
      <c r="A1253" s="4" t="str">
        <f aca="false">IFERROR(INDEX(נתונים!$A$2:$A$2001,MATCH(ROW()-1,נתונים!$F$2:$F$2001,0)),"")</f>
        <v/>
      </c>
      <c r="B1253" s="4" t="str">
        <f aca="false">IF(A1253="","",SUMIF(נתונים!$A$2:$A$2001,A1253,נתונים!$E$2:$E$2001))</f>
        <v/>
      </c>
      <c r="C1253" s="4" t="str">
        <f aca="false">IF(A1253="","",COUNTIFS(נתונים!$A$2:$A$2001,A1253,נתונים!$E$2:$E$2001,"&gt;0"))</f>
        <v/>
      </c>
    </row>
    <row r="1254" customFormat="false" ht="15" hidden="false" customHeight="false" outlineLevel="0" collapsed="false">
      <c r="A1254" s="4" t="str">
        <f aca="false">IFERROR(INDEX(נתונים!$A$2:$A$2001,MATCH(ROW()-1,נתונים!$F$2:$F$2001,0)),"")</f>
        <v/>
      </c>
      <c r="B1254" s="4" t="str">
        <f aca="false">IF(A1254="","",SUMIF(נתונים!$A$2:$A$2001,A1254,נתונים!$E$2:$E$2001))</f>
        <v/>
      </c>
      <c r="C1254" s="4" t="str">
        <f aca="false">IF(A1254="","",COUNTIFS(נתונים!$A$2:$A$2001,A1254,נתונים!$E$2:$E$2001,"&gt;0"))</f>
        <v/>
      </c>
    </row>
    <row r="1255" customFormat="false" ht="15" hidden="false" customHeight="false" outlineLevel="0" collapsed="false">
      <c r="A1255" s="4" t="str">
        <f aca="false">IFERROR(INDEX(נתונים!$A$2:$A$2001,MATCH(ROW()-1,נתונים!$F$2:$F$2001,0)),"")</f>
        <v/>
      </c>
      <c r="B1255" s="4" t="str">
        <f aca="false">IF(A1255="","",SUMIF(נתונים!$A$2:$A$2001,A1255,נתונים!$E$2:$E$2001))</f>
        <v/>
      </c>
      <c r="C1255" s="4" t="str">
        <f aca="false">IF(A1255="","",COUNTIFS(נתונים!$A$2:$A$2001,A1255,נתונים!$E$2:$E$2001,"&gt;0"))</f>
        <v/>
      </c>
    </row>
    <row r="1256" customFormat="false" ht="15" hidden="false" customHeight="false" outlineLevel="0" collapsed="false">
      <c r="A1256" s="4" t="str">
        <f aca="false">IFERROR(INDEX(נתונים!$A$2:$A$2001,MATCH(ROW()-1,נתונים!$F$2:$F$2001,0)),"")</f>
        <v/>
      </c>
      <c r="B1256" s="4" t="str">
        <f aca="false">IF(A1256="","",SUMIF(נתונים!$A$2:$A$2001,A1256,נתונים!$E$2:$E$2001))</f>
        <v/>
      </c>
      <c r="C1256" s="4" t="str">
        <f aca="false">IF(A1256="","",COUNTIFS(נתונים!$A$2:$A$2001,A1256,נתונים!$E$2:$E$2001,"&gt;0"))</f>
        <v/>
      </c>
    </row>
    <row r="1257" customFormat="false" ht="15" hidden="false" customHeight="false" outlineLevel="0" collapsed="false">
      <c r="A1257" s="4" t="str">
        <f aca="false">IFERROR(INDEX(נתונים!$A$2:$A$2001,MATCH(ROW()-1,נתונים!$F$2:$F$2001,0)),"")</f>
        <v/>
      </c>
      <c r="B1257" s="4" t="str">
        <f aca="false">IF(A1257="","",SUMIF(נתונים!$A$2:$A$2001,A1257,נתונים!$E$2:$E$2001))</f>
        <v/>
      </c>
      <c r="C1257" s="4" t="str">
        <f aca="false">IF(A1257="","",COUNTIFS(נתונים!$A$2:$A$2001,A1257,נתונים!$E$2:$E$2001,"&gt;0"))</f>
        <v/>
      </c>
    </row>
    <row r="1258" customFormat="false" ht="15" hidden="false" customHeight="false" outlineLevel="0" collapsed="false">
      <c r="A1258" s="4" t="str">
        <f aca="false">IFERROR(INDEX(נתונים!$A$2:$A$2001,MATCH(ROW()-1,נתונים!$F$2:$F$2001,0)),"")</f>
        <v/>
      </c>
      <c r="B1258" s="4" t="str">
        <f aca="false">IF(A1258="","",SUMIF(נתונים!$A$2:$A$2001,A1258,נתונים!$E$2:$E$2001))</f>
        <v/>
      </c>
      <c r="C1258" s="4" t="str">
        <f aca="false">IF(A1258="","",COUNTIFS(נתונים!$A$2:$A$2001,A1258,נתונים!$E$2:$E$2001,"&gt;0"))</f>
        <v/>
      </c>
    </row>
    <row r="1259" customFormat="false" ht="15" hidden="false" customHeight="false" outlineLevel="0" collapsed="false">
      <c r="A1259" s="4" t="str">
        <f aca="false">IFERROR(INDEX(נתונים!$A$2:$A$2001,MATCH(ROW()-1,נתונים!$F$2:$F$2001,0)),"")</f>
        <v/>
      </c>
      <c r="B1259" s="4" t="str">
        <f aca="false">IF(A1259="","",SUMIF(נתונים!$A$2:$A$2001,A1259,נתונים!$E$2:$E$2001))</f>
        <v/>
      </c>
      <c r="C1259" s="4" t="str">
        <f aca="false">IF(A1259="","",COUNTIFS(נתונים!$A$2:$A$2001,A1259,נתונים!$E$2:$E$2001,"&gt;0"))</f>
        <v/>
      </c>
    </row>
    <row r="1260" customFormat="false" ht="15" hidden="false" customHeight="false" outlineLevel="0" collapsed="false">
      <c r="A1260" s="4" t="str">
        <f aca="false">IFERROR(INDEX(נתונים!$A$2:$A$2001,MATCH(ROW()-1,נתונים!$F$2:$F$2001,0)),"")</f>
        <v/>
      </c>
      <c r="B1260" s="4" t="str">
        <f aca="false">IF(A1260="","",SUMIF(נתונים!$A$2:$A$2001,A1260,נתונים!$E$2:$E$2001))</f>
        <v/>
      </c>
      <c r="C1260" s="4" t="str">
        <f aca="false">IF(A1260="","",COUNTIFS(נתונים!$A$2:$A$2001,A1260,נתונים!$E$2:$E$2001,"&gt;0"))</f>
        <v/>
      </c>
    </row>
    <row r="1261" customFormat="false" ht="15" hidden="false" customHeight="false" outlineLevel="0" collapsed="false">
      <c r="A1261" s="4" t="str">
        <f aca="false">IFERROR(INDEX(נתונים!$A$2:$A$2001,MATCH(ROW()-1,נתונים!$F$2:$F$2001,0)),"")</f>
        <v/>
      </c>
      <c r="B1261" s="4" t="str">
        <f aca="false">IF(A1261="","",SUMIF(נתונים!$A$2:$A$2001,A1261,נתונים!$E$2:$E$2001))</f>
        <v/>
      </c>
      <c r="C1261" s="4" t="str">
        <f aca="false">IF(A1261="","",COUNTIFS(נתונים!$A$2:$A$2001,A1261,נתונים!$E$2:$E$2001,"&gt;0"))</f>
        <v/>
      </c>
    </row>
    <row r="1262" customFormat="false" ht="15" hidden="false" customHeight="false" outlineLevel="0" collapsed="false">
      <c r="A1262" s="4" t="str">
        <f aca="false">IFERROR(INDEX(נתונים!$A$2:$A$2001,MATCH(ROW()-1,נתונים!$F$2:$F$2001,0)),"")</f>
        <v/>
      </c>
      <c r="B1262" s="4" t="str">
        <f aca="false">IF(A1262="","",SUMIF(נתונים!$A$2:$A$2001,A1262,נתונים!$E$2:$E$2001))</f>
        <v/>
      </c>
      <c r="C1262" s="4" t="str">
        <f aca="false">IF(A1262="","",COUNTIFS(נתונים!$A$2:$A$2001,A1262,נתונים!$E$2:$E$2001,"&gt;0"))</f>
        <v/>
      </c>
    </row>
    <row r="1263" customFormat="false" ht="15" hidden="false" customHeight="false" outlineLevel="0" collapsed="false">
      <c r="A1263" s="4" t="str">
        <f aca="false">IFERROR(INDEX(נתונים!$A$2:$A$2001,MATCH(ROW()-1,נתונים!$F$2:$F$2001,0)),"")</f>
        <v/>
      </c>
      <c r="B1263" s="4" t="str">
        <f aca="false">IF(A1263="","",SUMIF(נתונים!$A$2:$A$2001,A1263,נתונים!$E$2:$E$2001))</f>
        <v/>
      </c>
      <c r="C1263" s="4" t="str">
        <f aca="false">IF(A1263="","",COUNTIFS(נתונים!$A$2:$A$2001,A1263,נתונים!$E$2:$E$2001,"&gt;0"))</f>
        <v/>
      </c>
    </row>
    <row r="1264" customFormat="false" ht="15" hidden="false" customHeight="false" outlineLevel="0" collapsed="false">
      <c r="A1264" s="4" t="str">
        <f aca="false">IFERROR(INDEX(נתונים!$A$2:$A$2001,MATCH(ROW()-1,נתונים!$F$2:$F$2001,0)),"")</f>
        <v/>
      </c>
      <c r="B1264" s="4" t="str">
        <f aca="false">IF(A1264="","",SUMIF(נתונים!$A$2:$A$2001,A1264,נתונים!$E$2:$E$2001))</f>
        <v/>
      </c>
      <c r="C1264" s="4" t="str">
        <f aca="false">IF(A1264="","",COUNTIFS(נתונים!$A$2:$A$2001,A1264,נתונים!$E$2:$E$2001,"&gt;0"))</f>
        <v/>
      </c>
    </row>
    <row r="1265" customFormat="false" ht="15" hidden="false" customHeight="false" outlineLevel="0" collapsed="false">
      <c r="A1265" s="4" t="str">
        <f aca="false">IFERROR(INDEX(נתונים!$A$2:$A$2001,MATCH(ROW()-1,נתונים!$F$2:$F$2001,0)),"")</f>
        <v/>
      </c>
      <c r="B1265" s="4" t="str">
        <f aca="false">IF(A1265="","",SUMIF(נתונים!$A$2:$A$2001,A1265,נתונים!$E$2:$E$2001))</f>
        <v/>
      </c>
      <c r="C1265" s="4" t="str">
        <f aca="false">IF(A1265="","",COUNTIFS(נתונים!$A$2:$A$2001,A1265,נתונים!$E$2:$E$2001,"&gt;0"))</f>
        <v/>
      </c>
    </row>
    <row r="1266" customFormat="false" ht="15" hidden="false" customHeight="false" outlineLevel="0" collapsed="false">
      <c r="A1266" s="4" t="str">
        <f aca="false">IFERROR(INDEX(נתונים!$A$2:$A$2001,MATCH(ROW()-1,נתונים!$F$2:$F$2001,0)),"")</f>
        <v/>
      </c>
      <c r="B1266" s="4" t="str">
        <f aca="false">IF(A1266="","",SUMIF(נתונים!$A$2:$A$2001,A1266,נתונים!$E$2:$E$2001))</f>
        <v/>
      </c>
      <c r="C1266" s="4" t="str">
        <f aca="false">IF(A1266="","",COUNTIFS(נתונים!$A$2:$A$2001,A1266,נתונים!$E$2:$E$2001,"&gt;0"))</f>
        <v/>
      </c>
    </row>
    <row r="1267" customFormat="false" ht="15" hidden="false" customHeight="false" outlineLevel="0" collapsed="false">
      <c r="A1267" s="4" t="str">
        <f aca="false">IFERROR(INDEX(נתונים!$A$2:$A$2001,MATCH(ROW()-1,נתונים!$F$2:$F$2001,0)),"")</f>
        <v/>
      </c>
      <c r="B1267" s="4" t="str">
        <f aca="false">IF(A1267="","",SUMIF(נתונים!$A$2:$A$2001,A1267,נתונים!$E$2:$E$2001))</f>
        <v/>
      </c>
      <c r="C1267" s="4" t="str">
        <f aca="false">IF(A1267="","",COUNTIFS(נתונים!$A$2:$A$2001,A1267,נתונים!$E$2:$E$2001,"&gt;0"))</f>
        <v/>
      </c>
    </row>
    <row r="1268" customFormat="false" ht="15" hidden="false" customHeight="false" outlineLevel="0" collapsed="false">
      <c r="A1268" s="4" t="str">
        <f aca="false">IFERROR(INDEX(נתונים!$A$2:$A$2001,MATCH(ROW()-1,נתונים!$F$2:$F$2001,0)),"")</f>
        <v/>
      </c>
      <c r="B1268" s="4" t="str">
        <f aca="false">IF(A1268="","",SUMIF(נתונים!$A$2:$A$2001,A1268,נתונים!$E$2:$E$2001))</f>
        <v/>
      </c>
      <c r="C1268" s="4" t="str">
        <f aca="false">IF(A1268="","",COUNTIFS(נתונים!$A$2:$A$2001,A1268,נתונים!$E$2:$E$2001,"&gt;0"))</f>
        <v/>
      </c>
    </row>
    <row r="1269" customFormat="false" ht="15" hidden="false" customHeight="false" outlineLevel="0" collapsed="false">
      <c r="A1269" s="4" t="str">
        <f aca="false">IFERROR(INDEX(נתונים!$A$2:$A$2001,MATCH(ROW()-1,נתונים!$F$2:$F$2001,0)),"")</f>
        <v/>
      </c>
      <c r="B1269" s="4" t="str">
        <f aca="false">IF(A1269="","",SUMIF(נתונים!$A$2:$A$2001,A1269,נתונים!$E$2:$E$2001))</f>
        <v/>
      </c>
      <c r="C1269" s="4" t="str">
        <f aca="false">IF(A1269="","",COUNTIFS(נתונים!$A$2:$A$2001,A1269,נתונים!$E$2:$E$2001,"&gt;0"))</f>
        <v/>
      </c>
    </row>
    <row r="1270" customFormat="false" ht="15" hidden="false" customHeight="false" outlineLevel="0" collapsed="false">
      <c r="A1270" s="4" t="str">
        <f aca="false">IFERROR(INDEX(נתונים!$A$2:$A$2001,MATCH(ROW()-1,נתונים!$F$2:$F$2001,0)),"")</f>
        <v/>
      </c>
      <c r="B1270" s="4" t="str">
        <f aca="false">IF(A1270="","",SUMIF(נתונים!$A$2:$A$2001,A1270,נתונים!$E$2:$E$2001))</f>
        <v/>
      </c>
      <c r="C1270" s="4" t="str">
        <f aca="false">IF(A1270="","",COUNTIFS(נתונים!$A$2:$A$2001,A1270,נתונים!$E$2:$E$2001,"&gt;0"))</f>
        <v/>
      </c>
    </row>
    <row r="1271" customFormat="false" ht="15" hidden="false" customHeight="false" outlineLevel="0" collapsed="false">
      <c r="A1271" s="4" t="str">
        <f aca="false">IFERROR(INDEX(נתונים!$A$2:$A$2001,MATCH(ROW()-1,נתונים!$F$2:$F$2001,0)),"")</f>
        <v/>
      </c>
      <c r="B1271" s="4" t="str">
        <f aca="false">IF(A1271="","",SUMIF(נתונים!$A$2:$A$2001,A1271,נתונים!$E$2:$E$2001))</f>
        <v/>
      </c>
      <c r="C1271" s="4" t="str">
        <f aca="false">IF(A1271="","",COUNTIFS(נתונים!$A$2:$A$2001,A1271,נתונים!$E$2:$E$2001,"&gt;0"))</f>
        <v/>
      </c>
    </row>
    <row r="1272" customFormat="false" ht="15" hidden="false" customHeight="false" outlineLevel="0" collapsed="false">
      <c r="A1272" s="4" t="str">
        <f aca="false">IFERROR(INDEX(נתונים!$A$2:$A$2001,MATCH(ROW()-1,נתונים!$F$2:$F$2001,0)),"")</f>
        <v/>
      </c>
      <c r="B1272" s="4" t="str">
        <f aca="false">IF(A1272="","",SUMIF(נתונים!$A$2:$A$2001,A1272,נתונים!$E$2:$E$2001))</f>
        <v/>
      </c>
      <c r="C1272" s="4" t="str">
        <f aca="false">IF(A1272="","",COUNTIFS(נתונים!$A$2:$A$2001,A1272,נתונים!$E$2:$E$2001,"&gt;0"))</f>
        <v/>
      </c>
    </row>
    <row r="1273" customFormat="false" ht="15" hidden="false" customHeight="false" outlineLevel="0" collapsed="false">
      <c r="A1273" s="4" t="str">
        <f aca="false">IFERROR(INDEX(נתונים!$A$2:$A$2001,MATCH(ROW()-1,נתונים!$F$2:$F$2001,0)),"")</f>
        <v/>
      </c>
      <c r="B1273" s="4" t="str">
        <f aca="false">IF(A1273="","",SUMIF(נתונים!$A$2:$A$2001,A1273,נתונים!$E$2:$E$2001))</f>
        <v/>
      </c>
      <c r="C1273" s="4" t="str">
        <f aca="false">IF(A1273="","",COUNTIFS(נתונים!$A$2:$A$2001,A1273,נתונים!$E$2:$E$2001,"&gt;0"))</f>
        <v/>
      </c>
    </row>
    <row r="1274" customFormat="false" ht="15" hidden="false" customHeight="false" outlineLevel="0" collapsed="false">
      <c r="A1274" s="4" t="str">
        <f aca="false">IFERROR(INDEX(נתונים!$A$2:$A$2001,MATCH(ROW()-1,נתונים!$F$2:$F$2001,0)),"")</f>
        <v/>
      </c>
      <c r="B1274" s="4" t="str">
        <f aca="false">IF(A1274="","",SUMIF(נתונים!$A$2:$A$2001,A1274,נתונים!$E$2:$E$2001))</f>
        <v/>
      </c>
      <c r="C1274" s="4" t="str">
        <f aca="false">IF(A1274="","",COUNTIFS(נתונים!$A$2:$A$2001,A1274,נתונים!$E$2:$E$2001,"&gt;0"))</f>
        <v/>
      </c>
    </row>
    <row r="1275" customFormat="false" ht="15" hidden="false" customHeight="false" outlineLevel="0" collapsed="false">
      <c r="A1275" s="4" t="str">
        <f aca="false">IFERROR(INDEX(נתונים!$A$2:$A$2001,MATCH(ROW()-1,נתונים!$F$2:$F$2001,0)),"")</f>
        <v/>
      </c>
      <c r="B1275" s="4" t="str">
        <f aca="false">IF(A1275="","",SUMIF(נתונים!$A$2:$A$2001,A1275,נתונים!$E$2:$E$2001))</f>
        <v/>
      </c>
      <c r="C1275" s="4" t="str">
        <f aca="false">IF(A1275="","",COUNTIFS(נתונים!$A$2:$A$2001,A1275,נתונים!$E$2:$E$2001,"&gt;0"))</f>
        <v/>
      </c>
    </row>
    <row r="1276" customFormat="false" ht="15" hidden="false" customHeight="false" outlineLevel="0" collapsed="false">
      <c r="A1276" s="4" t="str">
        <f aca="false">IFERROR(INDEX(נתונים!$A$2:$A$2001,MATCH(ROW()-1,נתונים!$F$2:$F$2001,0)),"")</f>
        <v/>
      </c>
      <c r="B1276" s="4" t="str">
        <f aca="false">IF(A1276="","",SUMIF(נתונים!$A$2:$A$2001,A1276,נתונים!$E$2:$E$2001))</f>
        <v/>
      </c>
      <c r="C1276" s="4" t="str">
        <f aca="false">IF(A1276="","",COUNTIFS(נתונים!$A$2:$A$2001,A1276,נתונים!$E$2:$E$2001,"&gt;0"))</f>
        <v/>
      </c>
    </row>
    <row r="1277" customFormat="false" ht="15" hidden="false" customHeight="false" outlineLevel="0" collapsed="false">
      <c r="A1277" s="4" t="str">
        <f aca="false">IFERROR(INDEX(נתונים!$A$2:$A$2001,MATCH(ROW()-1,נתונים!$F$2:$F$2001,0)),"")</f>
        <v/>
      </c>
      <c r="B1277" s="4" t="str">
        <f aca="false">IF(A1277="","",SUMIF(נתונים!$A$2:$A$2001,A1277,נתונים!$E$2:$E$2001))</f>
        <v/>
      </c>
      <c r="C1277" s="4" t="str">
        <f aca="false">IF(A1277="","",COUNTIFS(נתונים!$A$2:$A$2001,A1277,נתונים!$E$2:$E$2001,"&gt;0"))</f>
        <v/>
      </c>
    </row>
    <row r="1278" customFormat="false" ht="15" hidden="false" customHeight="false" outlineLevel="0" collapsed="false">
      <c r="A1278" s="4" t="str">
        <f aca="false">IFERROR(INDEX(נתונים!$A$2:$A$2001,MATCH(ROW()-1,נתונים!$F$2:$F$2001,0)),"")</f>
        <v/>
      </c>
      <c r="B1278" s="4" t="str">
        <f aca="false">IF(A1278="","",SUMIF(נתונים!$A$2:$A$2001,A1278,נתונים!$E$2:$E$2001))</f>
        <v/>
      </c>
      <c r="C1278" s="4" t="str">
        <f aca="false">IF(A1278="","",COUNTIFS(נתונים!$A$2:$A$2001,A1278,נתונים!$E$2:$E$2001,"&gt;0"))</f>
        <v/>
      </c>
    </row>
    <row r="1279" customFormat="false" ht="15" hidden="false" customHeight="false" outlineLevel="0" collapsed="false">
      <c r="A1279" s="4" t="str">
        <f aca="false">IFERROR(INDEX(נתונים!$A$2:$A$2001,MATCH(ROW()-1,נתונים!$F$2:$F$2001,0)),"")</f>
        <v/>
      </c>
      <c r="B1279" s="4" t="str">
        <f aca="false">IF(A1279="","",SUMIF(נתונים!$A$2:$A$2001,A1279,נתונים!$E$2:$E$2001))</f>
        <v/>
      </c>
      <c r="C1279" s="4" t="str">
        <f aca="false">IF(A1279="","",COUNTIFS(נתונים!$A$2:$A$2001,A1279,נתונים!$E$2:$E$2001,"&gt;0"))</f>
        <v/>
      </c>
    </row>
    <row r="1280" customFormat="false" ht="15" hidden="false" customHeight="false" outlineLevel="0" collapsed="false">
      <c r="A1280" s="4" t="str">
        <f aca="false">IFERROR(INDEX(נתונים!$A$2:$A$2001,MATCH(ROW()-1,נתונים!$F$2:$F$2001,0)),"")</f>
        <v/>
      </c>
      <c r="B1280" s="4" t="str">
        <f aca="false">IF(A1280="","",SUMIF(נתונים!$A$2:$A$2001,A1280,נתונים!$E$2:$E$2001))</f>
        <v/>
      </c>
      <c r="C1280" s="4" t="str">
        <f aca="false">IF(A1280="","",COUNTIFS(נתונים!$A$2:$A$2001,A1280,נתונים!$E$2:$E$2001,"&gt;0"))</f>
        <v/>
      </c>
    </row>
    <row r="1281" customFormat="false" ht="15" hidden="false" customHeight="false" outlineLevel="0" collapsed="false">
      <c r="A1281" s="4" t="str">
        <f aca="false">IFERROR(INDEX(נתונים!$A$2:$A$2001,MATCH(ROW()-1,נתונים!$F$2:$F$2001,0)),"")</f>
        <v/>
      </c>
      <c r="B1281" s="4" t="str">
        <f aca="false">IF(A1281="","",SUMIF(נתונים!$A$2:$A$2001,A1281,נתונים!$E$2:$E$2001))</f>
        <v/>
      </c>
      <c r="C1281" s="4" t="str">
        <f aca="false">IF(A1281="","",COUNTIFS(נתונים!$A$2:$A$2001,A1281,נתונים!$E$2:$E$2001,"&gt;0"))</f>
        <v/>
      </c>
    </row>
    <row r="1282" customFormat="false" ht="15" hidden="false" customHeight="false" outlineLevel="0" collapsed="false">
      <c r="A1282" s="4" t="str">
        <f aca="false">IFERROR(INDEX(נתונים!$A$2:$A$2001,MATCH(ROW()-1,נתונים!$F$2:$F$2001,0)),"")</f>
        <v/>
      </c>
      <c r="B1282" s="4" t="str">
        <f aca="false">IF(A1282="","",SUMIF(נתונים!$A$2:$A$2001,A1282,נתונים!$E$2:$E$2001))</f>
        <v/>
      </c>
      <c r="C1282" s="4" t="str">
        <f aca="false">IF(A1282="","",COUNTIFS(נתונים!$A$2:$A$2001,A1282,נתונים!$E$2:$E$2001,"&gt;0"))</f>
        <v/>
      </c>
    </row>
    <row r="1283" customFormat="false" ht="15" hidden="false" customHeight="false" outlineLevel="0" collapsed="false">
      <c r="A1283" s="4" t="str">
        <f aca="false">IFERROR(INDEX(נתונים!$A$2:$A$2001,MATCH(ROW()-1,נתונים!$F$2:$F$2001,0)),"")</f>
        <v/>
      </c>
      <c r="B1283" s="4" t="str">
        <f aca="false">IF(A1283="","",SUMIF(נתונים!$A$2:$A$2001,A1283,נתונים!$E$2:$E$2001))</f>
        <v/>
      </c>
      <c r="C1283" s="4" t="str">
        <f aca="false">IF(A1283="","",COUNTIFS(נתונים!$A$2:$A$2001,A1283,נתונים!$E$2:$E$2001,"&gt;0"))</f>
        <v/>
      </c>
    </row>
    <row r="1284" customFormat="false" ht="15" hidden="false" customHeight="false" outlineLevel="0" collapsed="false">
      <c r="A1284" s="4" t="str">
        <f aca="false">IFERROR(INDEX(נתונים!$A$2:$A$2001,MATCH(ROW()-1,נתונים!$F$2:$F$2001,0)),"")</f>
        <v/>
      </c>
      <c r="B1284" s="4" t="str">
        <f aca="false">IF(A1284="","",SUMIF(נתונים!$A$2:$A$2001,A1284,נתונים!$E$2:$E$2001))</f>
        <v/>
      </c>
      <c r="C1284" s="4" t="str">
        <f aca="false">IF(A1284="","",COUNTIFS(נתונים!$A$2:$A$2001,A1284,נתונים!$E$2:$E$2001,"&gt;0"))</f>
        <v/>
      </c>
    </row>
    <row r="1285" customFormat="false" ht="15" hidden="false" customHeight="false" outlineLevel="0" collapsed="false">
      <c r="A1285" s="4" t="str">
        <f aca="false">IFERROR(INDEX(נתונים!$A$2:$A$2001,MATCH(ROW()-1,נתונים!$F$2:$F$2001,0)),"")</f>
        <v/>
      </c>
      <c r="B1285" s="4" t="str">
        <f aca="false">IF(A1285="","",SUMIF(נתונים!$A$2:$A$2001,A1285,נתונים!$E$2:$E$2001))</f>
        <v/>
      </c>
      <c r="C1285" s="4" t="str">
        <f aca="false">IF(A1285="","",COUNTIFS(נתונים!$A$2:$A$2001,A1285,נתונים!$E$2:$E$2001,"&gt;0"))</f>
        <v/>
      </c>
    </row>
    <row r="1286" customFormat="false" ht="15" hidden="false" customHeight="false" outlineLevel="0" collapsed="false">
      <c r="A1286" s="4" t="str">
        <f aca="false">IFERROR(INDEX(נתונים!$A$2:$A$2001,MATCH(ROW()-1,נתונים!$F$2:$F$2001,0)),"")</f>
        <v/>
      </c>
      <c r="B1286" s="4" t="str">
        <f aca="false">IF(A1286="","",SUMIF(נתונים!$A$2:$A$2001,A1286,נתונים!$E$2:$E$2001))</f>
        <v/>
      </c>
      <c r="C1286" s="4" t="str">
        <f aca="false">IF(A1286="","",COUNTIFS(נתונים!$A$2:$A$2001,A1286,נתונים!$E$2:$E$2001,"&gt;0"))</f>
        <v/>
      </c>
    </row>
    <row r="1287" customFormat="false" ht="15" hidden="false" customHeight="false" outlineLevel="0" collapsed="false">
      <c r="A1287" s="4" t="str">
        <f aca="false">IFERROR(INDEX(נתונים!$A$2:$A$2001,MATCH(ROW()-1,נתונים!$F$2:$F$2001,0)),"")</f>
        <v/>
      </c>
      <c r="B1287" s="4" t="str">
        <f aca="false">IF(A1287="","",SUMIF(נתונים!$A$2:$A$2001,A1287,נתונים!$E$2:$E$2001))</f>
        <v/>
      </c>
      <c r="C1287" s="4" t="str">
        <f aca="false">IF(A1287="","",COUNTIFS(נתונים!$A$2:$A$2001,A1287,נתונים!$E$2:$E$2001,"&gt;0"))</f>
        <v/>
      </c>
    </row>
    <row r="1288" customFormat="false" ht="15" hidden="false" customHeight="false" outlineLevel="0" collapsed="false">
      <c r="A1288" s="4" t="str">
        <f aca="false">IFERROR(INDEX(נתונים!$A$2:$A$2001,MATCH(ROW()-1,נתונים!$F$2:$F$2001,0)),"")</f>
        <v/>
      </c>
      <c r="B1288" s="4" t="str">
        <f aca="false">IF(A1288="","",SUMIF(נתונים!$A$2:$A$2001,A1288,נתונים!$E$2:$E$2001))</f>
        <v/>
      </c>
      <c r="C1288" s="4" t="str">
        <f aca="false">IF(A1288="","",COUNTIFS(נתונים!$A$2:$A$2001,A1288,נתונים!$E$2:$E$2001,"&gt;0"))</f>
        <v/>
      </c>
    </row>
    <row r="1289" customFormat="false" ht="15" hidden="false" customHeight="false" outlineLevel="0" collapsed="false">
      <c r="A1289" s="4" t="str">
        <f aca="false">IFERROR(INDEX(נתונים!$A$2:$A$2001,MATCH(ROW()-1,נתונים!$F$2:$F$2001,0)),"")</f>
        <v/>
      </c>
      <c r="B1289" s="4" t="str">
        <f aca="false">IF(A1289="","",SUMIF(נתונים!$A$2:$A$2001,A1289,נתונים!$E$2:$E$2001))</f>
        <v/>
      </c>
      <c r="C1289" s="4" t="str">
        <f aca="false">IF(A1289="","",COUNTIFS(נתונים!$A$2:$A$2001,A1289,נתונים!$E$2:$E$2001,"&gt;0"))</f>
        <v/>
      </c>
    </row>
    <row r="1290" customFormat="false" ht="15" hidden="false" customHeight="false" outlineLevel="0" collapsed="false">
      <c r="A1290" s="4" t="str">
        <f aca="false">IFERROR(INDEX(נתונים!$A$2:$A$2001,MATCH(ROW()-1,נתונים!$F$2:$F$2001,0)),"")</f>
        <v/>
      </c>
      <c r="B1290" s="4" t="str">
        <f aca="false">IF(A1290="","",SUMIF(נתונים!$A$2:$A$2001,A1290,נתונים!$E$2:$E$2001))</f>
        <v/>
      </c>
      <c r="C1290" s="4" t="str">
        <f aca="false">IF(A1290="","",COUNTIFS(נתונים!$A$2:$A$2001,A1290,נתונים!$E$2:$E$2001,"&gt;0"))</f>
        <v/>
      </c>
    </row>
    <row r="1291" customFormat="false" ht="15" hidden="false" customHeight="false" outlineLevel="0" collapsed="false">
      <c r="A1291" s="4" t="str">
        <f aca="false">IFERROR(INDEX(נתונים!$A$2:$A$2001,MATCH(ROW()-1,נתונים!$F$2:$F$2001,0)),"")</f>
        <v/>
      </c>
      <c r="B1291" s="4" t="str">
        <f aca="false">IF(A1291="","",SUMIF(נתונים!$A$2:$A$2001,A1291,נתונים!$E$2:$E$2001))</f>
        <v/>
      </c>
      <c r="C1291" s="4" t="str">
        <f aca="false">IF(A1291="","",COUNTIFS(נתונים!$A$2:$A$2001,A1291,נתונים!$E$2:$E$2001,"&gt;0"))</f>
        <v/>
      </c>
    </row>
    <row r="1292" customFormat="false" ht="15" hidden="false" customHeight="false" outlineLevel="0" collapsed="false">
      <c r="A1292" s="4" t="str">
        <f aca="false">IFERROR(INDEX(נתונים!$A$2:$A$2001,MATCH(ROW()-1,נתונים!$F$2:$F$2001,0)),"")</f>
        <v/>
      </c>
      <c r="B1292" s="4" t="str">
        <f aca="false">IF(A1292="","",SUMIF(נתונים!$A$2:$A$2001,A1292,נתונים!$E$2:$E$2001))</f>
        <v/>
      </c>
      <c r="C1292" s="4" t="str">
        <f aca="false">IF(A1292="","",COUNTIFS(נתונים!$A$2:$A$2001,A1292,נתונים!$E$2:$E$2001,"&gt;0"))</f>
        <v/>
      </c>
    </row>
    <row r="1293" customFormat="false" ht="15" hidden="false" customHeight="false" outlineLevel="0" collapsed="false">
      <c r="A1293" s="4" t="str">
        <f aca="false">IFERROR(INDEX(נתונים!$A$2:$A$2001,MATCH(ROW()-1,נתונים!$F$2:$F$2001,0)),"")</f>
        <v/>
      </c>
      <c r="B1293" s="4" t="str">
        <f aca="false">IF(A1293="","",SUMIF(נתונים!$A$2:$A$2001,A1293,נתונים!$E$2:$E$2001))</f>
        <v/>
      </c>
      <c r="C1293" s="4" t="str">
        <f aca="false">IF(A1293="","",COUNTIFS(נתונים!$A$2:$A$2001,A1293,נתונים!$E$2:$E$2001,"&gt;0"))</f>
        <v/>
      </c>
    </row>
    <row r="1294" customFormat="false" ht="15" hidden="false" customHeight="false" outlineLevel="0" collapsed="false">
      <c r="A1294" s="4" t="str">
        <f aca="false">IFERROR(INDEX(נתונים!$A$2:$A$2001,MATCH(ROW()-1,נתונים!$F$2:$F$2001,0)),"")</f>
        <v/>
      </c>
      <c r="B1294" s="4" t="str">
        <f aca="false">IF(A1294="","",SUMIF(נתונים!$A$2:$A$2001,A1294,נתונים!$E$2:$E$2001))</f>
        <v/>
      </c>
      <c r="C1294" s="4" t="str">
        <f aca="false">IF(A1294="","",COUNTIFS(נתונים!$A$2:$A$2001,A1294,נתונים!$E$2:$E$2001,"&gt;0"))</f>
        <v/>
      </c>
    </row>
    <row r="1295" customFormat="false" ht="15" hidden="false" customHeight="false" outlineLevel="0" collapsed="false">
      <c r="A1295" s="4" t="str">
        <f aca="false">IFERROR(INDEX(נתונים!$A$2:$A$2001,MATCH(ROW()-1,נתונים!$F$2:$F$2001,0)),"")</f>
        <v/>
      </c>
      <c r="B1295" s="4" t="str">
        <f aca="false">IF(A1295="","",SUMIF(נתונים!$A$2:$A$2001,A1295,נתונים!$E$2:$E$2001))</f>
        <v/>
      </c>
      <c r="C1295" s="4" t="str">
        <f aca="false">IF(A1295="","",COUNTIFS(נתונים!$A$2:$A$2001,A1295,נתונים!$E$2:$E$2001,"&gt;0"))</f>
        <v/>
      </c>
    </row>
    <row r="1296" customFormat="false" ht="15" hidden="false" customHeight="false" outlineLevel="0" collapsed="false">
      <c r="A1296" s="4" t="str">
        <f aca="false">IFERROR(INDEX(נתונים!$A$2:$A$2001,MATCH(ROW()-1,נתונים!$F$2:$F$2001,0)),"")</f>
        <v/>
      </c>
      <c r="B1296" s="4" t="str">
        <f aca="false">IF(A1296="","",SUMIF(נתונים!$A$2:$A$2001,A1296,נתונים!$E$2:$E$2001))</f>
        <v/>
      </c>
      <c r="C1296" s="4" t="str">
        <f aca="false">IF(A1296="","",COUNTIFS(נתונים!$A$2:$A$2001,A1296,נתונים!$E$2:$E$2001,"&gt;0"))</f>
        <v/>
      </c>
    </row>
    <row r="1297" customFormat="false" ht="15" hidden="false" customHeight="false" outlineLevel="0" collapsed="false">
      <c r="A1297" s="4" t="str">
        <f aca="false">IFERROR(INDEX(נתונים!$A$2:$A$2001,MATCH(ROW()-1,נתונים!$F$2:$F$2001,0)),"")</f>
        <v/>
      </c>
      <c r="B1297" s="4" t="str">
        <f aca="false">IF(A1297="","",SUMIF(נתונים!$A$2:$A$2001,A1297,נתונים!$E$2:$E$2001))</f>
        <v/>
      </c>
      <c r="C1297" s="4" t="str">
        <f aca="false">IF(A1297="","",COUNTIFS(נתונים!$A$2:$A$2001,A1297,נתונים!$E$2:$E$2001,"&gt;0"))</f>
        <v/>
      </c>
    </row>
    <row r="1298" customFormat="false" ht="15" hidden="false" customHeight="false" outlineLevel="0" collapsed="false">
      <c r="A1298" s="4" t="str">
        <f aca="false">IFERROR(INDEX(נתונים!$A$2:$A$2001,MATCH(ROW()-1,נתונים!$F$2:$F$2001,0)),"")</f>
        <v/>
      </c>
      <c r="B1298" s="4" t="str">
        <f aca="false">IF(A1298="","",SUMIF(נתונים!$A$2:$A$2001,A1298,נתונים!$E$2:$E$2001))</f>
        <v/>
      </c>
      <c r="C1298" s="4" t="str">
        <f aca="false">IF(A1298="","",COUNTIFS(נתונים!$A$2:$A$2001,A1298,נתונים!$E$2:$E$2001,"&gt;0"))</f>
        <v/>
      </c>
    </row>
    <row r="1299" customFormat="false" ht="15" hidden="false" customHeight="false" outlineLevel="0" collapsed="false">
      <c r="A1299" s="4" t="str">
        <f aca="false">IFERROR(INDEX(נתונים!$A$2:$A$2001,MATCH(ROW()-1,נתונים!$F$2:$F$2001,0)),"")</f>
        <v/>
      </c>
      <c r="B1299" s="4" t="str">
        <f aca="false">IF(A1299="","",SUMIF(נתונים!$A$2:$A$2001,A1299,נתונים!$E$2:$E$2001))</f>
        <v/>
      </c>
      <c r="C1299" s="4" t="str">
        <f aca="false">IF(A1299="","",COUNTIFS(נתונים!$A$2:$A$2001,A1299,נתונים!$E$2:$E$2001,"&gt;0"))</f>
        <v/>
      </c>
    </row>
    <row r="1300" customFormat="false" ht="15" hidden="false" customHeight="false" outlineLevel="0" collapsed="false">
      <c r="A1300" s="4" t="str">
        <f aca="false">IFERROR(INDEX(נתונים!$A$2:$A$2001,MATCH(ROW()-1,נתונים!$F$2:$F$2001,0)),"")</f>
        <v/>
      </c>
      <c r="B1300" s="4" t="str">
        <f aca="false">IF(A1300="","",SUMIF(נתונים!$A$2:$A$2001,A1300,נתונים!$E$2:$E$2001))</f>
        <v/>
      </c>
      <c r="C1300" s="4" t="str">
        <f aca="false">IF(A1300="","",COUNTIFS(נתונים!$A$2:$A$2001,A1300,נתונים!$E$2:$E$2001,"&gt;0"))</f>
        <v/>
      </c>
    </row>
    <row r="1301" customFormat="false" ht="15" hidden="false" customHeight="false" outlineLevel="0" collapsed="false">
      <c r="A1301" s="4" t="str">
        <f aca="false">IFERROR(INDEX(נתונים!$A$2:$A$2001,MATCH(ROW()-1,נתונים!$F$2:$F$2001,0)),"")</f>
        <v/>
      </c>
      <c r="B1301" s="4" t="str">
        <f aca="false">IF(A1301="","",SUMIF(נתונים!$A$2:$A$2001,A1301,נתונים!$E$2:$E$2001))</f>
        <v/>
      </c>
      <c r="C1301" s="4" t="str">
        <f aca="false">IF(A1301="","",COUNTIFS(נתונים!$A$2:$A$2001,A1301,נתונים!$E$2:$E$2001,"&gt;0"))</f>
        <v/>
      </c>
    </row>
    <row r="1302" customFormat="false" ht="15" hidden="false" customHeight="false" outlineLevel="0" collapsed="false">
      <c r="A1302" s="4" t="str">
        <f aca="false">IFERROR(INDEX(נתונים!$A$2:$A$2001,MATCH(ROW()-1,נתונים!$F$2:$F$2001,0)),"")</f>
        <v/>
      </c>
      <c r="B1302" s="4" t="str">
        <f aca="false">IF(A1302="","",SUMIF(נתונים!$A$2:$A$2001,A1302,נתונים!$E$2:$E$2001))</f>
        <v/>
      </c>
      <c r="C1302" s="4" t="str">
        <f aca="false">IF(A1302="","",COUNTIFS(נתונים!$A$2:$A$2001,A1302,נתונים!$E$2:$E$2001,"&gt;0"))</f>
        <v/>
      </c>
    </row>
    <row r="1303" customFormat="false" ht="15" hidden="false" customHeight="false" outlineLevel="0" collapsed="false">
      <c r="A1303" s="4" t="str">
        <f aca="false">IFERROR(INDEX(נתונים!$A$2:$A$2001,MATCH(ROW()-1,נתונים!$F$2:$F$2001,0)),"")</f>
        <v/>
      </c>
      <c r="B1303" s="4" t="str">
        <f aca="false">IF(A1303="","",SUMIF(נתונים!$A$2:$A$2001,A1303,נתונים!$E$2:$E$2001))</f>
        <v/>
      </c>
      <c r="C1303" s="4" t="str">
        <f aca="false">IF(A1303="","",COUNTIFS(נתונים!$A$2:$A$2001,A1303,נתונים!$E$2:$E$2001,"&gt;0"))</f>
        <v/>
      </c>
    </row>
    <row r="1304" customFormat="false" ht="15" hidden="false" customHeight="false" outlineLevel="0" collapsed="false">
      <c r="A1304" s="4" t="str">
        <f aca="false">IFERROR(INDEX(נתונים!$A$2:$A$2001,MATCH(ROW()-1,נתונים!$F$2:$F$2001,0)),"")</f>
        <v/>
      </c>
      <c r="B1304" s="4" t="str">
        <f aca="false">IF(A1304="","",SUMIF(נתונים!$A$2:$A$2001,A1304,נתונים!$E$2:$E$2001))</f>
        <v/>
      </c>
      <c r="C1304" s="4" t="str">
        <f aca="false">IF(A1304="","",COUNTIFS(נתונים!$A$2:$A$2001,A1304,נתונים!$E$2:$E$2001,"&gt;0"))</f>
        <v/>
      </c>
    </row>
    <row r="1305" customFormat="false" ht="15" hidden="false" customHeight="false" outlineLevel="0" collapsed="false">
      <c r="A1305" s="4" t="str">
        <f aca="false">IFERROR(INDEX(נתונים!$A$2:$A$2001,MATCH(ROW()-1,נתונים!$F$2:$F$2001,0)),"")</f>
        <v/>
      </c>
      <c r="B1305" s="4" t="str">
        <f aca="false">IF(A1305="","",SUMIF(נתונים!$A$2:$A$2001,A1305,נתונים!$E$2:$E$2001))</f>
        <v/>
      </c>
      <c r="C1305" s="4" t="str">
        <f aca="false">IF(A1305="","",COUNTIFS(נתונים!$A$2:$A$2001,A1305,נתונים!$E$2:$E$2001,"&gt;0"))</f>
        <v/>
      </c>
    </row>
    <row r="1306" customFormat="false" ht="15" hidden="false" customHeight="false" outlineLevel="0" collapsed="false">
      <c r="A1306" s="4" t="str">
        <f aca="false">IFERROR(INDEX(נתונים!$A$2:$A$2001,MATCH(ROW()-1,נתונים!$F$2:$F$2001,0)),"")</f>
        <v/>
      </c>
      <c r="B1306" s="4" t="str">
        <f aca="false">IF(A1306="","",SUMIF(נתונים!$A$2:$A$2001,A1306,נתונים!$E$2:$E$2001))</f>
        <v/>
      </c>
      <c r="C1306" s="4" t="str">
        <f aca="false">IF(A1306="","",COUNTIFS(נתונים!$A$2:$A$2001,A1306,נתונים!$E$2:$E$2001,"&gt;0"))</f>
        <v/>
      </c>
    </row>
    <row r="1307" customFormat="false" ht="15" hidden="false" customHeight="false" outlineLevel="0" collapsed="false">
      <c r="A1307" s="4" t="str">
        <f aca="false">IFERROR(INDEX(נתונים!$A$2:$A$2001,MATCH(ROW()-1,נתונים!$F$2:$F$2001,0)),"")</f>
        <v/>
      </c>
      <c r="B1307" s="4" t="str">
        <f aca="false">IF(A1307="","",SUMIF(נתונים!$A$2:$A$2001,A1307,נתונים!$E$2:$E$2001))</f>
        <v/>
      </c>
      <c r="C1307" s="4" t="str">
        <f aca="false">IF(A1307="","",COUNTIFS(נתונים!$A$2:$A$2001,A1307,נתונים!$E$2:$E$2001,"&gt;0"))</f>
        <v/>
      </c>
    </row>
    <row r="1308" customFormat="false" ht="15" hidden="false" customHeight="false" outlineLevel="0" collapsed="false">
      <c r="A1308" s="4" t="str">
        <f aca="false">IFERROR(INDEX(נתונים!$A$2:$A$2001,MATCH(ROW()-1,נתונים!$F$2:$F$2001,0)),"")</f>
        <v/>
      </c>
      <c r="B1308" s="4" t="str">
        <f aca="false">IF(A1308="","",SUMIF(נתונים!$A$2:$A$2001,A1308,נתונים!$E$2:$E$2001))</f>
        <v/>
      </c>
      <c r="C1308" s="4" t="str">
        <f aca="false">IF(A1308="","",COUNTIFS(נתונים!$A$2:$A$2001,A1308,נתונים!$E$2:$E$2001,"&gt;0"))</f>
        <v/>
      </c>
    </row>
    <row r="1309" customFormat="false" ht="15" hidden="false" customHeight="false" outlineLevel="0" collapsed="false">
      <c r="A1309" s="4" t="str">
        <f aca="false">IFERROR(INDEX(נתונים!$A$2:$A$2001,MATCH(ROW()-1,נתונים!$F$2:$F$2001,0)),"")</f>
        <v/>
      </c>
      <c r="B1309" s="4" t="str">
        <f aca="false">IF(A1309="","",SUMIF(נתונים!$A$2:$A$2001,A1309,נתונים!$E$2:$E$2001))</f>
        <v/>
      </c>
      <c r="C1309" s="4" t="str">
        <f aca="false">IF(A1309="","",COUNTIFS(נתונים!$A$2:$A$2001,A1309,נתונים!$E$2:$E$2001,"&gt;0"))</f>
        <v/>
      </c>
    </row>
    <row r="1310" customFormat="false" ht="15" hidden="false" customHeight="false" outlineLevel="0" collapsed="false">
      <c r="A1310" s="4" t="str">
        <f aca="false">IFERROR(INDEX(נתונים!$A$2:$A$2001,MATCH(ROW()-1,נתונים!$F$2:$F$2001,0)),"")</f>
        <v/>
      </c>
      <c r="B1310" s="4" t="str">
        <f aca="false">IF(A1310="","",SUMIF(נתונים!$A$2:$A$2001,A1310,נתונים!$E$2:$E$2001))</f>
        <v/>
      </c>
      <c r="C1310" s="4" t="str">
        <f aca="false">IF(A1310="","",COUNTIFS(נתונים!$A$2:$A$2001,A1310,נתונים!$E$2:$E$2001,"&gt;0"))</f>
        <v/>
      </c>
    </row>
    <row r="1311" customFormat="false" ht="15" hidden="false" customHeight="false" outlineLevel="0" collapsed="false">
      <c r="A1311" s="4" t="str">
        <f aca="false">IFERROR(INDEX(נתונים!$A$2:$A$2001,MATCH(ROW()-1,נתונים!$F$2:$F$2001,0)),"")</f>
        <v/>
      </c>
      <c r="B1311" s="4" t="str">
        <f aca="false">IF(A1311="","",SUMIF(נתונים!$A$2:$A$2001,A1311,נתונים!$E$2:$E$2001))</f>
        <v/>
      </c>
      <c r="C1311" s="4" t="str">
        <f aca="false">IF(A1311="","",COUNTIFS(נתונים!$A$2:$A$2001,A1311,נתונים!$E$2:$E$2001,"&gt;0"))</f>
        <v/>
      </c>
    </row>
    <row r="1312" customFormat="false" ht="15" hidden="false" customHeight="false" outlineLevel="0" collapsed="false">
      <c r="A1312" s="4" t="str">
        <f aca="false">IFERROR(INDEX(נתונים!$A$2:$A$2001,MATCH(ROW()-1,נתונים!$F$2:$F$2001,0)),"")</f>
        <v/>
      </c>
      <c r="B1312" s="4" t="str">
        <f aca="false">IF(A1312="","",SUMIF(נתונים!$A$2:$A$2001,A1312,נתונים!$E$2:$E$2001))</f>
        <v/>
      </c>
      <c r="C1312" s="4" t="str">
        <f aca="false">IF(A1312="","",COUNTIFS(נתונים!$A$2:$A$2001,A1312,נתונים!$E$2:$E$2001,"&gt;0"))</f>
        <v/>
      </c>
    </row>
    <row r="1313" customFormat="false" ht="15" hidden="false" customHeight="false" outlineLevel="0" collapsed="false">
      <c r="A1313" s="4" t="str">
        <f aca="false">IFERROR(INDEX(נתונים!$A$2:$A$2001,MATCH(ROW()-1,נתונים!$F$2:$F$2001,0)),"")</f>
        <v/>
      </c>
      <c r="B1313" s="4" t="str">
        <f aca="false">IF(A1313="","",SUMIF(נתונים!$A$2:$A$2001,A1313,נתונים!$E$2:$E$2001))</f>
        <v/>
      </c>
      <c r="C1313" s="4" t="str">
        <f aca="false">IF(A1313="","",COUNTIFS(נתונים!$A$2:$A$2001,A1313,נתונים!$E$2:$E$2001,"&gt;0"))</f>
        <v/>
      </c>
    </row>
    <row r="1314" customFormat="false" ht="15" hidden="false" customHeight="false" outlineLevel="0" collapsed="false">
      <c r="A1314" s="4" t="str">
        <f aca="false">IFERROR(INDEX(נתונים!$A$2:$A$2001,MATCH(ROW()-1,נתונים!$F$2:$F$2001,0)),"")</f>
        <v/>
      </c>
      <c r="B1314" s="4" t="str">
        <f aca="false">IF(A1314="","",SUMIF(נתונים!$A$2:$A$2001,A1314,נתונים!$E$2:$E$2001))</f>
        <v/>
      </c>
      <c r="C1314" s="4" t="str">
        <f aca="false">IF(A1314="","",COUNTIFS(נתונים!$A$2:$A$2001,A1314,נתונים!$E$2:$E$2001,"&gt;0"))</f>
        <v/>
      </c>
    </row>
    <row r="1315" customFormat="false" ht="15" hidden="false" customHeight="false" outlineLevel="0" collapsed="false">
      <c r="A1315" s="4" t="str">
        <f aca="false">IFERROR(INDEX(נתונים!$A$2:$A$2001,MATCH(ROW()-1,נתונים!$F$2:$F$2001,0)),"")</f>
        <v/>
      </c>
      <c r="B1315" s="4" t="str">
        <f aca="false">IF(A1315="","",SUMIF(נתונים!$A$2:$A$2001,A1315,נתונים!$E$2:$E$2001))</f>
        <v/>
      </c>
      <c r="C1315" s="4" t="str">
        <f aca="false">IF(A1315="","",COUNTIFS(נתונים!$A$2:$A$2001,A1315,נתונים!$E$2:$E$2001,"&gt;0"))</f>
        <v/>
      </c>
    </row>
    <row r="1316" customFormat="false" ht="15" hidden="false" customHeight="false" outlineLevel="0" collapsed="false">
      <c r="A1316" s="4" t="str">
        <f aca="false">IFERROR(INDEX(נתונים!$A$2:$A$2001,MATCH(ROW()-1,נתונים!$F$2:$F$2001,0)),"")</f>
        <v/>
      </c>
      <c r="B1316" s="4" t="str">
        <f aca="false">IF(A1316="","",SUMIF(נתונים!$A$2:$A$2001,A1316,נתונים!$E$2:$E$2001))</f>
        <v/>
      </c>
      <c r="C1316" s="4" t="str">
        <f aca="false">IF(A1316="","",COUNTIFS(נתונים!$A$2:$A$2001,A1316,נתונים!$E$2:$E$2001,"&gt;0"))</f>
        <v/>
      </c>
    </row>
    <row r="1317" customFormat="false" ht="15" hidden="false" customHeight="false" outlineLevel="0" collapsed="false">
      <c r="A1317" s="4" t="str">
        <f aca="false">IFERROR(INDEX(נתונים!$A$2:$A$2001,MATCH(ROW()-1,נתונים!$F$2:$F$2001,0)),"")</f>
        <v/>
      </c>
      <c r="B1317" s="4" t="str">
        <f aca="false">IF(A1317="","",SUMIF(נתונים!$A$2:$A$2001,A1317,נתונים!$E$2:$E$2001))</f>
        <v/>
      </c>
      <c r="C1317" s="4" t="str">
        <f aca="false">IF(A1317="","",COUNTIFS(נתונים!$A$2:$A$2001,A1317,נתונים!$E$2:$E$2001,"&gt;0"))</f>
        <v/>
      </c>
    </row>
    <row r="1318" customFormat="false" ht="15" hidden="false" customHeight="false" outlineLevel="0" collapsed="false">
      <c r="A1318" s="4" t="str">
        <f aca="false">IFERROR(INDEX(נתונים!$A$2:$A$2001,MATCH(ROW()-1,נתונים!$F$2:$F$2001,0)),"")</f>
        <v/>
      </c>
      <c r="B1318" s="4" t="str">
        <f aca="false">IF(A1318="","",SUMIF(נתונים!$A$2:$A$2001,A1318,נתונים!$E$2:$E$2001))</f>
        <v/>
      </c>
      <c r="C1318" s="4" t="str">
        <f aca="false">IF(A1318="","",COUNTIFS(נתונים!$A$2:$A$2001,A1318,נתונים!$E$2:$E$2001,"&gt;0"))</f>
        <v/>
      </c>
    </row>
    <row r="1319" customFormat="false" ht="15" hidden="false" customHeight="false" outlineLevel="0" collapsed="false">
      <c r="A1319" s="4" t="str">
        <f aca="false">IFERROR(INDEX(נתונים!$A$2:$A$2001,MATCH(ROW()-1,נתונים!$F$2:$F$2001,0)),"")</f>
        <v/>
      </c>
      <c r="B1319" s="4" t="str">
        <f aca="false">IF(A1319="","",SUMIF(נתונים!$A$2:$A$2001,A1319,נתונים!$E$2:$E$2001))</f>
        <v/>
      </c>
      <c r="C1319" s="4" t="str">
        <f aca="false">IF(A1319="","",COUNTIFS(נתונים!$A$2:$A$2001,A1319,נתונים!$E$2:$E$2001,"&gt;0"))</f>
        <v/>
      </c>
    </row>
    <row r="1320" customFormat="false" ht="15" hidden="false" customHeight="false" outlineLevel="0" collapsed="false">
      <c r="A1320" s="4" t="str">
        <f aca="false">IFERROR(INDEX(נתונים!$A$2:$A$2001,MATCH(ROW()-1,נתונים!$F$2:$F$2001,0)),"")</f>
        <v/>
      </c>
      <c r="B1320" s="4" t="str">
        <f aca="false">IF(A1320="","",SUMIF(נתונים!$A$2:$A$2001,A1320,נתונים!$E$2:$E$2001))</f>
        <v/>
      </c>
      <c r="C1320" s="4" t="str">
        <f aca="false">IF(A1320="","",COUNTIFS(נתונים!$A$2:$A$2001,A1320,נתונים!$E$2:$E$2001,"&gt;0"))</f>
        <v/>
      </c>
    </row>
    <row r="1321" customFormat="false" ht="15" hidden="false" customHeight="false" outlineLevel="0" collapsed="false">
      <c r="A1321" s="4" t="str">
        <f aca="false">IFERROR(INDEX(נתונים!$A$2:$A$2001,MATCH(ROW()-1,נתונים!$F$2:$F$2001,0)),"")</f>
        <v/>
      </c>
      <c r="B1321" s="4" t="str">
        <f aca="false">IF(A1321="","",SUMIF(נתונים!$A$2:$A$2001,A1321,נתונים!$E$2:$E$2001))</f>
        <v/>
      </c>
      <c r="C1321" s="4" t="str">
        <f aca="false">IF(A1321="","",COUNTIFS(נתונים!$A$2:$A$2001,A1321,נתונים!$E$2:$E$2001,"&gt;0"))</f>
        <v/>
      </c>
    </row>
    <row r="1322" customFormat="false" ht="15" hidden="false" customHeight="false" outlineLevel="0" collapsed="false">
      <c r="A1322" s="4" t="str">
        <f aca="false">IFERROR(INDEX(נתונים!$A$2:$A$2001,MATCH(ROW()-1,נתונים!$F$2:$F$2001,0)),"")</f>
        <v/>
      </c>
      <c r="B1322" s="4" t="str">
        <f aca="false">IF(A1322="","",SUMIF(נתונים!$A$2:$A$2001,A1322,נתונים!$E$2:$E$2001))</f>
        <v/>
      </c>
      <c r="C1322" s="4" t="str">
        <f aca="false">IF(A1322="","",COUNTIFS(נתונים!$A$2:$A$2001,A1322,נתונים!$E$2:$E$2001,"&gt;0"))</f>
        <v/>
      </c>
    </row>
    <row r="1323" customFormat="false" ht="15" hidden="false" customHeight="false" outlineLevel="0" collapsed="false">
      <c r="A1323" s="4" t="str">
        <f aca="false">IFERROR(INDEX(נתונים!$A$2:$A$2001,MATCH(ROW()-1,נתונים!$F$2:$F$2001,0)),"")</f>
        <v/>
      </c>
      <c r="B1323" s="4" t="str">
        <f aca="false">IF(A1323="","",SUMIF(נתונים!$A$2:$A$2001,A1323,נתונים!$E$2:$E$2001))</f>
        <v/>
      </c>
      <c r="C1323" s="4" t="str">
        <f aca="false">IF(A1323="","",COUNTIFS(נתונים!$A$2:$A$2001,A1323,נתונים!$E$2:$E$2001,"&gt;0"))</f>
        <v/>
      </c>
    </row>
    <row r="1324" customFormat="false" ht="15" hidden="false" customHeight="false" outlineLevel="0" collapsed="false">
      <c r="A1324" s="4" t="str">
        <f aca="false">IFERROR(INDEX(נתונים!$A$2:$A$2001,MATCH(ROW()-1,נתונים!$F$2:$F$2001,0)),"")</f>
        <v/>
      </c>
      <c r="B1324" s="4" t="str">
        <f aca="false">IF(A1324="","",SUMIF(נתונים!$A$2:$A$2001,A1324,נתונים!$E$2:$E$2001))</f>
        <v/>
      </c>
      <c r="C1324" s="4" t="str">
        <f aca="false">IF(A1324="","",COUNTIFS(נתונים!$A$2:$A$2001,A1324,נתונים!$E$2:$E$2001,"&gt;0"))</f>
        <v/>
      </c>
    </row>
    <row r="1325" customFormat="false" ht="15" hidden="false" customHeight="false" outlineLevel="0" collapsed="false">
      <c r="A1325" s="4" t="str">
        <f aca="false">IFERROR(INDEX(נתונים!$A$2:$A$2001,MATCH(ROW()-1,נתונים!$F$2:$F$2001,0)),"")</f>
        <v/>
      </c>
      <c r="B1325" s="4" t="str">
        <f aca="false">IF(A1325="","",SUMIF(נתונים!$A$2:$A$2001,A1325,נתונים!$E$2:$E$2001))</f>
        <v/>
      </c>
      <c r="C1325" s="4" t="str">
        <f aca="false">IF(A1325="","",COUNTIFS(נתונים!$A$2:$A$2001,A1325,נתונים!$E$2:$E$2001,"&gt;0"))</f>
        <v/>
      </c>
    </row>
    <row r="1326" customFormat="false" ht="15" hidden="false" customHeight="false" outlineLevel="0" collapsed="false">
      <c r="A1326" s="4" t="str">
        <f aca="false">IFERROR(INDEX(נתונים!$A$2:$A$2001,MATCH(ROW()-1,נתונים!$F$2:$F$2001,0)),"")</f>
        <v/>
      </c>
      <c r="B1326" s="4" t="str">
        <f aca="false">IF(A1326="","",SUMIF(נתונים!$A$2:$A$2001,A1326,נתונים!$E$2:$E$2001))</f>
        <v/>
      </c>
      <c r="C1326" s="4" t="str">
        <f aca="false">IF(A1326="","",COUNTIFS(נתונים!$A$2:$A$2001,A1326,נתונים!$E$2:$E$2001,"&gt;0"))</f>
        <v/>
      </c>
    </row>
    <row r="1327" customFormat="false" ht="15" hidden="false" customHeight="false" outlineLevel="0" collapsed="false">
      <c r="A1327" s="4" t="str">
        <f aca="false">IFERROR(INDEX(נתונים!$A$2:$A$2001,MATCH(ROW()-1,נתונים!$F$2:$F$2001,0)),"")</f>
        <v/>
      </c>
      <c r="B1327" s="4" t="str">
        <f aca="false">IF(A1327="","",SUMIF(נתונים!$A$2:$A$2001,A1327,נתונים!$E$2:$E$2001))</f>
        <v/>
      </c>
      <c r="C1327" s="4" t="str">
        <f aca="false">IF(A1327="","",COUNTIFS(נתונים!$A$2:$A$2001,A1327,נתונים!$E$2:$E$2001,"&gt;0"))</f>
        <v/>
      </c>
    </row>
    <row r="1328" customFormat="false" ht="15" hidden="false" customHeight="false" outlineLevel="0" collapsed="false">
      <c r="A1328" s="4" t="str">
        <f aca="false">IFERROR(INDEX(נתונים!$A$2:$A$2001,MATCH(ROW()-1,נתונים!$F$2:$F$2001,0)),"")</f>
        <v/>
      </c>
      <c r="B1328" s="4" t="str">
        <f aca="false">IF(A1328="","",SUMIF(נתונים!$A$2:$A$2001,A1328,נתונים!$E$2:$E$2001))</f>
        <v/>
      </c>
      <c r="C1328" s="4" t="str">
        <f aca="false">IF(A1328="","",COUNTIFS(נתונים!$A$2:$A$2001,A1328,נתונים!$E$2:$E$2001,"&gt;0"))</f>
        <v/>
      </c>
    </row>
    <row r="1329" customFormat="false" ht="15" hidden="false" customHeight="false" outlineLevel="0" collapsed="false">
      <c r="A1329" s="4" t="str">
        <f aca="false">IFERROR(INDEX(נתונים!$A$2:$A$2001,MATCH(ROW()-1,נתונים!$F$2:$F$2001,0)),"")</f>
        <v/>
      </c>
      <c r="B1329" s="4" t="str">
        <f aca="false">IF(A1329="","",SUMIF(נתונים!$A$2:$A$2001,A1329,נתונים!$E$2:$E$2001))</f>
        <v/>
      </c>
      <c r="C1329" s="4" t="str">
        <f aca="false">IF(A1329="","",COUNTIFS(נתונים!$A$2:$A$2001,A1329,נתונים!$E$2:$E$2001,"&gt;0"))</f>
        <v/>
      </c>
    </row>
    <row r="1330" customFormat="false" ht="15" hidden="false" customHeight="false" outlineLevel="0" collapsed="false">
      <c r="A1330" s="4" t="str">
        <f aca="false">IFERROR(INDEX(נתונים!$A$2:$A$2001,MATCH(ROW()-1,נתונים!$F$2:$F$2001,0)),"")</f>
        <v/>
      </c>
      <c r="B1330" s="4" t="str">
        <f aca="false">IF(A1330="","",SUMIF(נתונים!$A$2:$A$2001,A1330,נתונים!$E$2:$E$2001))</f>
        <v/>
      </c>
      <c r="C1330" s="4" t="str">
        <f aca="false">IF(A1330="","",COUNTIFS(נתונים!$A$2:$A$2001,A1330,נתונים!$E$2:$E$2001,"&gt;0"))</f>
        <v/>
      </c>
    </row>
    <row r="1331" customFormat="false" ht="15" hidden="false" customHeight="false" outlineLevel="0" collapsed="false">
      <c r="A1331" s="4" t="str">
        <f aca="false">IFERROR(INDEX(נתונים!$A$2:$A$2001,MATCH(ROW()-1,נתונים!$F$2:$F$2001,0)),"")</f>
        <v/>
      </c>
      <c r="B1331" s="4" t="str">
        <f aca="false">IF(A1331="","",SUMIF(נתונים!$A$2:$A$2001,A1331,נתונים!$E$2:$E$2001))</f>
        <v/>
      </c>
      <c r="C1331" s="4" t="str">
        <f aca="false">IF(A1331="","",COUNTIFS(נתונים!$A$2:$A$2001,A1331,נתונים!$E$2:$E$2001,"&gt;0"))</f>
        <v/>
      </c>
    </row>
    <row r="1332" customFormat="false" ht="15" hidden="false" customHeight="false" outlineLevel="0" collapsed="false">
      <c r="A1332" s="4" t="str">
        <f aca="false">IFERROR(INDEX(נתונים!$A$2:$A$2001,MATCH(ROW()-1,נתונים!$F$2:$F$2001,0)),"")</f>
        <v/>
      </c>
      <c r="B1332" s="4" t="str">
        <f aca="false">IF(A1332="","",SUMIF(נתונים!$A$2:$A$2001,A1332,נתונים!$E$2:$E$2001))</f>
        <v/>
      </c>
      <c r="C1332" s="4" t="str">
        <f aca="false">IF(A1332="","",COUNTIFS(נתונים!$A$2:$A$2001,A1332,נתונים!$E$2:$E$2001,"&gt;0"))</f>
        <v/>
      </c>
    </row>
    <row r="1333" customFormat="false" ht="15" hidden="false" customHeight="false" outlineLevel="0" collapsed="false">
      <c r="A1333" s="4" t="str">
        <f aca="false">IFERROR(INDEX(נתונים!$A$2:$A$2001,MATCH(ROW()-1,נתונים!$F$2:$F$2001,0)),"")</f>
        <v/>
      </c>
      <c r="B1333" s="4" t="str">
        <f aca="false">IF(A1333="","",SUMIF(נתונים!$A$2:$A$2001,A1333,נתונים!$E$2:$E$2001))</f>
        <v/>
      </c>
      <c r="C1333" s="4" t="str">
        <f aca="false">IF(A1333="","",COUNTIFS(נתונים!$A$2:$A$2001,A1333,נתונים!$E$2:$E$2001,"&gt;0"))</f>
        <v/>
      </c>
    </row>
    <row r="1334" customFormat="false" ht="15" hidden="false" customHeight="false" outlineLevel="0" collapsed="false">
      <c r="A1334" s="4" t="str">
        <f aca="false">IFERROR(INDEX(נתונים!$A$2:$A$2001,MATCH(ROW()-1,נתונים!$F$2:$F$2001,0)),"")</f>
        <v/>
      </c>
      <c r="B1334" s="4" t="str">
        <f aca="false">IF(A1334="","",SUMIF(נתונים!$A$2:$A$2001,A1334,נתונים!$E$2:$E$2001))</f>
        <v/>
      </c>
      <c r="C1334" s="4" t="str">
        <f aca="false">IF(A1334="","",COUNTIFS(נתונים!$A$2:$A$2001,A1334,נתונים!$E$2:$E$2001,"&gt;0"))</f>
        <v/>
      </c>
    </row>
    <row r="1335" customFormat="false" ht="15" hidden="false" customHeight="false" outlineLevel="0" collapsed="false">
      <c r="A1335" s="4" t="str">
        <f aca="false">IFERROR(INDEX(נתונים!$A$2:$A$2001,MATCH(ROW()-1,נתונים!$F$2:$F$2001,0)),"")</f>
        <v/>
      </c>
      <c r="B1335" s="4" t="str">
        <f aca="false">IF(A1335="","",SUMIF(נתונים!$A$2:$A$2001,A1335,נתונים!$E$2:$E$2001))</f>
        <v/>
      </c>
      <c r="C1335" s="4" t="str">
        <f aca="false">IF(A1335="","",COUNTIFS(נתונים!$A$2:$A$2001,A1335,נתונים!$E$2:$E$2001,"&gt;0"))</f>
        <v/>
      </c>
    </row>
    <row r="1336" customFormat="false" ht="15" hidden="false" customHeight="false" outlineLevel="0" collapsed="false">
      <c r="A1336" s="4" t="str">
        <f aca="false">IFERROR(INDEX(נתונים!$A$2:$A$2001,MATCH(ROW()-1,נתונים!$F$2:$F$2001,0)),"")</f>
        <v/>
      </c>
      <c r="B1336" s="4" t="str">
        <f aca="false">IF(A1336="","",SUMIF(נתונים!$A$2:$A$2001,A1336,נתונים!$E$2:$E$2001))</f>
        <v/>
      </c>
      <c r="C1336" s="4" t="str">
        <f aca="false">IF(A1336="","",COUNTIFS(נתונים!$A$2:$A$2001,A1336,נתונים!$E$2:$E$2001,"&gt;0"))</f>
        <v/>
      </c>
    </row>
    <row r="1337" customFormat="false" ht="15" hidden="false" customHeight="false" outlineLevel="0" collapsed="false">
      <c r="A1337" s="4" t="str">
        <f aca="false">IFERROR(INDEX(נתונים!$A$2:$A$2001,MATCH(ROW()-1,נתונים!$F$2:$F$2001,0)),"")</f>
        <v/>
      </c>
      <c r="B1337" s="4" t="str">
        <f aca="false">IF(A1337="","",SUMIF(נתונים!$A$2:$A$2001,A1337,נתונים!$E$2:$E$2001))</f>
        <v/>
      </c>
      <c r="C1337" s="4" t="str">
        <f aca="false">IF(A1337="","",COUNTIFS(נתונים!$A$2:$A$2001,A1337,נתונים!$E$2:$E$2001,"&gt;0"))</f>
        <v/>
      </c>
    </row>
    <row r="1338" customFormat="false" ht="15" hidden="false" customHeight="false" outlineLevel="0" collapsed="false">
      <c r="A1338" s="4" t="str">
        <f aca="false">IFERROR(INDEX(נתונים!$A$2:$A$2001,MATCH(ROW()-1,נתונים!$F$2:$F$2001,0)),"")</f>
        <v/>
      </c>
      <c r="B1338" s="4" t="str">
        <f aca="false">IF(A1338="","",SUMIF(נתונים!$A$2:$A$2001,A1338,נתונים!$E$2:$E$2001))</f>
        <v/>
      </c>
      <c r="C1338" s="4" t="str">
        <f aca="false">IF(A1338="","",COUNTIFS(נתונים!$A$2:$A$2001,A1338,נתונים!$E$2:$E$2001,"&gt;0"))</f>
        <v/>
      </c>
    </row>
    <row r="1339" customFormat="false" ht="15" hidden="false" customHeight="false" outlineLevel="0" collapsed="false">
      <c r="A1339" s="4" t="str">
        <f aca="false">IFERROR(INDEX(נתונים!$A$2:$A$2001,MATCH(ROW()-1,נתונים!$F$2:$F$2001,0)),"")</f>
        <v/>
      </c>
      <c r="B1339" s="4" t="str">
        <f aca="false">IF(A1339="","",SUMIF(נתונים!$A$2:$A$2001,A1339,נתונים!$E$2:$E$2001))</f>
        <v/>
      </c>
      <c r="C1339" s="4" t="str">
        <f aca="false">IF(A1339="","",COUNTIFS(נתונים!$A$2:$A$2001,A1339,נתונים!$E$2:$E$2001,"&gt;0"))</f>
        <v/>
      </c>
    </row>
    <row r="1340" customFormat="false" ht="15" hidden="false" customHeight="false" outlineLevel="0" collapsed="false">
      <c r="A1340" s="4" t="str">
        <f aca="false">IFERROR(INDEX(נתונים!$A$2:$A$2001,MATCH(ROW()-1,נתונים!$F$2:$F$2001,0)),"")</f>
        <v/>
      </c>
      <c r="B1340" s="4" t="str">
        <f aca="false">IF(A1340="","",SUMIF(נתונים!$A$2:$A$2001,A1340,נתונים!$E$2:$E$2001))</f>
        <v/>
      </c>
      <c r="C1340" s="4" t="str">
        <f aca="false">IF(A1340="","",COUNTIFS(נתונים!$A$2:$A$2001,A1340,נתונים!$E$2:$E$2001,"&gt;0"))</f>
        <v/>
      </c>
    </row>
    <row r="1341" customFormat="false" ht="15" hidden="false" customHeight="false" outlineLevel="0" collapsed="false">
      <c r="A1341" s="4" t="str">
        <f aca="false">IFERROR(INDEX(נתונים!$A$2:$A$2001,MATCH(ROW()-1,נתונים!$F$2:$F$2001,0)),"")</f>
        <v/>
      </c>
      <c r="B1341" s="4" t="str">
        <f aca="false">IF(A1341="","",SUMIF(נתונים!$A$2:$A$2001,A1341,נתונים!$E$2:$E$2001))</f>
        <v/>
      </c>
      <c r="C1341" s="4" t="str">
        <f aca="false">IF(A1341="","",COUNTIFS(נתונים!$A$2:$A$2001,A1341,נתונים!$E$2:$E$2001,"&gt;0"))</f>
        <v/>
      </c>
    </row>
    <row r="1342" customFormat="false" ht="15" hidden="false" customHeight="false" outlineLevel="0" collapsed="false">
      <c r="A1342" s="4" t="str">
        <f aca="false">IFERROR(INDEX(נתונים!$A$2:$A$2001,MATCH(ROW()-1,נתונים!$F$2:$F$2001,0)),"")</f>
        <v/>
      </c>
      <c r="B1342" s="4" t="str">
        <f aca="false">IF(A1342="","",SUMIF(נתונים!$A$2:$A$2001,A1342,נתונים!$E$2:$E$2001))</f>
        <v/>
      </c>
      <c r="C1342" s="4" t="str">
        <f aca="false">IF(A1342="","",COUNTIFS(נתונים!$A$2:$A$2001,A1342,נתונים!$E$2:$E$2001,"&gt;0"))</f>
        <v/>
      </c>
    </row>
    <row r="1343" customFormat="false" ht="15" hidden="false" customHeight="false" outlineLevel="0" collapsed="false">
      <c r="A1343" s="4" t="str">
        <f aca="false">IFERROR(INDEX(נתונים!$A$2:$A$2001,MATCH(ROW()-1,נתונים!$F$2:$F$2001,0)),"")</f>
        <v/>
      </c>
      <c r="B1343" s="4" t="str">
        <f aca="false">IF(A1343="","",SUMIF(נתונים!$A$2:$A$2001,A1343,נתונים!$E$2:$E$2001))</f>
        <v/>
      </c>
      <c r="C1343" s="4" t="str">
        <f aca="false">IF(A1343="","",COUNTIFS(נתונים!$A$2:$A$2001,A1343,נתונים!$E$2:$E$2001,"&gt;0"))</f>
        <v/>
      </c>
    </row>
    <row r="1344" customFormat="false" ht="15" hidden="false" customHeight="false" outlineLevel="0" collapsed="false">
      <c r="A1344" s="4" t="str">
        <f aca="false">IFERROR(INDEX(נתונים!$A$2:$A$2001,MATCH(ROW()-1,נתונים!$F$2:$F$2001,0)),"")</f>
        <v/>
      </c>
      <c r="B1344" s="4" t="str">
        <f aca="false">IF(A1344="","",SUMIF(נתונים!$A$2:$A$2001,A1344,נתונים!$E$2:$E$2001))</f>
        <v/>
      </c>
      <c r="C1344" s="4" t="str">
        <f aca="false">IF(A1344="","",COUNTIFS(נתונים!$A$2:$A$2001,A1344,נתונים!$E$2:$E$2001,"&gt;0"))</f>
        <v/>
      </c>
    </row>
    <row r="1345" customFormat="false" ht="15" hidden="false" customHeight="false" outlineLevel="0" collapsed="false">
      <c r="A1345" s="4" t="str">
        <f aca="false">IFERROR(INDEX(נתונים!$A$2:$A$2001,MATCH(ROW()-1,נתונים!$F$2:$F$2001,0)),"")</f>
        <v/>
      </c>
      <c r="B1345" s="4" t="str">
        <f aca="false">IF(A1345="","",SUMIF(נתונים!$A$2:$A$2001,A1345,נתונים!$E$2:$E$2001))</f>
        <v/>
      </c>
      <c r="C1345" s="4" t="str">
        <f aca="false">IF(A1345="","",COUNTIFS(נתונים!$A$2:$A$2001,A1345,נתונים!$E$2:$E$2001,"&gt;0"))</f>
        <v/>
      </c>
    </row>
    <row r="1346" customFormat="false" ht="15" hidden="false" customHeight="false" outlineLevel="0" collapsed="false">
      <c r="A1346" s="4" t="str">
        <f aca="false">IFERROR(INDEX(נתונים!$A$2:$A$2001,MATCH(ROW()-1,נתונים!$F$2:$F$2001,0)),"")</f>
        <v/>
      </c>
      <c r="B1346" s="4" t="str">
        <f aca="false">IF(A1346="","",SUMIF(נתונים!$A$2:$A$2001,A1346,נתונים!$E$2:$E$2001))</f>
        <v/>
      </c>
      <c r="C1346" s="4" t="str">
        <f aca="false">IF(A1346="","",COUNTIFS(נתונים!$A$2:$A$2001,A1346,נתונים!$E$2:$E$2001,"&gt;0"))</f>
        <v/>
      </c>
    </row>
    <row r="1347" customFormat="false" ht="15" hidden="false" customHeight="false" outlineLevel="0" collapsed="false">
      <c r="A1347" s="4" t="str">
        <f aca="false">IFERROR(INDEX(נתונים!$A$2:$A$2001,MATCH(ROW()-1,נתונים!$F$2:$F$2001,0)),"")</f>
        <v/>
      </c>
      <c r="B1347" s="4" t="str">
        <f aca="false">IF(A1347="","",SUMIF(נתונים!$A$2:$A$2001,A1347,נתונים!$E$2:$E$2001))</f>
        <v/>
      </c>
      <c r="C1347" s="4" t="str">
        <f aca="false">IF(A1347="","",COUNTIFS(נתונים!$A$2:$A$2001,A1347,נתונים!$E$2:$E$2001,"&gt;0"))</f>
        <v/>
      </c>
    </row>
    <row r="1348" customFormat="false" ht="15" hidden="false" customHeight="false" outlineLevel="0" collapsed="false">
      <c r="A1348" s="4" t="str">
        <f aca="false">IFERROR(INDEX(נתונים!$A$2:$A$2001,MATCH(ROW()-1,נתונים!$F$2:$F$2001,0)),"")</f>
        <v/>
      </c>
      <c r="B1348" s="4" t="str">
        <f aca="false">IF(A1348="","",SUMIF(נתונים!$A$2:$A$2001,A1348,נתונים!$E$2:$E$2001))</f>
        <v/>
      </c>
      <c r="C1348" s="4" t="str">
        <f aca="false">IF(A1348="","",COUNTIFS(נתונים!$A$2:$A$2001,A1348,נתונים!$E$2:$E$2001,"&gt;0"))</f>
        <v/>
      </c>
    </row>
    <row r="1349" customFormat="false" ht="15" hidden="false" customHeight="false" outlineLevel="0" collapsed="false">
      <c r="A1349" s="4" t="str">
        <f aca="false">IFERROR(INDEX(נתונים!$A$2:$A$2001,MATCH(ROW()-1,נתונים!$F$2:$F$2001,0)),"")</f>
        <v/>
      </c>
      <c r="B1349" s="4" t="str">
        <f aca="false">IF(A1349="","",SUMIF(נתונים!$A$2:$A$2001,A1349,נתונים!$E$2:$E$2001))</f>
        <v/>
      </c>
      <c r="C1349" s="4" t="str">
        <f aca="false">IF(A1349="","",COUNTIFS(נתונים!$A$2:$A$2001,A1349,נתונים!$E$2:$E$2001,"&gt;0"))</f>
        <v/>
      </c>
    </row>
    <row r="1350" customFormat="false" ht="15" hidden="false" customHeight="false" outlineLevel="0" collapsed="false">
      <c r="A1350" s="4" t="str">
        <f aca="false">IFERROR(INDEX(נתונים!$A$2:$A$2001,MATCH(ROW()-1,נתונים!$F$2:$F$2001,0)),"")</f>
        <v/>
      </c>
      <c r="B1350" s="4" t="str">
        <f aca="false">IF(A1350="","",SUMIF(נתונים!$A$2:$A$2001,A1350,נתונים!$E$2:$E$2001))</f>
        <v/>
      </c>
      <c r="C1350" s="4" t="str">
        <f aca="false">IF(A1350="","",COUNTIFS(נתונים!$A$2:$A$2001,A1350,נתונים!$E$2:$E$2001,"&gt;0"))</f>
        <v/>
      </c>
    </row>
    <row r="1351" customFormat="false" ht="15" hidden="false" customHeight="false" outlineLevel="0" collapsed="false">
      <c r="A1351" s="4" t="str">
        <f aca="false">IFERROR(INDEX(נתונים!$A$2:$A$2001,MATCH(ROW()-1,נתונים!$F$2:$F$2001,0)),"")</f>
        <v/>
      </c>
      <c r="B1351" s="4" t="str">
        <f aca="false">IF(A1351="","",SUMIF(נתונים!$A$2:$A$2001,A1351,נתונים!$E$2:$E$2001))</f>
        <v/>
      </c>
      <c r="C1351" s="4" t="str">
        <f aca="false">IF(A1351="","",COUNTIFS(נתונים!$A$2:$A$2001,A1351,נתונים!$E$2:$E$2001,"&gt;0"))</f>
        <v/>
      </c>
    </row>
    <row r="1352" customFormat="false" ht="15" hidden="false" customHeight="false" outlineLevel="0" collapsed="false">
      <c r="A1352" s="4" t="str">
        <f aca="false">IFERROR(INDEX(נתונים!$A$2:$A$2001,MATCH(ROW()-1,נתונים!$F$2:$F$2001,0)),"")</f>
        <v/>
      </c>
      <c r="B1352" s="4" t="str">
        <f aca="false">IF(A1352="","",SUMIF(נתונים!$A$2:$A$2001,A1352,נתונים!$E$2:$E$2001))</f>
        <v/>
      </c>
      <c r="C1352" s="4" t="str">
        <f aca="false">IF(A1352="","",COUNTIFS(נתונים!$A$2:$A$2001,A1352,נתונים!$E$2:$E$2001,"&gt;0"))</f>
        <v/>
      </c>
    </row>
    <row r="1353" customFormat="false" ht="15" hidden="false" customHeight="false" outlineLevel="0" collapsed="false">
      <c r="A1353" s="4" t="str">
        <f aca="false">IFERROR(INDEX(נתונים!$A$2:$A$2001,MATCH(ROW()-1,נתונים!$F$2:$F$2001,0)),"")</f>
        <v/>
      </c>
      <c r="B1353" s="4" t="str">
        <f aca="false">IF(A1353="","",SUMIF(נתונים!$A$2:$A$2001,A1353,נתונים!$E$2:$E$2001))</f>
        <v/>
      </c>
      <c r="C1353" s="4" t="str">
        <f aca="false">IF(A1353="","",COUNTIFS(נתונים!$A$2:$A$2001,A1353,נתונים!$E$2:$E$2001,"&gt;0"))</f>
        <v/>
      </c>
    </row>
    <row r="1354" customFormat="false" ht="15" hidden="false" customHeight="false" outlineLevel="0" collapsed="false">
      <c r="A1354" s="4" t="str">
        <f aca="false">IFERROR(INDEX(נתונים!$A$2:$A$2001,MATCH(ROW()-1,נתונים!$F$2:$F$2001,0)),"")</f>
        <v/>
      </c>
      <c r="B1354" s="4" t="str">
        <f aca="false">IF(A1354="","",SUMIF(נתונים!$A$2:$A$2001,A1354,נתונים!$E$2:$E$2001))</f>
        <v/>
      </c>
      <c r="C1354" s="4" t="str">
        <f aca="false">IF(A1354="","",COUNTIFS(נתונים!$A$2:$A$2001,A1354,נתונים!$E$2:$E$2001,"&gt;0"))</f>
        <v/>
      </c>
    </row>
    <row r="1355" customFormat="false" ht="15" hidden="false" customHeight="false" outlineLevel="0" collapsed="false">
      <c r="A1355" s="4" t="str">
        <f aca="false">IFERROR(INDEX(נתונים!$A$2:$A$2001,MATCH(ROW()-1,נתונים!$F$2:$F$2001,0)),"")</f>
        <v/>
      </c>
      <c r="B1355" s="4" t="str">
        <f aca="false">IF(A1355="","",SUMIF(נתונים!$A$2:$A$2001,A1355,נתונים!$E$2:$E$2001))</f>
        <v/>
      </c>
      <c r="C1355" s="4" t="str">
        <f aca="false">IF(A1355="","",COUNTIFS(נתונים!$A$2:$A$2001,A1355,נתונים!$E$2:$E$2001,"&gt;0"))</f>
        <v/>
      </c>
    </row>
    <row r="1356" customFormat="false" ht="15" hidden="false" customHeight="false" outlineLevel="0" collapsed="false">
      <c r="A1356" s="4" t="str">
        <f aca="false">IFERROR(INDEX(נתונים!$A$2:$A$2001,MATCH(ROW()-1,נתונים!$F$2:$F$2001,0)),"")</f>
        <v/>
      </c>
      <c r="B1356" s="4" t="str">
        <f aca="false">IF(A1356="","",SUMIF(נתונים!$A$2:$A$2001,A1356,נתונים!$E$2:$E$2001))</f>
        <v/>
      </c>
      <c r="C1356" s="4" t="str">
        <f aca="false">IF(A1356="","",COUNTIFS(נתונים!$A$2:$A$2001,A1356,נתונים!$E$2:$E$2001,"&gt;0"))</f>
        <v/>
      </c>
    </row>
    <row r="1357" customFormat="false" ht="15" hidden="false" customHeight="false" outlineLevel="0" collapsed="false">
      <c r="A1357" s="4" t="str">
        <f aca="false">IFERROR(INDEX(נתונים!$A$2:$A$2001,MATCH(ROW()-1,נתונים!$F$2:$F$2001,0)),"")</f>
        <v/>
      </c>
      <c r="B1357" s="4" t="str">
        <f aca="false">IF(A1357="","",SUMIF(נתונים!$A$2:$A$2001,A1357,נתונים!$E$2:$E$2001))</f>
        <v/>
      </c>
      <c r="C1357" s="4" t="str">
        <f aca="false">IF(A1357="","",COUNTIFS(נתונים!$A$2:$A$2001,A1357,נתונים!$E$2:$E$2001,"&gt;0"))</f>
        <v/>
      </c>
    </row>
    <row r="1358" customFormat="false" ht="15" hidden="false" customHeight="false" outlineLevel="0" collapsed="false">
      <c r="A1358" s="4" t="str">
        <f aca="false">IFERROR(INDEX(נתונים!$A$2:$A$2001,MATCH(ROW()-1,נתונים!$F$2:$F$2001,0)),"")</f>
        <v/>
      </c>
      <c r="B1358" s="4" t="str">
        <f aca="false">IF(A1358="","",SUMIF(נתונים!$A$2:$A$2001,A1358,נתונים!$E$2:$E$2001))</f>
        <v/>
      </c>
      <c r="C1358" s="4" t="str">
        <f aca="false">IF(A1358="","",COUNTIFS(נתונים!$A$2:$A$2001,A1358,נתונים!$E$2:$E$2001,"&gt;0"))</f>
        <v/>
      </c>
    </row>
    <row r="1359" customFormat="false" ht="15" hidden="false" customHeight="false" outlineLevel="0" collapsed="false">
      <c r="A1359" s="4" t="str">
        <f aca="false">IFERROR(INDEX(נתונים!$A$2:$A$2001,MATCH(ROW()-1,נתונים!$F$2:$F$2001,0)),"")</f>
        <v/>
      </c>
      <c r="B1359" s="4" t="str">
        <f aca="false">IF(A1359="","",SUMIF(נתונים!$A$2:$A$2001,A1359,נתונים!$E$2:$E$2001))</f>
        <v/>
      </c>
      <c r="C1359" s="4" t="str">
        <f aca="false">IF(A1359="","",COUNTIFS(נתונים!$A$2:$A$2001,A1359,נתונים!$E$2:$E$2001,"&gt;0"))</f>
        <v/>
      </c>
    </row>
    <row r="1360" customFormat="false" ht="15" hidden="false" customHeight="false" outlineLevel="0" collapsed="false">
      <c r="A1360" s="4" t="str">
        <f aca="false">IFERROR(INDEX(נתונים!$A$2:$A$2001,MATCH(ROW()-1,נתונים!$F$2:$F$2001,0)),"")</f>
        <v/>
      </c>
      <c r="B1360" s="4" t="str">
        <f aca="false">IF(A1360="","",SUMIF(נתונים!$A$2:$A$2001,A1360,נתונים!$E$2:$E$2001))</f>
        <v/>
      </c>
      <c r="C1360" s="4" t="str">
        <f aca="false">IF(A1360="","",COUNTIFS(נתונים!$A$2:$A$2001,A1360,נתונים!$E$2:$E$2001,"&gt;0"))</f>
        <v/>
      </c>
    </row>
    <row r="1361" customFormat="false" ht="15" hidden="false" customHeight="false" outlineLevel="0" collapsed="false">
      <c r="A1361" s="4" t="str">
        <f aca="false">IFERROR(INDEX(נתונים!$A$2:$A$2001,MATCH(ROW()-1,נתונים!$F$2:$F$2001,0)),"")</f>
        <v/>
      </c>
      <c r="B1361" s="4" t="str">
        <f aca="false">IF(A1361="","",SUMIF(נתונים!$A$2:$A$2001,A1361,נתונים!$E$2:$E$2001))</f>
        <v/>
      </c>
      <c r="C1361" s="4" t="str">
        <f aca="false">IF(A1361="","",COUNTIFS(נתונים!$A$2:$A$2001,A1361,נתונים!$E$2:$E$2001,"&gt;0"))</f>
        <v/>
      </c>
    </row>
    <row r="1362" customFormat="false" ht="15" hidden="false" customHeight="false" outlineLevel="0" collapsed="false">
      <c r="A1362" s="4" t="str">
        <f aca="false">IFERROR(INDEX(נתונים!$A$2:$A$2001,MATCH(ROW()-1,נתונים!$F$2:$F$2001,0)),"")</f>
        <v/>
      </c>
      <c r="B1362" s="4" t="str">
        <f aca="false">IF(A1362="","",SUMIF(נתונים!$A$2:$A$2001,A1362,נתונים!$E$2:$E$2001))</f>
        <v/>
      </c>
      <c r="C1362" s="4" t="str">
        <f aca="false">IF(A1362="","",COUNTIFS(נתונים!$A$2:$A$2001,A1362,נתונים!$E$2:$E$2001,"&gt;0"))</f>
        <v/>
      </c>
    </row>
    <row r="1363" customFormat="false" ht="15" hidden="false" customHeight="false" outlineLevel="0" collapsed="false">
      <c r="A1363" s="4" t="str">
        <f aca="false">IFERROR(INDEX(נתונים!$A$2:$A$2001,MATCH(ROW()-1,נתונים!$F$2:$F$2001,0)),"")</f>
        <v/>
      </c>
      <c r="B1363" s="4" t="str">
        <f aca="false">IF(A1363="","",SUMIF(נתונים!$A$2:$A$2001,A1363,נתונים!$E$2:$E$2001))</f>
        <v/>
      </c>
      <c r="C1363" s="4" t="str">
        <f aca="false">IF(A1363="","",COUNTIFS(נתונים!$A$2:$A$2001,A1363,נתונים!$E$2:$E$2001,"&gt;0"))</f>
        <v/>
      </c>
    </row>
    <row r="1364" customFormat="false" ht="15" hidden="false" customHeight="false" outlineLevel="0" collapsed="false">
      <c r="A1364" s="4" t="str">
        <f aca="false">IFERROR(INDEX(נתונים!$A$2:$A$2001,MATCH(ROW()-1,נתונים!$F$2:$F$2001,0)),"")</f>
        <v/>
      </c>
      <c r="B1364" s="4" t="str">
        <f aca="false">IF(A1364="","",SUMIF(נתונים!$A$2:$A$2001,A1364,נתונים!$E$2:$E$2001))</f>
        <v/>
      </c>
      <c r="C1364" s="4" t="str">
        <f aca="false">IF(A1364="","",COUNTIFS(נתונים!$A$2:$A$2001,A1364,נתונים!$E$2:$E$2001,"&gt;0"))</f>
        <v/>
      </c>
    </row>
    <row r="1365" customFormat="false" ht="15" hidden="false" customHeight="false" outlineLevel="0" collapsed="false">
      <c r="A1365" s="4" t="str">
        <f aca="false">IFERROR(INDEX(נתונים!$A$2:$A$2001,MATCH(ROW()-1,נתונים!$F$2:$F$2001,0)),"")</f>
        <v/>
      </c>
      <c r="B1365" s="4" t="str">
        <f aca="false">IF(A1365="","",SUMIF(נתונים!$A$2:$A$2001,A1365,נתונים!$E$2:$E$2001))</f>
        <v/>
      </c>
      <c r="C1365" s="4" t="str">
        <f aca="false">IF(A1365="","",COUNTIFS(נתונים!$A$2:$A$2001,A1365,נתונים!$E$2:$E$2001,"&gt;0"))</f>
        <v/>
      </c>
    </row>
    <row r="1366" customFormat="false" ht="15" hidden="false" customHeight="false" outlineLevel="0" collapsed="false">
      <c r="A1366" s="4" t="str">
        <f aca="false">IFERROR(INDEX(נתונים!$A$2:$A$2001,MATCH(ROW()-1,נתונים!$F$2:$F$2001,0)),"")</f>
        <v/>
      </c>
      <c r="B1366" s="4" t="str">
        <f aca="false">IF(A1366="","",SUMIF(נתונים!$A$2:$A$2001,A1366,נתונים!$E$2:$E$2001))</f>
        <v/>
      </c>
      <c r="C1366" s="4" t="str">
        <f aca="false">IF(A1366="","",COUNTIFS(נתונים!$A$2:$A$2001,A1366,נתונים!$E$2:$E$2001,"&gt;0"))</f>
        <v/>
      </c>
    </row>
    <row r="1367" customFormat="false" ht="15" hidden="false" customHeight="false" outlineLevel="0" collapsed="false">
      <c r="A1367" s="4" t="str">
        <f aca="false">IFERROR(INDEX(נתונים!$A$2:$A$2001,MATCH(ROW()-1,נתונים!$F$2:$F$2001,0)),"")</f>
        <v/>
      </c>
      <c r="B1367" s="4" t="str">
        <f aca="false">IF(A1367="","",SUMIF(נתונים!$A$2:$A$2001,A1367,נתונים!$E$2:$E$2001))</f>
        <v/>
      </c>
      <c r="C1367" s="4" t="str">
        <f aca="false">IF(A1367="","",COUNTIFS(נתונים!$A$2:$A$2001,A1367,נתונים!$E$2:$E$2001,"&gt;0"))</f>
        <v/>
      </c>
    </row>
    <row r="1368" customFormat="false" ht="15" hidden="false" customHeight="false" outlineLevel="0" collapsed="false">
      <c r="A1368" s="4" t="str">
        <f aca="false">IFERROR(INDEX(נתונים!$A$2:$A$2001,MATCH(ROW()-1,נתונים!$F$2:$F$2001,0)),"")</f>
        <v/>
      </c>
      <c r="B1368" s="4" t="str">
        <f aca="false">IF(A1368="","",SUMIF(נתונים!$A$2:$A$2001,A1368,נתונים!$E$2:$E$2001))</f>
        <v/>
      </c>
      <c r="C1368" s="4" t="str">
        <f aca="false">IF(A1368="","",COUNTIFS(נתונים!$A$2:$A$2001,A1368,נתונים!$E$2:$E$2001,"&gt;0"))</f>
        <v/>
      </c>
    </row>
    <row r="1369" customFormat="false" ht="15" hidden="false" customHeight="false" outlineLevel="0" collapsed="false">
      <c r="A1369" s="4" t="str">
        <f aca="false">IFERROR(INDEX(נתונים!$A$2:$A$2001,MATCH(ROW()-1,נתונים!$F$2:$F$2001,0)),"")</f>
        <v/>
      </c>
      <c r="B1369" s="4" t="str">
        <f aca="false">IF(A1369="","",SUMIF(נתונים!$A$2:$A$2001,A1369,נתונים!$E$2:$E$2001))</f>
        <v/>
      </c>
      <c r="C1369" s="4" t="str">
        <f aca="false">IF(A1369="","",COUNTIFS(נתונים!$A$2:$A$2001,A1369,נתונים!$E$2:$E$2001,"&gt;0"))</f>
        <v/>
      </c>
    </row>
    <row r="1370" customFormat="false" ht="15" hidden="false" customHeight="false" outlineLevel="0" collapsed="false">
      <c r="A1370" s="4" t="str">
        <f aca="false">IFERROR(INDEX(נתונים!$A$2:$A$2001,MATCH(ROW()-1,נתונים!$F$2:$F$2001,0)),"")</f>
        <v/>
      </c>
      <c r="B1370" s="4" t="str">
        <f aca="false">IF(A1370="","",SUMIF(נתונים!$A$2:$A$2001,A1370,נתונים!$E$2:$E$2001))</f>
        <v/>
      </c>
      <c r="C1370" s="4" t="str">
        <f aca="false">IF(A1370="","",COUNTIFS(נתונים!$A$2:$A$2001,A1370,נתונים!$E$2:$E$2001,"&gt;0"))</f>
        <v/>
      </c>
    </row>
    <row r="1371" customFormat="false" ht="15" hidden="false" customHeight="false" outlineLevel="0" collapsed="false">
      <c r="A1371" s="4" t="str">
        <f aca="false">IFERROR(INDEX(נתונים!$A$2:$A$2001,MATCH(ROW()-1,נתונים!$F$2:$F$2001,0)),"")</f>
        <v/>
      </c>
      <c r="B1371" s="4" t="str">
        <f aca="false">IF(A1371="","",SUMIF(נתונים!$A$2:$A$2001,A1371,נתונים!$E$2:$E$2001))</f>
        <v/>
      </c>
      <c r="C1371" s="4" t="str">
        <f aca="false">IF(A1371="","",COUNTIFS(נתונים!$A$2:$A$2001,A1371,נתונים!$E$2:$E$2001,"&gt;0"))</f>
        <v/>
      </c>
    </row>
    <row r="1372" customFormat="false" ht="15" hidden="false" customHeight="false" outlineLevel="0" collapsed="false">
      <c r="A1372" s="4" t="str">
        <f aca="false">IFERROR(INDEX(נתונים!$A$2:$A$2001,MATCH(ROW()-1,נתונים!$F$2:$F$2001,0)),"")</f>
        <v/>
      </c>
      <c r="B1372" s="4" t="str">
        <f aca="false">IF(A1372="","",SUMIF(נתונים!$A$2:$A$2001,A1372,נתונים!$E$2:$E$2001))</f>
        <v/>
      </c>
      <c r="C1372" s="4" t="str">
        <f aca="false">IF(A1372="","",COUNTIFS(נתונים!$A$2:$A$2001,A1372,נתונים!$E$2:$E$2001,"&gt;0"))</f>
        <v/>
      </c>
    </row>
    <row r="1373" customFormat="false" ht="15" hidden="false" customHeight="false" outlineLevel="0" collapsed="false">
      <c r="A1373" s="4" t="str">
        <f aca="false">IFERROR(INDEX(נתונים!$A$2:$A$2001,MATCH(ROW()-1,נתונים!$F$2:$F$2001,0)),"")</f>
        <v/>
      </c>
      <c r="B1373" s="4" t="str">
        <f aca="false">IF(A1373="","",SUMIF(נתונים!$A$2:$A$2001,A1373,נתונים!$E$2:$E$2001))</f>
        <v/>
      </c>
      <c r="C1373" s="4" t="str">
        <f aca="false">IF(A1373="","",COUNTIFS(נתונים!$A$2:$A$2001,A1373,נתונים!$E$2:$E$2001,"&gt;0"))</f>
        <v/>
      </c>
    </row>
    <row r="1374" customFormat="false" ht="15" hidden="false" customHeight="false" outlineLevel="0" collapsed="false">
      <c r="A1374" s="4" t="str">
        <f aca="false">IFERROR(INDEX(נתונים!$A$2:$A$2001,MATCH(ROW()-1,נתונים!$F$2:$F$2001,0)),"")</f>
        <v/>
      </c>
      <c r="B1374" s="4" t="str">
        <f aca="false">IF(A1374="","",SUMIF(נתונים!$A$2:$A$2001,A1374,נתונים!$E$2:$E$2001))</f>
        <v/>
      </c>
      <c r="C1374" s="4" t="str">
        <f aca="false">IF(A1374="","",COUNTIFS(נתונים!$A$2:$A$2001,A1374,נתונים!$E$2:$E$2001,"&gt;0"))</f>
        <v/>
      </c>
    </row>
    <row r="1375" customFormat="false" ht="15" hidden="false" customHeight="false" outlineLevel="0" collapsed="false">
      <c r="A1375" s="4" t="str">
        <f aca="false">IFERROR(INDEX(נתונים!$A$2:$A$2001,MATCH(ROW()-1,נתונים!$F$2:$F$2001,0)),"")</f>
        <v/>
      </c>
      <c r="B1375" s="4" t="str">
        <f aca="false">IF(A1375="","",SUMIF(נתונים!$A$2:$A$2001,A1375,נתונים!$E$2:$E$2001))</f>
        <v/>
      </c>
      <c r="C1375" s="4" t="str">
        <f aca="false">IF(A1375="","",COUNTIFS(נתונים!$A$2:$A$2001,A1375,נתונים!$E$2:$E$2001,"&gt;0"))</f>
        <v/>
      </c>
    </row>
    <row r="1376" customFormat="false" ht="15" hidden="false" customHeight="false" outlineLevel="0" collapsed="false">
      <c r="A1376" s="4" t="str">
        <f aca="false">IFERROR(INDEX(נתונים!$A$2:$A$2001,MATCH(ROW()-1,נתונים!$F$2:$F$2001,0)),"")</f>
        <v/>
      </c>
      <c r="B1376" s="4" t="str">
        <f aca="false">IF(A1376="","",SUMIF(נתונים!$A$2:$A$2001,A1376,נתונים!$E$2:$E$2001))</f>
        <v/>
      </c>
      <c r="C1376" s="4" t="str">
        <f aca="false">IF(A1376="","",COUNTIFS(נתונים!$A$2:$A$2001,A1376,נתונים!$E$2:$E$2001,"&gt;0"))</f>
        <v/>
      </c>
    </row>
    <row r="1377" customFormat="false" ht="15" hidden="false" customHeight="false" outlineLevel="0" collapsed="false">
      <c r="A1377" s="4" t="str">
        <f aca="false">IFERROR(INDEX(נתונים!$A$2:$A$2001,MATCH(ROW()-1,נתונים!$F$2:$F$2001,0)),"")</f>
        <v/>
      </c>
      <c r="B1377" s="4" t="str">
        <f aca="false">IF(A1377="","",SUMIF(נתונים!$A$2:$A$2001,A1377,נתונים!$E$2:$E$2001))</f>
        <v/>
      </c>
      <c r="C1377" s="4" t="str">
        <f aca="false">IF(A1377="","",COUNTIFS(נתונים!$A$2:$A$2001,A1377,נתונים!$E$2:$E$2001,"&gt;0"))</f>
        <v/>
      </c>
    </row>
    <row r="1378" customFormat="false" ht="15" hidden="false" customHeight="false" outlineLevel="0" collapsed="false">
      <c r="A1378" s="4" t="str">
        <f aca="false">IFERROR(INDEX(נתונים!$A$2:$A$2001,MATCH(ROW()-1,נתונים!$F$2:$F$2001,0)),"")</f>
        <v/>
      </c>
      <c r="B1378" s="4" t="str">
        <f aca="false">IF(A1378="","",SUMIF(נתונים!$A$2:$A$2001,A1378,נתונים!$E$2:$E$2001))</f>
        <v/>
      </c>
      <c r="C1378" s="4" t="str">
        <f aca="false">IF(A1378="","",COUNTIFS(נתונים!$A$2:$A$2001,A1378,נתונים!$E$2:$E$2001,"&gt;0"))</f>
        <v/>
      </c>
    </row>
    <row r="1379" customFormat="false" ht="15" hidden="false" customHeight="false" outlineLevel="0" collapsed="false">
      <c r="A1379" s="4" t="str">
        <f aca="false">IFERROR(INDEX(נתונים!$A$2:$A$2001,MATCH(ROW()-1,נתונים!$F$2:$F$2001,0)),"")</f>
        <v/>
      </c>
      <c r="B1379" s="4" t="str">
        <f aca="false">IF(A1379="","",SUMIF(נתונים!$A$2:$A$2001,A1379,נתונים!$E$2:$E$2001))</f>
        <v/>
      </c>
      <c r="C1379" s="4" t="str">
        <f aca="false">IF(A1379="","",COUNTIFS(נתונים!$A$2:$A$2001,A1379,נתונים!$E$2:$E$2001,"&gt;0"))</f>
        <v/>
      </c>
    </row>
    <row r="1380" customFormat="false" ht="15" hidden="false" customHeight="false" outlineLevel="0" collapsed="false">
      <c r="A1380" s="4" t="str">
        <f aca="false">IFERROR(INDEX(נתונים!$A$2:$A$2001,MATCH(ROW()-1,נתונים!$F$2:$F$2001,0)),"")</f>
        <v/>
      </c>
      <c r="B1380" s="4" t="str">
        <f aca="false">IF(A1380="","",SUMIF(נתונים!$A$2:$A$2001,A1380,נתונים!$E$2:$E$2001))</f>
        <v/>
      </c>
      <c r="C1380" s="4" t="str">
        <f aca="false">IF(A1380="","",COUNTIFS(נתונים!$A$2:$A$2001,A1380,נתונים!$E$2:$E$2001,"&gt;0"))</f>
        <v/>
      </c>
    </row>
    <row r="1381" customFormat="false" ht="15" hidden="false" customHeight="false" outlineLevel="0" collapsed="false">
      <c r="A1381" s="4" t="str">
        <f aca="false">IFERROR(INDEX(נתונים!$A$2:$A$2001,MATCH(ROW()-1,נתונים!$F$2:$F$2001,0)),"")</f>
        <v/>
      </c>
      <c r="B1381" s="4" t="str">
        <f aca="false">IF(A1381="","",SUMIF(נתונים!$A$2:$A$2001,A1381,נתונים!$E$2:$E$2001))</f>
        <v/>
      </c>
      <c r="C1381" s="4" t="str">
        <f aca="false">IF(A1381="","",COUNTIFS(נתונים!$A$2:$A$2001,A1381,נתונים!$E$2:$E$2001,"&gt;0"))</f>
        <v/>
      </c>
    </row>
    <row r="1382" customFormat="false" ht="15" hidden="false" customHeight="false" outlineLevel="0" collapsed="false">
      <c r="A1382" s="4" t="str">
        <f aca="false">IFERROR(INDEX(נתונים!$A$2:$A$2001,MATCH(ROW()-1,נתונים!$F$2:$F$2001,0)),"")</f>
        <v/>
      </c>
      <c r="B1382" s="4" t="str">
        <f aca="false">IF(A1382="","",SUMIF(נתונים!$A$2:$A$2001,A1382,נתונים!$E$2:$E$2001))</f>
        <v/>
      </c>
      <c r="C1382" s="4" t="str">
        <f aca="false">IF(A1382="","",COUNTIFS(נתונים!$A$2:$A$2001,A1382,נתונים!$E$2:$E$2001,"&gt;0"))</f>
        <v/>
      </c>
    </row>
    <row r="1383" customFormat="false" ht="15" hidden="false" customHeight="false" outlineLevel="0" collapsed="false">
      <c r="A1383" s="4" t="str">
        <f aca="false">IFERROR(INDEX(נתונים!$A$2:$A$2001,MATCH(ROW()-1,נתונים!$F$2:$F$2001,0)),"")</f>
        <v/>
      </c>
      <c r="B1383" s="4" t="str">
        <f aca="false">IF(A1383="","",SUMIF(נתונים!$A$2:$A$2001,A1383,נתונים!$E$2:$E$2001))</f>
        <v/>
      </c>
      <c r="C1383" s="4" t="str">
        <f aca="false">IF(A1383="","",COUNTIFS(נתונים!$A$2:$A$2001,A1383,נתונים!$E$2:$E$2001,"&gt;0"))</f>
        <v/>
      </c>
    </row>
    <row r="1384" customFormat="false" ht="15" hidden="false" customHeight="false" outlineLevel="0" collapsed="false">
      <c r="A1384" s="4" t="str">
        <f aca="false">IFERROR(INDEX(נתונים!$A$2:$A$2001,MATCH(ROW()-1,נתונים!$F$2:$F$2001,0)),"")</f>
        <v/>
      </c>
      <c r="B1384" s="4" t="str">
        <f aca="false">IF(A1384="","",SUMIF(נתונים!$A$2:$A$2001,A1384,נתונים!$E$2:$E$2001))</f>
        <v/>
      </c>
      <c r="C1384" s="4" t="str">
        <f aca="false">IF(A1384="","",COUNTIFS(נתונים!$A$2:$A$2001,A1384,נתונים!$E$2:$E$2001,"&gt;0"))</f>
        <v/>
      </c>
    </row>
    <row r="1385" customFormat="false" ht="15" hidden="false" customHeight="false" outlineLevel="0" collapsed="false">
      <c r="A1385" s="4" t="str">
        <f aca="false">IFERROR(INDEX(נתונים!$A$2:$A$2001,MATCH(ROW()-1,נתונים!$F$2:$F$2001,0)),"")</f>
        <v/>
      </c>
      <c r="B1385" s="4" t="str">
        <f aca="false">IF(A1385="","",SUMIF(נתונים!$A$2:$A$2001,A1385,נתונים!$E$2:$E$2001))</f>
        <v/>
      </c>
      <c r="C1385" s="4" t="str">
        <f aca="false">IF(A1385="","",COUNTIFS(נתונים!$A$2:$A$2001,A1385,נתונים!$E$2:$E$2001,"&gt;0"))</f>
        <v/>
      </c>
    </row>
    <row r="1386" customFormat="false" ht="15" hidden="false" customHeight="false" outlineLevel="0" collapsed="false">
      <c r="A1386" s="4" t="str">
        <f aca="false">IFERROR(INDEX(נתונים!$A$2:$A$2001,MATCH(ROW()-1,נתונים!$F$2:$F$2001,0)),"")</f>
        <v/>
      </c>
      <c r="B1386" s="4" t="str">
        <f aca="false">IF(A1386="","",SUMIF(נתונים!$A$2:$A$2001,A1386,נתונים!$E$2:$E$2001))</f>
        <v/>
      </c>
      <c r="C1386" s="4" t="str">
        <f aca="false">IF(A1386="","",COUNTIFS(נתונים!$A$2:$A$2001,A1386,נתונים!$E$2:$E$2001,"&gt;0"))</f>
        <v/>
      </c>
    </row>
    <row r="1387" customFormat="false" ht="15" hidden="false" customHeight="false" outlineLevel="0" collapsed="false">
      <c r="A1387" s="4" t="str">
        <f aca="false">IFERROR(INDEX(נתונים!$A$2:$A$2001,MATCH(ROW()-1,נתונים!$F$2:$F$2001,0)),"")</f>
        <v/>
      </c>
      <c r="B1387" s="4" t="str">
        <f aca="false">IF(A1387="","",SUMIF(נתונים!$A$2:$A$2001,A1387,נתונים!$E$2:$E$2001))</f>
        <v/>
      </c>
      <c r="C1387" s="4" t="str">
        <f aca="false">IF(A1387="","",COUNTIFS(נתונים!$A$2:$A$2001,A1387,נתונים!$E$2:$E$2001,"&gt;0"))</f>
        <v/>
      </c>
    </row>
    <row r="1388" customFormat="false" ht="15" hidden="false" customHeight="false" outlineLevel="0" collapsed="false">
      <c r="A1388" s="4" t="str">
        <f aca="false">IFERROR(INDEX(נתונים!$A$2:$A$2001,MATCH(ROW()-1,נתונים!$F$2:$F$2001,0)),"")</f>
        <v/>
      </c>
      <c r="B1388" s="4" t="str">
        <f aca="false">IF(A1388="","",SUMIF(נתונים!$A$2:$A$2001,A1388,נתונים!$E$2:$E$2001))</f>
        <v/>
      </c>
      <c r="C1388" s="4" t="str">
        <f aca="false">IF(A1388="","",COUNTIFS(נתונים!$A$2:$A$2001,A1388,נתונים!$E$2:$E$2001,"&gt;0"))</f>
        <v/>
      </c>
    </row>
    <row r="1389" customFormat="false" ht="15" hidden="false" customHeight="false" outlineLevel="0" collapsed="false">
      <c r="A1389" s="4" t="str">
        <f aca="false">IFERROR(INDEX(נתונים!$A$2:$A$2001,MATCH(ROW()-1,נתונים!$F$2:$F$2001,0)),"")</f>
        <v/>
      </c>
      <c r="B1389" s="4" t="str">
        <f aca="false">IF(A1389="","",SUMIF(נתונים!$A$2:$A$2001,A1389,נתונים!$E$2:$E$2001))</f>
        <v/>
      </c>
      <c r="C1389" s="4" t="str">
        <f aca="false">IF(A1389="","",COUNTIFS(נתונים!$A$2:$A$2001,A1389,נתונים!$E$2:$E$2001,"&gt;0"))</f>
        <v/>
      </c>
    </row>
    <row r="1390" customFormat="false" ht="15" hidden="false" customHeight="false" outlineLevel="0" collapsed="false">
      <c r="A1390" s="4" t="str">
        <f aca="false">IFERROR(INDEX(נתונים!$A$2:$A$2001,MATCH(ROW()-1,נתונים!$F$2:$F$2001,0)),"")</f>
        <v/>
      </c>
      <c r="B1390" s="4" t="str">
        <f aca="false">IF(A1390="","",SUMIF(נתונים!$A$2:$A$2001,A1390,נתונים!$E$2:$E$2001))</f>
        <v/>
      </c>
      <c r="C1390" s="4" t="str">
        <f aca="false">IF(A1390="","",COUNTIFS(נתונים!$A$2:$A$2001,A1390,נתונים!$E$2:$E$2001,"&gt;0"))</f>
        <v/>
      </c>
    </row>
    <row r="1391" customFormat="false" ht="15" hidden="false" customHeight="false" outlineLevel="0" collapsed="false">
      <c r="A1391" s="4" t="str">
        <f aca="false">IFERROR(INDEX(נתונים!$A$2:$A$2001,MATCH(ROW()-1,נתונים!$F$2:$F$2001,0)),"")</f>
        <v/>
      </c>
      <c r="B1391" s="4" t="str">
        <f aca="false">IF(A1391="","",SUMIF(נתונים!$A$2:$A$2001,A1391,נתונים!$E$2:$E$2001))</f>
        <v/>
      </c>
      <c r="C1391" s="4" t="str">
        <f aca="false">IF(A1391="","",COUNTIFS(נתונים!$A$2:$A$2001,A1391,נתונים!$E$2:$E$2001,"&gt;0"))</f>
        <v/>
      </c>
    </row>
    <row r="1392" customFormat="false" ht="15" hidden="false" customHeight="false" outlineLevel="0" collapsed="false">
      <c r="A1392" s="4" t="str">
        <f aca="false">IFERROR(INDEX(נתונים!$A$2:$A$2001,MATCH(ROW()-1,נתונים!$F$2:$F$2001,0)),"")</f>
        <v/>
      </c>
      <c r="B1392" s="4" t="str">
        <f aca="false">IF(A1392="","",SUMIF(נתונים!$A$2:$A$2001,A1392,נתונים!$E$2:$E$2001))</f>
        <v/>
      </c>
      <c r="C1392" s="4" t="str">
        <f aca="false">IF(A1392="","",COUNTIFS(נתונים!$A$2:$A$2001,A1392,נתונים!$E$2:$E$2001,"&gt;0"))</f>
        <v/>
      </c>
    </row>
    <row r="1393" customFormat="false" ht="15" hidden="false" customHeight="false" outlineLevel="0" collapsed="false">
      <c r="A1393" s="4" t="str">
        <f aca="false">IFERROR(INDEX(נתונים!$A$2:$A$2001,MATCH(ROW()-1,נתונים!$F$2:$F$2001,0)),"")</f>
        <v/>
      </c>
      <c r="B1393" s="4" t="str">
        <f aca="false">IF(A1393="","",SUMIF(נתונים!$A$2:$A$2001,A1393,נתונים!$E$2:$E$2001))</f>
        <v/>
      </c>
      <c r="C1393" s="4" t="str">
        <f aca="false">IF(A1393="","",COUNTIFS(נתונים!$A$2:$A$2001,A1393,נתונים!$E$2:$E$2001,"&gt;0"))</f>
        <v/>
      </c>
    </row>
    <row r="1394" customFormat="false" ht="15" hidden="false" customHeight="false" outlineLevel="0" collapsed="false">
      <c r="A1394" s="4" t="str">
        <f aca="false">IFERROR(INDEX(נתונים!$A$2:$A$2001,MATCH(ROW()-1,נתונים!$F$2:$F$2001,0)),"")</f>
        <v/>
      </c>
      <c r="B1394" s="4" t="str">
        <f aca="false">IF(A1394="","",SUMIF(נתונים!$A$2:$A$2001,A1394,נתונים!$E$2:$E$2001))</f>
        <v/>
      </c>
      <c r="C1394" s="4" t="str">
        <f aca="false">IF(A1394="","",COUNTIFS(נתונים!$A$2:$A$2001,A1394,נתונים!$E$2:$E$2001,"&gt;0"))</f>
        <v/>
      </c>
    </row>
    <row r="1395" customFormat="false" ht="15" hidden="false" customHeight="false" outlineLevel="0" collapsed="false">
      <c r="A1395" s="4" t="str">
        <f aca="false">IFERROR(INDEX(נתונים!$A$2:$A$2001,MATCH(ROW()-1,נתונים!$F$2:$F$2001,0)),"")</f>
        <v/>
      </c>
      <c r="B1395" s="4" t="str">
        <f aca="false">IF(A1395="","",SUMIF(נתונים!$A$2:$A$2001,A1395,נתונים!$E$2:$E$2001))</f>
        <v/>
      </c>
      <c r="C1395" s="4" t="str">
        <f aca="false">IF(A1395="","",COUNTIFS(נתונים!$A$2:$A$2001,A1395,נתונים!$E$2:$E$2001,"&gt;0"))</f>
        <v/>
      </c>
    </row>
    <row r="1396" customFormat="false" ht="15" hidden="false" customHeight="false" outlineLevel="0" collapsed="false">
      <c r="A1396" s="4" t="str">
        <f aca="false">IFERROR(INDEX(נתונים!$A$2:$A$2001,MATCH(ROW()-1,נתונים!$F$2:$F$2001,0)),"")</f>
        <v/>
      </c>
      <c r="B1396" s="4" t="str">
        <f aca="false">IF(A1396="","",SUMIF(נתונים!$A$2:$A$2001,A1396,נתונים!$E$2:$E$2001))</f>
        <v/>
      </c>
      <c r="C1396" s="4" t="str">
        <f aca="false">IF(A1396="","",COUNTIFS(נתונים!$A$2:$A$2001,A1396,נתונים!$E$2:$E$2001,"&gt;0"))</f>
        <v/>
      </c>
    </row>
    <row r="1397" customFormat="false" ht="15" hidden="false" customHeight="false" outlineLevel="0" collapsed="false">
      <c r="A1397" s="4" t="str">
        <f aca="false">IFERROR(INDEX(נתונים!$A$2:$A$2001,MATCH(ROW()-1,נתונים!$F$2:$F$2001,0)),"")</f>
        <v/>
      </c>
      <c r="B1397" s="4" t="str">
        <f aca="false">IF(A1397="","",SUMIF(נתונים!$A$2:$A$2001,A1397,נתונים!$E$2:$E$2001))</f>
        <v/>
      </c>
      <c r="C1397" s="4" t="str">
        <f aca="false">IF(A1397="","",COUNTIFS(נתונים!$A$2:$A$2001,A1397,נתונים!$E$2:$E$2001,"&gt;0"))</f>
        <v/>
      </c>
    </row>
    <row r="1398" customFormat="false" ht="15" hidden="false" customHeight="false" outlineLevel="0" collapsed="false">
      <c r="A1398" s="4" t="str">
        <f aca="false">IFERROR(INDEX(נתונים!$A$2:$A$2001,MATCH(ROW()-1,נתונים!$F$2:$F$2001,0)),"")</f>
        <v/>
      </c>
      <c r="B1398" s="4" t="str">
        <f aca="false">IF(A1398="","",SUMIF(נתונים!$A$2:$A$2001,A1398,נתונים!$E$2:$E$2001))</f>
        <v/>
      </c>
      <c r="C1398" s="4" t="str">
        <f aca="false">IF(A1398="","",COUNTIFS(נתונים!$A$2:$A$2001,A1398,נתונים!$E$2:$E$2001,"&gt;0"))</f>
        <v/>
      </c>
    </row>
    <row r="1399" customFormat="false" ht="15" hidden="false" customHeight="false" outlineLevel="0" collapsed="false">
      <c r="A1399" s="4" t="str">
        <f aca="false">IFERROR(INDEX(נתונים!$A$2:$A$2001,MATCH(ROW()-1,נתונים!$F$2:$F$2001,0)),"")</f>
        <v/>
      </c>
      <c r="B1399" s="4" t="str">
        <f aca="false">IF(A1399="","",SUMIF(נתונים!$A$2:$A$2001,A1399,נתונים!$E$2:$E$2001))</f>
        <v/>
      </c>
      <c r="C1399" s="4" t="str">
        <f aca="false">IF(A1399="","",COUNTIFS(נתונים!$A$2:$A$2001,A1399,נתונים!$E$2:$E$2001,"&gt;0"))</f>
        <v/>
      </c>
    </row>
    <row r="1400" customFormat="false" ht="15" hidden="false" customHeight="false" outlineLevel="0" collapsed="false">
      <c r="A1400" s="4" t="str">
        <f aca="false">IFERROR(INDEX(נתונים!$A$2:$A$2001,MATCH(ROW()-1,נתונים!$F$2:$F$2001,0)),"")</f>
        <v/>
      </c>
      <c r="B1400" s="4" t="str">
        <f aca="false">IF(A1400="","",SUMIF(נתונים!$A$2:$A$2001,A1400,נתונים!$E$2:$E$2001))</f>
        <v/>
      </c>
      <c r="C1400" s="4" t="str">
        <f aca="false">IF(A1400="","",COUNTIFS(נתונים!$A$2:$A$2001,A1400,נתונים!$E$2:$E$2001,"&gt;0"))</f>
        <v/>
      </c>
    </row>
    <row r="1401" customFormat="false" ht="15" hidden="false" customHeight="false" outlineLevel="0" collapsed="false">
      <c r="A1401" s="4" t="str">
        <f aca="false">IFERROR(INDEX(נתונים!$A$2:$A$2001,MATCH(ROW()-1,נתונים!$F$2:$F$2001,0)),"")</f>
        <v/>
      </c>
      <c r="B1401" s="4" t="str">
        <f aca="false">IF(A1401="","",SUMIF(נתונים!$A$2:$A$2001,A1401,נתונים!$E$2:$E$2001))</f>
        <v/>
      </c>
      <c r="C1401" s="4" t="str">
        <f aca="false">IF(A1401="","",COUNTIFS(נתונים!$A$2:$A$2001,A1401,נתונים!$E$2:$E$2001,"&gt;0"))</f>
        <v/>
      </c>
    </row>
    <row r="1402" customFormat="false" ht="15" hidden="false" customHeight="false" outlineLevel="0" collapsed="false">
      <c r="A1402" s="4" t="str">
        <f aca="false">IFERROR(INDEX(נתונים!$A$2:$A$2001,MATCH(ROW()-1,נתונים!$F$2:$F$2001,0)),"")</f>
        <v/>
      </c>
      <c r="B1402" s="4" t="str">
        <f aca="false">IF(A1402="","",SUMIF(נתונים!$A$2:$A$2001,A1402,נתונים!$E$2:$E$2001))</f>
        <v/>
      </c>
      <c r="C1402" s="4" t="str">
        <f aca="false">IF(A1402="","",COUNTIFS(נתונים!$A$2:$A$2001,A1402,נתונים!$E$2:$E$2001,"&gt;0"))</f>
        <v/>
      </c>
    </row>
    <row r="1403" customFormat="false" ht="15" hidden="false" customHeight="false" outlineLevel="0" collapsed="false">
      <c r="A1403" s="4" t="str">
        <f aca="false">IFERROR(INDEX(נתונים!$A$2:$A$2001,MATCH(ROW()-1,נתונים!$F$2:$F$2001,0)),"")</f>
        <v/>
      </c>
      <c r="B1403" s="4" t="str">
        <f aca="false">IF(A1403="","",SUMIF(נתונים!$A$2:$A$2001,A1403,נתונים!$E$2:$E$2001))</f>
        <v/>
      </c>
      <c r="C1403" s="4" t="str">
        <f aca="false">IF(A1403="","",COUNTIFS(נתונים!$A$2:$A$2001,A1403,נתונים!$E$2:$E$2001,"&gt;0"))</f>
        <v/>
      </c>
    </row>
    <row r="1404" customFormat="false" ht="15" hidden="false" customHeight="false" outlineLevel="0" collapsed="false">
      <c r="A1404" s="4" t="str">
        <f aca="false">IFERROR(INDEX(נתונים!$A$2:$A$2001,MATCH(ROW()-1,נתונים!$F$2:$F$2001,0)),"")</f>
        <v/>
      </c>
      <c r="B1404" s="4" t="str">
        <f aca="false">IF(A1404="","",SUMIF(נתונים!$A$2:$A$2001,A1404,נתונים!$E$2:$E$2001))</f>
        <v/>
      </c>
      <c r="C1404" s="4" t="str">
        <f aca="false">IF(A1404="","",COUNTIFS(נתונים!$A$2:$A$2001,A1404,נתונים!$E$2:$E$2001,"&gt;0"))</f>
        <v/>
      </c>
    </row>
    <row r="1405" customFormat="false" ht="15" hidden="false" customHeight="false" outlineLevel="0" collapsed="false">
      <c r="A1405" s="4" t="str">
        <f aca="false">IFERROR(INDEX(נתונים!$A$2:$A$2001,MATCH(ROW()-1,נתונים!$F$2:$F$2001,0)),"")</f>
        <v/>
      </c>
      <c r="B1405" s="4" t="str">
        <f aca="false">IF(A1405="","",SUMIF(נתונים!$A$2:$A$2001,A1405,נתונים!$E$2:$E$2001))</f>
        <v/>
      </c>
      <c r="C1405" s="4" t="str">
        <f aca="false">IF(A1405="","",COUNTIFS(נתונים!$A$2:$A$2001,A1405,נתונים!$E$2:$E$2001,"&gt;0"))</f>
        <v/>
      </c>
    </row>
    <row r="1406" customFormat="false" ht="15" hidden="false" customHeight="false" outlineLevel="0" collapsed="false">
      <c r="A1406" s="4" t="str">
        <f aca="false">IFERROR(INDEX(נתונים!$A$2:$A$2001,MATCH(ROW()-1,נתונים!$F$2:$F$2001,0)),"")</f>
        <v/>
      </c>
      <c r="B1406" s="4" t="str">
        <f aca="false">IF(A1406="","",SUMIF(נתונים!$A$2:$A$2001,A1406,נתונים!$E$2:$E$2001))</f>
        <v/>
      </c>
      <c r="C1406" s="4" t="str">
        <f aca="false">IF(A1406="","",COUNTIFS(נתונים!$A$2:$A$2001,A1406,נתונים!$E$2:$E$2001,"&gt;0"))</f>
        <v/>
      </c>
    </row>
    <row r="1407" customFormat="false" ht="15" hidden="false" customHeight="false" outlineLevel="0" collapsed="false">
      <c r="A1407" s="4" t="str">
        <f aca="false">IFERROR(INDEX(נתונים!$A$2:$A$2001,MATCH(ROW()-1,נתונים!$F$2:$F$2001,0)),"")</f>
        <v/>
      </c>
      <c r="B1407" s="4" t="str">
        <f aca="false">IF(A1407="","",SUMIF(נתונים!$A$2:$A$2001,A1407,נתונים!$E$2:$E$2001))</f>
        <v/>
      </c>
      <c r="C1407" s="4" t="str">
        <f aca="false">IF(A1407="","",COUNTIFS(נתונים!$A$2:$A$2001,A1407,נתונים!$E$2:$E$2001,"&gt;0"))</f>
        <v/>
      </c>
    </row>
    <row r="1408" customFormat="false" ht="15" hidden="false" customHeight="false" outlineLevel="0" collapsed="false">
      <c r="A1408" s="4" t="str">
        <f aca="false">IFERROR(INDEX(נתונים!$A$2:$A$2001,MATCH(ROW()-1,נתונים!$F$2:$F$2001,0)),"")</f>
        <v/>
      </c>
      <c r="B1408" s="4" t="str">
        <f aca="false">IF(A1408="","",SUMIF(נתונים!$A$2:$A$2001,A1408,נתונים!$E$2:$E$2001))</f>
        <v/>
      </c>
      <c r="C1408" s="4" t="str">
        <f aca="false">IF(A1408="","",COUNTIFS(נתונים!$A$2:$A$2001,A1408,נתונים!$E$2:$E$2001,"&gt;0"))</f>
        <v/>
      </c>
    </row>
    <row r="1409" customFormat="false" ht="15" hidden="false" customHeight="false" outlineLevel="0" collapsed="false">
      <c r="A1409" s="4" t="str">
        <f aca="false">IFERROR(INDEX(נתונים!$A$2:$A$2001,MATCH(ROW()-1,נתונים!$F$2:$F$2001,0)),"")</f>
        <v/>
      </c>
      <c r="B1409" s="4" t="str">
        <f aca="false">IF(A1409="","",SUMIF(נתונים!$A$2:$A$2001,A1409,נתונים!$E$2:$E$2001))</f>
        <v/>
      </c>
      <c r="C1409" s="4" t="str">
        <f aca="false">IF(A1409="","",COUNTIFS(נתונים!$A$2:$A$2001,A1409,נתונים!$E$2:$E$2001,"&gt;0"))</f>
        <v/>
      </c>
    </row>
    <row r="1410" customFormat="false" ht="15" hidden="false" customHeight="false" outlineLevel="0" collapsed="false">
      <c r="A1410" s="4" t="str">
        <f aca="false">IFERROR(INDEX(נתונים!$A$2:$A$2001,MATCH(ROW()-1,נתונים!$F$2:$F$2001,0)),"")</f>
        <v/>
      </c>
      <c r="B1410" s="4" t="str">
        <f aca="false">IF(A1410="","",SUMIF(נתונים!$A$2:$A$2001,A1410,נתונים!$E$2:$E$2001))</f>
        <v/>
      </c>
      <c r="C1410" s="4" t="str">
        <f aca="false">IF(A1410="","",COUNTIFS(נתונים!$A$2:$A$2001,A1410,נתונים!$E$2:$E$2001,"&gt;0"))</f>
        <v/>
      </c>
    </row>
    <row r="1411" customFormat="false" ht="15" hidden="false" customHeight="false" outlineLevel="0" collapsed="false">
      <c r="A1411" s="4" t="str">
        <f aca="false">IFERROR(INDEX(נתונים!$A$2:$A$2001,MATCH(ROW()-1,נתונים!$F$2:$F$2001,0)),"")</f>
        <v/>
      </c>
      <c r="B1411" s="4" t="str">
        <f aca="false">IF(A1411="","",SUMIF(נתונים!$A$2:$A$2001,A1411,נתונים!$E$2:$E$2001))</f>
        <v/>
      </c>
      <c r="C1411" s="4" t="str">
        <f aca="false">IF(A1411="","",COUNTIFS(נתונים!$A$2:$A$2001,A1411,נתונים!$E$2:$E$2001,"&gt;0"))</f>
        <v/>
      </c>
    </row>
    <row r="1412" customFormat="false" ht="15" hidden="false" customHeight="false" outlineLevel="0" collapsed="false">
      <c r="A1412" s="4" t="str">
        <f aca="false">IFERROR(INDEX(נתונים!$A$2:$A$2001,MATCH(ROW()-1,נתונים!$F$2:$F$2001,0)),"")</f>
        <v/>
      </c>
      <c r="B1412" s="4" t="str">
        <f aca="false">IF(A1412="","",SUMIF(נתונים!$A$2:$A$2001,A1412,נתונים!$E$2:$E$2001))</f>
        <v/>
      </c>
      <c r="C1412" s="4" t="str">
        <f aca="false">IF(A1412="","",COUNTIFS(נתונים!$A$2:$A$2001,A1412,נתונים!$E$2:$E$2001,"&gt;0"))</f>
        <v/>
      </c>
    </row>
    <row r="1413" customFormat="false" ht="15" hidden="false" customHeight="false" outlineLevel="0" collapsed="false">
      <c r="A1413" s="4" t="str">
        <f aca="false">IFERROR(INDEX(נתונים!$A$2:$A$2001,MATCH(ROW()-1,נתונים!$F$2:$F$2001,0)),"")</f>
        <v/>
      </c>
      <c r="B1413" s="4" t="str">
        <f aca="false">IF(A1413="","",SUMIF(נתונים!$A$2:$A$2001,A1413,נתונים!$E$2:$E$2001))</f>
        <v/>
      </c>
      <c r="C1413" s="4" t="str">
        <f aca="false">IF(A1413="","",COUNTIFS(נתונים!$A$2:$A$2001,A1413,נתונים!$E$2:$E$2001,"&gt;0"))</f>
        <v/>
      </c>
    </row>
    <row r="1414" customFormat="false" ht="15" hidden="false" customHeight="false" outlineLevel="0" collapsed="false">
      <c r="A1414" s="4" t="str">
        <f aca="false">IFERROR(INDEX(נתונים!$A$2:$A$2001,MATCH(ROW()-1,נתונים!$F$2:$F$2001,0)),"")</f>
        <v/>
      </c>
      <c r="B1414" s="4" t="str">
        <f aca="false">IF(A1414="","",SUMIF(נתונים!$A$2:$A$2001,A1414,נתונים!$E$2:$E$2001))</f>
        <v/>
      </c>
      <c r="C1414" s="4" t="str">
        <f aca="false">IF(A1414="","",COUNTIFS(נתונים!$A$2:$A$2001,A1414,נתונים!$E$2:$E$2001,"&gt;0"))</f>
        <v/>
      </c>
    </row>
    <row r="1415" customFormat="false" ht="15" hidden="false" customHeight="false" outlineLevel="0" collapsed="false">
      <c r="A1415" s="4" t="str">
        <f aca="false">IFERROR(INDEX(נתונים!$A$2:$A$2001,MATCH(ROW()-1,נתונים!$F$2:$F$2001,0)),"")</f>
        <v/>
      </c>
      <c r="B1415" s="4" t="str">
        <f aca="false">IF(A1415="","",SUMIF(נתונים!$A$2:$A$2001,A1415,נתונים!$E$2:$E$2001))</f>
        <v/>
      </c>
      <c r="C1415" s="4" t="str">
        <f aca="false">IF(A1415="","",COUNTIFS(נתונים!$A$2:$A$2001,A1415,נתונים!$E$2:$E$2001,"&gt;0"))</f>
        <v/>
      </c>
    </row>
    <row r="1416" customFormat="false" ht="15" hidden="false" customHeight="false" outlineLevel="0" collapsed="false">
      <c r="A1416" s="4" t="str">
        <f aca="false">IFERROR(INDEX(נתונים!$A$2:$A$2001,MATCH(ROW()-1,נתונים!$F$2:$F$2001,0)),"")</f>
        <v/>
      </c>
      <c r="B1416" s="4" t="str">
        <f aca="false">IF(A1416="","",SUMIF(נתונים!$A$2:$A$2001,A1416,נתונים!$E$2:$E$2001))</f>
        <v/>
      </c>
      <c r="C1416" s="4" t="str">
        <f aca="false">IF(A1416="","",COUNTIFS(נתונים!$A$2:$A$2001,A1416,נתונים!$E$2:$E$2001,"&gt;0"))</f>
        <v/>
      </c>
    </row>
    <row r="1417" customFormat="false" ht="15" hidden="false" customHeight="false" outlineLevel="0" collapsed="false">
      <c r="A1417" s="4" t="str">
        <f aca="false">IFERROR(INDEX(נתונים!$A$2:$A$2001,MATCH(ROW()-1,נתונים!$F$2:$F$2001,0)),"")</f>
        <v/>
      </c>
      <c r="B1417" s="4" t="str">
        <f aca="false">IF(A1417="","",SUMIF(נתונים!$A$2:$A$2001,A1417,נתונים!$E$2:$E$2001))</f>
        <v/>
      </c>
      <c r="C1417" s="4" t="str">
        <f aca="false">IF(A1417="","",COUNTIFS(נתונים!$A$2:$A$2001,A1417,נתונים!$E$2:$E$2001,"&gt;0"))</f>
        <v/>
      </c>
    </row>
    <row r="1418" customFormat="false" ht="15" hidden="false" customHeight="false" outlineLevel="0" collapsed="false">
      <c r="A1418" s="4" t="str">
        <f aca="false">IFERROR(INDEX(נתונים!$A$2:$A$2001,MATCH(ROW()-1,נתונים!$F$2:$F$2001,0)),"")</f>
        <v/>
      </c>
      <c r="B1418" s="4" t="str">
        <f aca="false">IF(A1418="","",SUMIF(נתונים!$A$2:$A$2001,A1418,נתונים!$E$2:$E$2001))</f>
        <v/>
      </c>
      <c r="C1418" s="4" t="str">
        <f aca="false">IF(A1418="","",COUNTIFS(נתונים!$A$2:$A$2001,A1418,נתונים!$E$2:$E$2001,"&gt;0"))</f>
        <v/>
      </c>
    </row>
    <row r="1419" customFormat="false" ht="15" hidden="false" customHeight="false" outlineLevel="0" collapsed="false">
      <c r="A1419" s="4" t="str">
        <f aca="false">IFERROR(INDEX(נתונים!$A$2:$A$2001,MATCH(ROW()-1,נתונים!$F$2:$F$2001,0)),"")</f>
        <v/>
      </c>
      <c r="B1419" s="4" t="str">
        <f aca="false">IF(A1419="","",SUMIF(נתונים!$A$2:$A$2001,A1419,נתונים!$E$2:$E$2001))</f>
        <v/>
      </c>
      <c r="C1419" s="4" t="str">
        <f aca="false">IF(A1419="","",COUNTIFS(נתונים!$A$2:$A$2001,A1419,נתונים!$E$2:$E$2001,"&gt;0"))</f>
        <v/>
      </c>
    </row>
    <row r="1420" customFormat="false" ht="15" hidden="false" customHeight="false" outlineLevel="0" collapsed="false">
      <c r="A1420" s="4" t="str">
        <f aca="false">IFERROR(INDEX(נתונים!$A$2:$A$2001,MATCH(ROW()-1,נתונים!$F$2:$F$2001,0)),"")</f>
        <v/>
      </c>
      <c r="B1420" s="4" t="str">
        <f aca="false">IF(A1420="","",SUMIF(נתונים!$A$2:$A$2001,A1420,נתונים!$E$2:$E$2001))</f>
        <v/>
      </c>
      <c r="C1420" s="4" t="str">
        <f aca="false">IF(A1420="","",COUNTIFS(נתונים!$A$2:$A$2001,A1420,נתונים!$E$2:$E$2001,"&gt;0"))</f>
        <v/>
      </c>
    </row>
    <row r="1421" customFormat="false" ht="15" hidden="false" customHeight="false" outlineLevel="0" collapsed="false">
      <c r="A1421" s="4" t="str">
        <f aca="false">IFERROR(INDEX(נתונים!$A$2:$A$2001,MATCH(ROW()-1,נתונים!$F$2:$F$2001,0)),"")</f>
        <v/>
      </c>
      <c r="B1421" s="4" t="str">
        <f aca="false">IF(A1421="","",SUMIF(נתונים!$A$2:$A$2001,A1421,נתונים!$E$2:$E$2001))</f>
        <v/>
      </c>
      <c r="C1421" s="4" t="str">
        <f aca="false">IF(A1421="","",COUNTIFS(נתונים!$A$2:$A$2001,A1421,נתונים!$E$2:$E$2001,"&gt;0"))</f>
        <v/>
      </c>
    </row>
    <row r="1422" customFormat="false" ht="15" hidden="false" customHeight="false" outlineLevel="0" collapsed="false">
      <c r="A1422" s="4" t="str">
        <f aca="false">IFERROR(INDEX(נתונים!$A$2:$A$2001,MATCH(ROW()-1,נתונים!$F$2:$F$2001,0)),"")</f>
        <v/>
      </c>
      <c r="B1422" s="4" t="str">
        <f aca="false">IF(A1422="","",SUMIF(נתונים!$A$2:$A$2001,A1422,נתונים!$E$2:$E$2001))</f>
        <v/>
      </c>
      <c r="C1422" s="4" t="str">
        <f aca="false">IF(A1422="","",COUNTIFS(נתונים!$A$2:$A$2001,A1422,נתונים!$E$2:$E$2001,"&gt;0"))</f>
        <v/>
      </c>
    </row>
    <row r="1423" customFormat="false" ht="15" hidden="false" customHeight="false" outlineLevel="0" collapsed="false">
      <c r="A1423" s="4" t="str">
        <f aca="false">IFERROR(INDEX(נתונים!$A$2:$A$2001,MATCH(ROW()-1,נתונים!$F$2:$F$2001,0)),"")</f>
        <v/>
      </c>
      <c r="B1423" s="4" t="str">
        <f aca="false">IF(A1423="","",SUMIF(נתונים!$A$2:$A$2001,A1423,נתונים!$E$2:$E$2001))</f>
        <v/>
      </c>
      <c r="C1423" s="4" t="str">
        <f aca="false">IF(A1423="","",COUNTIFS(נתונים!$A$2:$A$2001,A1423,נתונים!$E$2:$E$2001,"&gt;0"))</f>
        <v/>
      </c>
    </row>
    <row r="1424" customFormat="false" ht="15" hidden="false" customHeight="false" outlineLevel="0" collapsed="false">
      <c r="A1424" s="4" t="str">
        <f aca="false">IFERROR(INDEX(נתונים!$A$2:$A$2001,MATCH(ROW()-1,נתונים!$F$2:$F$2001,0)),"")</f>
        <v/>
      </c>
      <c r="B1424" s="4" t="str">
        <f aca="false">IF(A1424="","",SUMIF(נתונים!$A$2:$A$2001,A1424,נתונים!$E$2:$E$2001))</f>
        <v/>
      </c>
      <c r="C1424" s="4" t="str">
        <f aca="false">IF(A1424="","",COUNTIFS(נתונים!$A$2:$A$2001,A1424,נתונים!$E$2:$E$2001,"&gt;0"))</f>
        <v/>
      </c>
    </row>
    <row r="1425" customFormat="false" ht="15" hidden="false" customHeight="false" outlineLevel="0" collapsed="false">
      <c r="A1425" s="4" t="str">
        <f aca="false">IFERROR(INDEX(נתונים!$A$2:$A$2001,MATCH(ROW()-1,נתונים!$F$2:$F$2001,0)),"")</f>
        <v/>
      </c>
      <c r="B1425" s="4" t="str">
        <f aca="false">IF(A1425="","",SUMIF(נתונים!$A$2:$A$2001,A1425,נתונים!$E$2:$E$2001))</f>
        <v/>
      </c>
      <c r="C1425" s="4" t="str">
        <f aca="false">IF(A1425="","",COUNTIFS(נתונים!$A$2:$A$2001,A1425,נתונים!$E$2:$E$2001,"&gt;0"))</f>
        <v/>
      </c>
    </row>
    <row r="1426" customFormat="false" ht="15" hidden="false" customHeight="false" outlineLevel="0" collapsed="false">
      <c r="A1426" s="4" t="str">
        <f aca="false">IFERROR(INDEX(נתונים!$A$2:$A$2001,MATCH(ROW()-1,נתונים!$F$2:$F$2001,0)),"")</f>
        <v/>
      </c>
      <c r="B1426" s="4" t="str">
        <f aca="false">IF(A1426="","",SUMIF(נתונים!$A$2:$A$2001,A1426,נתונים!$E$2:$E$2001))</f>
        <v/>
      </c>
      <c r="C1426" s="4" t="str">
        <f aca="false">IF(A1426="","",COUNTIFS(נתונים!$A$2:$A$2001,A1426,נתונים!$E$2:$E$2001,"&gt;0"))</f>
        <v/>
      </c>
    </row>
    <row r="1427" customFormat="false" ht="15" hidden="false" customHeight="false" outlineLevel="0" collapsed="false">
      <c r="A1427" s="4" t="str">
        <f aca="false">IFERROR(INDEX(נתונים!$A$2:$A$2001,MATCH(ROW()-1,נתונים!$F$2:$F$2001,0)),"")</f>
        <v/>
      </c>
      <c r="B1427" s="4" t="str">
        <f aca="false">IF(A1427="","",SUMIF(נתונים!$A$2:$A$2001,A1427,נתונים!$E$2:$E$2001))</f>
        <v/>
      </c>
      <c r="C1427" s="4" t="str">
        <f aca="false">IF(A1427="","",COUNTIFS(נתונים!$A$2:$A$2001,A1427,נתונים!$E$2:$E$2001,"&gt;0"))</f>
        <v/>
      </c>
    </row>
    <row r="1428" customFormat="false" ht="15" hidden="false" customHeight="false" outlineLevel="0" collapsed="false">
      <c r="A1428" s="4" t="str">
        <f aca="false">IFERROR(INDEX(נתונים!$A$2:$A$2001,MATCH(ROW()-1,נתונים!$F$2:$F$2001,0)),"")</f>
        <v/>
      </c>
      <c r="B1428" s="4" t="str">
        <f aca="false">IF(A1428="","",SUMIF(נתונים!$A$2:$A$2001,A1428,נתונים!$E$2:$E$2001))</f>
        <v/>
      </c>
      <c r="C1428" s="4" t="str">
        <f aca="false">IF(A1428="","",COUNTIFS(נתונים!$A$2:$A$2001,A1428,נתונים!$E$2:$E$2001,"&gt;0"))</f>
        <v/>
      </c>
    </row>
    <row r="1429" customFormat="false" ht="15" hidden="false" customHeight="false" outlineLevel="0" collapsed="false">
      <c r="A1429" s="4" t="str">
        <f aca="false">IFERROR(INDEX(נתונים!$A$2:$A$2001,MATCH(ROW()-1,נתונים!$F$2:$F$2001,0)),"")</f>
        <v/>
      </c>
      <c r="B1429" s="4" t="str">
        <f aca="false">IF(A1429="","",SUMIF(נתונים!$A$2:$A$2001,A1429,נתונים!$E$2:$E$2001))</f>
        <v/>
      </c>
      <c r="C1429" s="4" t="str">
        <f aca="false">IF(A1429="","",COUNTIFS(נתונים!$A$2:$A$2001,A1429,נתונים!$E$2:$E$2001,"&gt;0"))</f>
        <v/>
      </c>
    </row>
    <row r="1430" customFormat="false" ht="15" hidden="false" customHeight="false" outlineLevel="0" collapsed="false">
      <c r="A1430" s="4" t="str">
        <f aca="false">IFERROR(INDEX(נתונים!$A$2:$A$2001,MATCH(ROW()-1,נתונים!$F$2:$F$2001,0)),"")</f>
        <v/>
      </c>
      <c r="B1430" s="4" t="str">
        <f aca="false">IF(A1430="","",SUMIF(נתונים!$A$2:$A$2001,A1430,נתונים!$E$2:$E$2001))</f>
        <v/>
      </c>
      <c r="C1430" s="4" t="str">
        <f aca="false">IF(A1430="","",COUNTIFS(נתונים!$A$2:$A$2001,A1430,נתונים!$E$2:$E$2001,"&gt;0"))</f>
        <v/>
      </c>
    </row>
    <row r="1431" customFormat="false" ht="15" hidden="false" customHeight="false" outlineLevel="0" collapsed="false">
      <c r="A1431" s="4" t="str">
        <f aca="false">IFERROR(INDEX(נתונים!$A$2:$A$2001,MATCH(ROW()-1,נתונים!$F$2:$F$2001,0)),"")</f>
        <v/>
      </c>
      <c r="B1431" s="4" t="str">
        <f aca="false">IF(A1431="","",SUMIF(נתונים!$A$2:$A$2001,A1431,נתונים!$E$2:$E$2001))</f>
        <v/>
      </c>
      <c r="C1431" s="4" t="str">
        <f aca="false">IF(A1431="","",COUNTIFS(נתונים!$A$2:$A$2001,A1431,נתונים!$E$2:$E$2001,"&gt;0"))</f>
        <v/>
      </c>
    </row>
    <row r="1432" customFormat="false" ht="15" hidden="false" customHeight="false" outlineLevel="0" collapsed="false">
      <c r="A1432" s="4" t="str">
        <f aca="false">IFERROR(INDEX(נתונים!$A$2:$A$2001,MATCH(ROW()-1,נתונים!$F$2:$F$2001,0)),"")</f>
        <v/>
      </c>
      <c r="B1432" s="4" t="str">
        <f aca="false">IF(A1432="","",SUMIF(נתונים!$A$2:$A$2001,A1432,נתונים!$E$2:$E$2001))</f>
        <v/>
      </c>
      <c r="C1432" s="4" t="str">
        <f aca="false">IF(A1432="","",COUNTIFS(נתונים!$A$2:$A$2001,A1432,נתונים!$E$2:$E$2001,"&gt;0"))</f>
        <v/>
      </c>
    </row>
    <row r="1433" customFormat="false" ht="15" hidden="false" customHeight="false" outlineLevel="0" collapsed="false">
      <c r="A1433" s="4" t="str">
        <f aca="false">IFERROR(INDEX(נתונים!$A$2:$A$2001,MATCH(ROW()-1,נתונים!$F$2:$F$2001,0)),"")</f>
        <v/>
      </c>
      <c r="B1433" s="4" t="str">
        <f aca="false">IF(A1433="","",SUMIF(נתונים!$A$2:$A$2001,A1433,נתונים!$E$2:$E$2001))</f>
        <v/>
      </c>
      <c r="C1433" s="4" t="str">
        <f aca="false">IF(A1433="","",COUNTIFS(נתונים!$A$2:$A$2001,A1433,נתונים!$E$2:$E$2001,"&gt;0"))</f>
        <v/>
      </c>
    </row>
    <row r="1434" customFormat="false" ht="15" hidden="false" customHeight="false" outlineLevel="0" collapsed="false">
      <c r="A1434" s="4" t="str">
        <f aca="false">IFERROR(INDEX(נתונים!$A$2:$A$2001,MATCH(ROW()-1,נתונים!$F$2:$F$2001,0)),"")</f>
        <v/>
      </c>
      <c r="B1434" s="4" t="str">
        <f aca="false">IF(A1434="","",SUMIF(נתונים!$A$2:$A$2001,A1434,נתונים!$E$2:$E$2001))</f>
        <v/>
      </c>
      <c r="C1434" s="4" t="str">
        <f aca="false">IF(A1434="","",COUNTIFS(נתונים!$A$2:$A$2001,A1434,נתונים!$E$2:$E$2001,"&gt;0"))</f>
        <v/>
      </c>
    </row>
    <row r="1435" customFormat="false" ht="15" hidden="false" customHeight="false" outlineLevel="0" collapsed="false">
      <c r="A1435" s="4" t="str">
        <f aca="false">IFERROR(INDEX(נתונים!$A$2:$A$2001,MATCH(ROW()-1,נתונים!$F$2:$F$2001,0)),"")</f>
        <v/>
      </c>
      <c r="B1435" s="4" t="str">
        <f aca="false">IF(A1435="","",SUMIF(נתונים!$A$2:$A$2001,A1435,נתונים!$E$2:$E$2001))</f>
        <v/>
      </c>
      <c r="C1435" s="4" t="str">
        <f aca="false">IF(A1435="","",COUNTIFS(נתונים!$A$2:$A$2001,A1435,נתונים!$E$2:$E$2001,"&gt;0"))</f>
        <v/>
      </c>
    </row>
    <row r="1436" customFormat="false" ht="15" hidden="false" customHeight="false" outlineLevel="0" collapsed="false">
      <c r="A1436" s="4" t="str">
        <f aca="false">IFERROR(INDEX(נתונים!$A$2:$A$2001,MATCH(ROW()-1,נתונים!$F$2:$F$2001,0)),"")</f>
        <v/>
      </c>
      <c r="B1436" s="4" t="str">
        <f aca="false">IF(A1436="","",SUMIF(נתונים!$A$2:$A$2001,A1436,נתונים!$E$2:$E$2001))</f>
        <v/>
      </c>
      <c r="C1436" s="4" t="str">
        <f aca="false">IF(A1436="","",COUNTIFS(נתונים!$A$2:$A$2001,A1436,נתונים!$E$2:$E$2001,"&gt;0"))</f>
        <v/>
      </c>
    </row>
    <row r="1437" customFormat="false" ht="15" hidden="false" customHeight="false" outlineLevel="0" collapsed="false">
      <c r="A1437" s="4" t="str">
        <f aca="false">IFERROR(INDEX(נתונים!$A$2:$A$2001,MATCH(ROW()-1,נתונים!$F$2:$F$2001,0)),"")</f>
        <v/>
      </c>
      <c r="B1437" s="4" t="str">
        <f aca="false">IF(A1437="","",SUMIF(נתונים!$A$2:$A$2001,A1437,נתונים!$E$2:$E$2001))</f>
        <v/>
      </c>
      <c r="C1437" s="4" t="str">
        <f aca="false">IF(A1437="","",COUNTIFS(נתונים!$A$2:$A$2001,A1437,נתונים!$E$2:$E$2001,"&gt;0"))</f>
        <v/>
      </c>
    </row>
    <row r="1438" customFormat="false" ht="15" hidden="false" customHeight="false" outlineLevel="0" collapsed="false">
      <c r="A1438" s="4" t="str">
        <f aca="false">IFERROR(INDEX(נתונים!$A$2:$A$2001,MATCH(ROW()-1,נתונים!$F$2:$F$2001,0)),"")</f>
        <v/>
      </c>
      <c r="B1438" s="4" t="str">
        <f aca="false">IF(A1438="","",SUMIF(נתונים!$A$2:$A$2001,A1438,נתונים!$E$2:$E$2001))</f>
        <v/>
      </c>
      <c r="C1438" s="4" t="str">
        <f aca="false">IF(A1438="","",COUNTIFS(נתונים!$A$2:$A$2001,A1438,נתונים!$E$2:$E$2001,"&gt;0"))</f>
        <v/>
      </c>
    </row>
    <row r="1439" customFormat="false" ht="15" hidden="false" customHeight="false" outlineLevel="0" collapsed="false">
      <c r="A1439" s="4" t="str">
        <f aca="false">IFERROR(INDEX(נתונים!$A$2:$A$2001,MATCH(ROW()-1,נתונים!$F$2:$F$2001,0)),"")</f>
        <v/>
      </c>
      <c r="B1439" s="4" t="str">
        <f aca="false">IF(A1439="","",SUMIF(נתונים!$A$2:$A$2001,A1439,נתונים!$E$2:$E$2001))</f>
        <v/>
      </c>
      <c r="C1439" s="4" t="str">
        <f aca="false">IF(A1439="","",COUNTIFS(נתונים!$A$2:$A$2001,A1439,נתונים!$E$2:$E$2001,"&gt;0"))</f>
        <v/>
      </c>
    </row>
    <row r="1440" customFormat="false" ht="15" hidden="false" customHeight="false" outlineLevel="0" collapsed="false">
      <c r="A1440" s="4" t="str">
        <f aca="false">IFERROR(INDEX(נתונים!$A$2:$A$2001,MATCH(ROW()-1,נתונים!$F$2:$F$2001,0)),"")</f>
        <v/>
      </c>
      <c r="B1440" s="4" t="str">
        <f aca="false">IF(A1440="","",SUMIF(נתונים!$A$2:$A$2001,A1440,נתונים!$E$2:$E$2001))</f>
        <v/>
      </c>
      <c r="C1440" s="4" t="str">
        <f aca="false">IF(A1440="","",COUNTIFS(נתונים!$A$2:$A$2001,A1440,נתונים!$E$2:$E$2001,"&gt;0"))</f>
        <v/>
      </c>
    </row>
    <row r="1441" customFormat="false" ht="15" hidden="false" customHeight="false" outlineLevel="0" collapsed="false">
      <c r="A1441" s="4" t="str">
        <f aca="false">IFERROR(INDEX(נתונים!$A$2:$A$2001,MATCH(ROW()-1,נתונים!$F$2:$F$2001,0)),"")</f>
        <v/>
      </c>
      <c r="B1441" s="4" t="str">
        <f aca="false">IF(A1441="","",SUMIF(נתונים!$A$2:$A$2001,A1441,נתונים!$E$2:$E$2001))</f>
        <v/>
      </c>
      <c r="C1441" s="4" t="str">
        <f aca="false">IF(A1441="","",COUNTIFS(נתונים!$A$2:$A$2001,A1441,נתונים!$E$2:$E$2001,"&gt;0"))</f>
        <v/>
      </c>
    </row>
    <row r="1442" customFormat="false" ht="15" hidden="false" customHeight="false" outlineLevel="0" collapsed="false">
      <c r="A1442" s="4" t="str">
        <f aca="false">IFERROR(INDEX(נתונים!$A$2:$A$2001,MATCH(ROW()-1,נתונים!$F$2:$F$2001,0)),"")</f>
        <v/>
      </c>
      <c r="B1442" s="4" t="str">
        <f aca="false">IF(A1442="","",SUMIF(נתונים!$A$2:$A$2001,A1442,נתונים!$E$2:$E$2001))</f>
        <v/>
      </c>
      <c r="C1442" s="4" t="str">
        <f aca="false">IF(A1442="","",COUNTIFS(נתונים!$A$2:$A$2001,A1442,נתונים!$E$2:$E$2001,"&gt;0"))</f>
        <v/>
      </c>
    </row>
    <row r="1443" customFormat="false" ht="15" hidden="false" customHeight="false" outlineLevel="0" collapsed="false">
      <c r="A1443" s="4" t="str">
        <f aca="false">IFERROR(INDEX(נתונים!$A$2:$A$2001,MATCH(ROW()-1,נתונים!$F$2:$F$2001,0)),"")</f>
        <v/>
      </c>
      <c r="B1443" s="4" t="str">
        <f aca="false">IF(A1443="","",SUMIF(נתונים!$A$2:$A$2001,A1443,נתונים!$E$2:$E$2001))</f>
        <v/>
      </c>
      <c r="C1443" s="4" t="str">
        <f aca="false">IF(A1443="","",COUNTIFS(נתונים!$A$2:$A$2001,A1443,נתונים!$E$2:$E$2001,"&gt;0"))</f>
        <v/>
      </c>
    </row>
    <row r="1444" customFormat="false" ht="15" hidden="false" customHeight="false" outlineLevel="0" collapsed="false">
      <c r="A1444" s="4" t="str">
        <f aca="false">IFERROR(INDEX(נתונים!$A$2:$A$2001,MATCH(ROW()-1,נתונים!$F$2:$F$2001,0)),"")</f>
        <v/>
      </c>
      <c r="B1444" s="4" t="str">
        <f aca="false">IF(A1444="","",SUMIF(נתונים!$A$2:$A$2001,A1444,נתונים!$E$2:$E$2001))</f>
        <v/>
      </c>
      <c r="C1444" s="4" t="str">
        <f aca="false">IF(A1444="","",COUNTIFS(נתונים!$A$2:$A$2001,A1444,נתונים!$E$2:$E$2001,"&gt;0"))</f>
        <v/>
      </c>
    </row>
    <row r="1445" customFormat="false" ht="15" hidden="false" customHeight="false" outlineLevel="0" collapsed="false">
      <c r="A1445" s="4" t="str">
        <f aca="false">IFERROR(INDEX(נתונים!$A$2:$A$2001,MATCH(ROW()-1,נתונים!$F$2:$F$2001,0)),"")</f>
        <v/>
      </c>
      <c r="B1445" s="4" t="str">
        <f aca="false">IF(A1445="","",SUMIF(נתונים!$A$2:$A$2001,A1445,נתונים!$E$2:$E$2001))</f>
        <v/>
      </c>
      <c r="C1445" s="4" t="str">
        <f aca="false">IF(A1445="","",COUNTIFS(נתונים!$A$2:$A$2001,A1445,נתונים!$E$2:$E$2001,"&gt;0"))</f>
        <v/>
      </c>
    </row>
    <row r="1446" customFormat="false" ht="15" hidden="false" customHeight="false" outlineLevel="0" collapsed="false">
      <c r="A1446" s="4" t="str">
        <f aca="false">IFERROR(INDEX(נתונים!$A$2:$A$2001,MATCH(ROW()-1,נתונים!$F$2:$F$2001,0)),"")</f>
        <v/>
      </c>
      <c r="B1446" s="4" t="str">
        <f aca="false">IF(A1446="","",SUMIF(נתונים!$A$2:$A$2001,A1446,נתונים!$E$2:$E$2001))</f>
        <v/>
      </c>
      <c r="C1446" s="4" t="str">
        <f aca="false">IF(A1446="","",COUNTIFS(נתונים!$A$2:$A$2001,A1446,נתונים!$E$2:$E$2001,"&gt;0"))</f>
        <v/>
      </c>
    </row>
    <row r="1447" customFormat="false" ht="15" hidden="false" customHeight="false" outlineLevel="0" collapsed="false">
      <c r="A1447" s="4" t="str">
        <f aca="false">IFERROR(INDEX(נתונים!$A$2:$A$2001,MATCH(ROW()-1,נתונים!$F$2:$F$2001,0)),"")</f>
        <v/>
      </c>
      <c r="B1447" s="4" t="str">
        <f aca="false">IF(A1447="","",SUMIF(נתונים!$A$2:$A$2001,A1447,נתונים!$E$2:$E$2001))</f>
        <v/>
      </c>
      <c r="C1447" s="4" t="str">
        <f aca="false">IF(A1447="","",COUNTIFS(נתונים!$A$2:$A$2001,A1447,נתונים!$E$2:$E$2001,"&gt;0"))</f>
        <v/>
      </c>
    </row>
    <row r="1448" customFormat="false" ht="15" hidden="false" customHeight="false" outlineLevel="0" collapsed="false">
      <c r="A1448" s="4" t="str">
        <f aca="false">IFERROR(INDEX(נתונים!$A$2:$A$2001,MATCH(ROW()-1,נתונים!$F$2:$F$2001,0)),"")</f>
        <v/>
      </c>
      <c r="B1448" s="4" t="str">
        <f aca="false">IF(A1448="","",SUMIF(נתונים!$A$2:$A$2001,A1448,נתונים!$E$2:$E$2001))</f>
        <v/>
      </c>
      <c r="C1448" s="4" t="str">
        <f aca="false">IF(A1448="","",COUNTIFS(נתונים!$A$2:$A$2001,A1448,נתונים!$E$2:$E$2001,"&gt;0"))</f>
        <v/>
      </c>
    </row>
    <row r="1449" customFormat="false" ht="15" hidden="false" customHeight="false" outlineLevel="0" collapsed="false">
      <c r="A1449" s="4" t="str">
        <f aca="false">IFERROR(INDEX(נתונים!$A$2:$A$2001,MATCH(ROW()-1,נתונים!$F$2:$F$2001,0)),"")</f>
        <v/>
      </c>
      <c r="B1449" s="4" t="str">
        <f aca="false">IF(A1449="","",SUMIF(נתונים!$A$2:$A$2001,A1449,נתונים!$E$2:$E$2001))</f>
        <v/>
      </c>
      <c r="C1449" s="4" t="str">
        <f aca="false">IF(A1449="","",COUNTIFS(נתונים!$A$2:$A$2001,A1449,נתונים!$E$2:$E$2001,"&gt;0"))</f>
        <v/>
      </c>
    </row>
    <row r="1450" customFormat="false" ht="15" hidden="false" customHeight="false" outlineLevel="0" collapsed="false">
      <c r="A1450" s="4" t="str">
        <f aca="false">IFERROR(INDEX(נתונים!$A$2:$A$2001,MATCH(ROW()-1,נתונים!$F$2:$F$2001,0)),"")</f>
        <v/>
      </c>
      <c r="B1450" s="4" t="str">
        <f aca="false">IF(A1450="","",SUMIF(נתונים!$A$2:$A$2001,A1450,נתונים!$E$2:$E$2001))</f>
        <v/>
      </c>
      <c r="C1450" s="4" t="str">
        <f aca="false">IF(A1450="","",COUNTIFS(נתונים!$A$2:$A$2001,A1450,נתונים!$E$2:$E$2001,"&gt;0"))</f>
        <v/>
      </c>
    </row>
    <row r="1451" customFormat="false" ht="15" hidden="false" customHeight="false" outlineLevel="0" collapsed="false">
      <c r="A1451" s="4" t="str">
        <f aca="false">IFERROR(INDEX(נתונים!$A$2:$A$2001,MATCH(ROW()-1,נתונים!$F$2:$F$2001,0)),"")</f>
        <v/>
      </c>
      <c r="B1451" s="4" t="str">
        <f aca="false">IF(A1451="","",SUMIF(נתונים!$A$2:$A$2001,A1451,נתונים!$E$2:$E$2001))</f>
        <v/>
      </c>
      <c r="C1451" s="4" t="str">
        <f aca="false">IF(A1451="","",COUNTIFS(נתונים!$A$2:$A$2001,A1451,נתונים!$E$2:$E$2001,"&gt;0"))</f>
        <v/>
      </c>
    </row>
    <row r="1452" customFormat="false" ht="15" hidden="false" customHeight="false" outlineLevel="0" collapsed="false">
      <c r="A1452" s="4" t="str">
        <f aca="false">IFERROR(INDEX(נתונים!$A$2:$A$2001,MATCH(ROW()-1,נתונים!$F$2:$F$2001,0)),"")</f>
        <v/>
      </c>
      <c r="B1452" s="4" t="str">
        <f aca="false">IF(A1452="","",SUMIF(נתונים!$A$2:$A$2001,A1452,נתונים!$E$2:$E$2001))</f>
        <v/>
      </c>
      <c r="C1452" s="4" t="str">
        <f aca="false">IF(A1452="","",COUNTIFS(נתונים!$A$2:$A$2001,A1452,נתונים!$E$2:$E$2001,"&gt;0"))</f>
        <v/>
      </c>
    </row>
    <row r="1453" customFormat="false" ht="15" hidden="false" customHeight="false" outlineLevel="0" collapsed="false">
      <c r="A1453" s="4" t="str">
        <f aca="false">IFERROR(INDEX(נתונים!$A$2:$A$2001,MATCH(ROW()-1,נתונים!$F$2:$F$2001,0)),"")</f>
        <v/>
      </c>
      <c r="B1453" s="4" t="str">
        <f aca="false">IF(A1453="","",SUMIF(נתונים!$A$2:$A$2001,A1453,נתונים!$E$2:$E$2001))</f>
        <v/>
      </c>
      <c r="C1453" s="4" t="str">
        <f aca="false">IF(A1453="","",COUNTIFS(נתונים!$A$2:$A$2001,A1453,נתונים!$E$2:$E$2001,"&gt;0"))</f>
        <v/>
      </c>
    </row>
    <row r="1454" customFormat="false" ht="15" hidden="false" customHeight="false" outlineLevel="0" collapsed="false">
      <c r="A1454" s="4" t="str">
        <f aca="false">IFERROR(INDEX(נתונים!$A$2:$A$2001,MATCH(ROW()-1,נתונים!$F$2:$F$2001,0)),"")</f>
        <v/>
      </c>
      <c r="B1454" s="4" t="str">
        <f aca="false">IF(A1454="","",SUMIF(נתונים!$A$2:$A$2001,A1454,נתונים!$E$2:$E$2001))</f>
        <v/>
      </c>
      <c r="C1454" s="4" t="str">
        <f aca="false">IF(A1454="","",COUNTIFS(נתונים!$A$2:$A$2001,A1454,נתונים!$E$2:$E$2001,"&gt;0"))</f>
        <v/>
      </c>
    </row>
    <row r="1455" customFormat="false" ht="15" hidden="false" customHeight="false" outlineLevel="0" collapsed="false">
      <c r="A1455" s="4" t="str">
        <f aca="false">IFERROR(INDEX(נתונים!$A$2:$A$2001,MATCH(ROW()-1,נתונים!$F$2:$F$2001,0)),"")</f>
        <v/>
      </c>
      <c r="B1455" s="4" t="str">
        <f aca="false">IF(A1455="","",SUMIF(נתונים!$A$2:$A$2001,A1455,נתונים!$E$2:$E$2001))</f>
        <v/>
      </c>
      <c r="C1455" s="4" t="str">
        <f aca="false">IF(A1455="","",COUNTIFS(נתונים!$A$2:$A$2001,A1455,נתונים!$E$2:$E$2001,"&gt;0"))</f>
        <v/>
      </c>
    </row>
    <row r="1456" customFormat="false" ht="15" hidden="false" customHeight="false" outlineLevel="0" collapsed="false">
      <c r="A1456" s="4" t="str">
        <f aca="false">IFERROR(INDEX(נתונים!$A$2:$A$2001,MATCH(ROW()-1,נתונים!$F$2:$F$2001,0)),"")</f>
        <v/>
      </c>
      <c r="B1456" s="4" t="str">
        <f aca="false">IF(A1456="","",SUMIF(נתונים!$A$2:$A$2001,A1456,נתונים!$E$2:$E$2001))</f>
        <v/>
      </c>
      <c r="C1456" s="4" t="str">
        <f aca="false">IF(A1456="","",COUNTIFS(נתונים!$A$2:$A$2001,A1456,נתונים!$E$2:$E$2001,"&gt;0"))</f>
        <v/>
      </c>
    </row>
    <row r="1457" customFormat="false" ht="15" hidden="false" customHeight="false" outlineLevel="0" collapsed="false">
      <c r="A1457" s="4" t="str">
        <f aca="false">IFERROR(INDEX(נתונים!$A$2:$A$2001,MATCH(ROW()-1,נתונים!$F$2:$F$2001,0)),"")</f>
        <v/>
      </c>
      <c r="B1457" s="4" t="str">
        <f aca="false">IF(A1457="","",SUMIF(נתונים!$A$2:$A$2001,A1457,נתונים!$E$2:$E$2001))</f>
        <v/>
      </c>
      <c r="C1457" s="4" t="str">
        <f aca="false">IF(A1457="","",COUNTIFS(נתונים!$A$2:$A$2001,A1457,נתונים!$E$2:$E$2001,"&gt;0"))</f>
        <v/>
      </c>
    </row>
    <row r="1458" customFormat="false" ht="15" hidden="false" customHeight="false" outlineLevel="0" collapsed="false">
      <c r="A1458" s="4" t="str">
        <f aca="false">IFERROR(INDEX(נתונים!$A$2:$A$2001,MATCH(ROW()-1,נתונים!$F$2:$F$2001,0)),"")</f>
        <v/>
      </c>
      <c r="B1458" s="4" t="str">
        <f aca="false">IF(A1458="","",SUMIF(נתונים!$A$2:$A$2001,A1458,נתונים!$E$2:$E$2001))</f>
        <v/>
      </c>
      <c r="C1458" s="4" t="str">
        <f aca="false">IF(A1458="","",COUNTIFS(נתונים!$A$2:$A$2001,A1458,נתונים!$E$2:$E$2001,"&gt;0"))</f>
        <v/>
      </c>
    </row>
    <row r="1459" customFormat="false" ht="15" hidden="false" customHeight="false" outlineLevel="0" collapsed="false">
      <c r="A1459" s="4" t="str">
        <f aca="false">IFERROR(INDEX(נתונים!$A$2:$A$2001,MATCH(ROW()-1,נתונים!$F$2:$F$2001,0)),"")</f>
        <v/>
      </c>
      <c r="B1459" s="4" t="str">
        <f aca="false">IF(A1459="","",SUMIF(נתונים!$A$2:$A$2001,A1459,נתונים!$E$2:$E$2001))</f>
        <v/>
      </c>
      <c r="C1459" s="4" t="str">
        <f aca="false">IF(A1459="","",COUNTIFS(נתונים!$A$2:$A$2001,A1459,נתונים!$E$2:$E$2001,"&gt;0"))</f>
        <v/>
      </c>
    </row>
    <row r="1460" customFormat="false" ht="15" hidden="false" customHeight="false" outlineLevel="0" collapsed="false">
      <c r="A1460" s="4" t="str">
        <f aca="false">IFERROR(INDEX(נתונים!$A$2:$A$2001,MATCH(ROW()-1,נתונים!$F$2:$F$2001,0)),"")</f>
        <v/>
      </c>
      <c r="B1460" s="4" t="str">
        <f aca="false">IF(A1460="","",SUMIF(נתונים!$A$2:$A$2001,A1460,נתונים!$E$2:$E$2001))</f>
        <v/>
      </c>
      <c r="C1460" s="4" t="str">
        <f aca="false">IF(A1460="","",COUNTIFS(נתונים!$A$2:$A$2001,A1460,נתונים!$E$2:$E$2001,"&gt;0"))</f>
        <v/>
      </c>
    </row>
    <row r="1461" customFormat="false" ht="15" hidden="false" customHeight="false" outlineLevel="0" collapsed="false">
      <c r="A1461" s="4" t="str">
        <f aca="false">IFERROR(INDEX(נתונים!$A$2:$A$2001,MATCH(ROW()-1,נתונים!$F$2:$F$2001,0)),"")</f>
        <v/>
      </c>
      <c r="B1461" s="4" t="str">
        <f aca="false">IF(A1461="","",SUMIF(נתונים!$A$2:$A$2001,A1461,נתונים!$E$2:$E$2001))</f>
        <v/>
      </c>
      <c r="C1461" s="4" t="str">
        <f aca="false">IF(A1461="","",COUNTIFS(נתונים!$A$2:$A$2001,A1461,נתונים!$E$2:$E$2001,"&gt;0"))</f>
        <v/>
      </c>
    </row>
    <row r="1462" customFormat="false" ht="15" hidden="false" customHeight="false" outlineLevel="0" collapsed="false">
      <c r="A1462" s="4" t="str">
        <f aca="false">IFERROR(INDEX(נתונים!$A$2:$A$2001,MATCH(ROW()-1,נתונים!$F$2:$F$2001,0)),"")</f>
        <v/>
      </c>
      <c r="B1462" s="4" t="str">
        <f aca="false">IF(A1462="","",SUMIF(נתונים!$A$2:$A$2001,A1462,נתונים!$E$2:$E$2001))</f>
        <v/>
      </c>
      <c r="C1462" s="4" t="str">
        <f aca="false">IF(A1462="","",COUNTIFS(נתונים!$A$2:$A$2001,A1462,נתונים!$E$2:$E$2001,"&gt;0"))</f>
        <v/>
      </c>
    </row>
    <row r="1463" customFormat="false" ht="15" hidden="false" customHeight="false" outlineLevel="0" collapsed="false">
      <c r="A1463" s="4" t="str">
        <f aca="false">IFERROR(INDEX(נתונים!$A$2:$A$2001,MATCH(ROW()-1,נתונים!$F$2:$F$2001,0)),"")</f>
        <v/>
      </c>
      <c r="B1463" s="4" t="str">
        <f aca="false">IF(A1463="","",SUMIF(נתונים!$A$2:$A$2001,A1463,נתונים!$E$2:$E$2001))</f>
        <v/>
      </c>
      <c r="C1463" s="4" t="str">
        <f aca="false">IF(A1463="","",COUNTIFS(נתונים!$A$2:$A$2001,A1463,נתונים!$E$2:$E$2001,"&gt;0"))</f>
        <v/>
      </c>
    </row>
    <row r="1464" customFormat="false" ht="15" hidden="false" customHeight="false" outlineLevel="0" collapsed="false">
      <c r="A1464" s="4" t="str">
        <f aca="false">IFERROR(INDEX(נתונים!$A$2:$A$2001,MATCH(ROW()-1,נתונים!$F$2:$F$2001,0)),"")</f>
        <v/>
      </c>
      <c r="B1464" s="4" t="str">
        <f aca="false">IF(A1464="","",SUMIF(נתונים!$A$2:$A$2001,A1464,נתונים!$E$2:$E$2001))</f>
        <v/>
      </c>
      <c r="C1464" s="4" t="str">
        <f aca="false">IF(A1464="","",COUNTIFS(נתונים!$A$2:$A$2001,A1464,נתונים!$E$2:$E$2001,"&gt;0"))</f>
        <v/>
      </c>
    </row>
    <row r="1465" customFormat="false" ht="15" hidden="false" customHeight="false" outlineLevel="0" collapsed="false">
      <c r="A1465" s="4" t="str">
        <f aca="false">IFERROR(INDEX(נתונים!$A$2:$A$2001,MATCH(ROW()-1,נתונים!$F$2:$F$2001,0)),"")</f>
        <v/>
      </c>
      <c r="B1465" s="4" t="str">
        <f aca="false">IF(A1465="","",SUMIF(נתונים!$A$2:$A$2001,A1465,נתונים!$E$2:$E$2001))</f>
        <v/>
      </c>
      <c r="C1465" s="4" t="str">
        <f aca="false">IF(A1465="","",COUNTIFS(נתונים!$A$2:$A$2001,A1465,נתונים!$E$2:$E$2001,"&gt;0"))</f>
        <v/>
      </c>
    </row>
    <row r="1466" customFormat="false" ht="15" hidden="false" customHeight="false" outlineLevel="0" collapsed="false">
      <c r="A1466" s="4" t="str">
        <f aca="false">IFERROR(INDEX(נתונים!$A$2:$A$2001,MATCH(ROW()-1,נתונים!$F$2:$F$2001,0)),"")</f>
        <v/>
      </c>
      <c r="B1466" s="4" t="str">
        <f aca="false">IF(A1466="","",SUMIF(נתונים!$A$2:$A$2001,A1466,נתונים!$E$2:$E$2001))</f>
        <v/>
      </c>
      <c r="C1466" s="4" t="str">
        <f aca="false">IF(A1466="","",COUNTIFS(נתונים!$A$2:$A$2001,A1466,נתונים!$E$2:$E$2001,"&gt;0"))</f>
        <v/>
      </c>
    </row>
    <row r="1467" customFormat="false" ht="15" hidden="false" customHeight="false" outlineLevel="0" collapsed="false">
      <c r="A1467" s="4" t="str">
        <f aca="false">IFERROR(INDEX(נתונים!$A$2:$A$2001,MATCH(ROW()-1,נתונים!$F$2:$F$2001,0)),"")</f>
        <v/>
      </c>
      <c r="B1467" s="4" t="str">
        <f aca="false">IF(A1467="","",SUMIF(נתונים!$A$2:$A$2001,A1467,נתונים!$E$2:$E$2001))</f>
        <v/>
      </c>
      <c r="C1467" s="4" t="str">
        <f aca="false">IF(A1467="","",COUNTIFS(נתונים!$A$2:$A$2001,A1467,נתונים!$E$2:$E$2001,"&gt;0"))</f>
        <v/>
      </c>
    </row>
    <row r="1468" customFormat="false" ht="15" hidden="false" customHeight="false" outlineLevel="0" collapsed="false">
      <c r="A1468" s="4" t="str">
        <f aca="false">IFERROR(INDEX(נתונים!$A$2:$A$2001,MATCH(ROW()-1,נתונים!$F$2:$F$2001,0)),"")</f>
        <v/>
      </c>
      <c r="B1468" s="4" t="str">
        <f aca="false">IF(A1468="","",SUMIF(נתונים!$A$2:$A$2001,A1468,נתונים!$E$2:$E$2001))</f>
        <v/>
      </c>
      <c r="C1468" s="4" t="str">
        <f aca="false">IF(A1468="","",COUNTIFS(נתונים!$A$2:$A$2001,A1468,נתונים!$E$2:$E$2001,"&gt;0"))</f>
        <v/>
      </c>
    </row>
    <row r="1469" customFormat="false" ht="15" hidden="false" customHeight="false" outlineLevel="0" collapsed="false">
      <c r="A1469" s="4" t="str">
        <f aca="false">IFERROR(INDEX(נתונים!$A$2:$A$2001,MATCH(ROW()-1,נתונים!$F$2:$F$2001,0)),"")</f>
        <v/>
      </c>
      <c r="B1469" s="4" t="str">
        <f aca="false">IF(A1469="","",SUMIF(נתונים!$A$2:$A$2001,A1469,נתונים!$E$2:$E$2001))</f>
        <v/>
      </c>
      <c r="C1469" s="4" t="str">
        <f aca="false">IF(A1469="","",COUNTIFS(נתונים!$A$2:$A$2001,A1469,נתונים!$E$2:$E$2001,"&gt;0"))</f>
        <v/>
      </c>
    </row>
    <row r="1470" customFormat="false" ht="15" hidden="false" customHeight="false" outlineLevel="0" collapsed="false">
      <c r="A1470" s="4" t="str">
        <f aca="false">IFERROR(INDEX(נתונים!$A$2:$A$2001,MATCH(ROW()-1,נתונים!$F$2:$F$2001,0)),"")</f>
        <v/>
      </c>
      <c r="B1470" s="4" t="str">
        <f aca="false">IF(A1470="","",SUMIF(נתונים!$A$2:$A$2001,A1470,נתונים!$E$2:$E$2001))</f>
        <v/>
      </c>
      <c r="C1470" s="4" t="str">
        <f aca="false">IF(A1470="","",COUNTIFS(נתונים!$A$2:$A$2001,A1470,נתונים!$E$2:$E$2001,"&gt;0"))</f>
        <v/>
      </c>
    </row>
    <row r="1471" customFormat="false" ht="15" hidden="false" customHeight="false" outlineLevel="0" collapsed="false">
      <c r="A1471" s="4" t="str">
        <f aca="false">IFERROR(INDEX(נתונים!$A$2:$A$2001,MATCH(ROW()-1,נתונים!$F$2:$F$2001,0)),"")</f>
        <v/>
      </c>
      <c r="B1471" s="4" t="str">
        <f aca="false">IF(A1471="","",SUMIF(נתונים!$A$2:$A$2001,A1471,נתונים!$E$2:$E$2001))</f>
        <v/>
      </c>
      <c r="C1471" s="4" t="str">
        <f aca="false">IF(A1471="","",COUNTIFS(נתונים!$A$2:$A$2001,A1471,נתונים!$E$2:$E$2001,"&gt;0"))</f>
        <v/>
      </c>
    </row>
    <row r="1472" customFormat="false" ht="15" hidden="false" customHeight="false" outlineLevel="0" collapsed="false">
      <c r="A1472" s="4" t="str">
        <f aca="false">IFERROR(INDEX(נתונים!$A$2:$A$2001,MATCH(ROW()-1,נתונים!$F$2:$F$2001,0)),"")</f>
        <v/>
      </c>
      <c r="B1472" s="4" t="str">
        <f aca="false">IF(A1472="","",SUMIF(נתונים!$A$2:$A$2001,A1472,נתונים!$E$2:$E$2001))</f>
        <v/>
      </c>
      <c r="C1472" s="4" t="str">
        <f aca="false">IF(A1472="","",COUNTIFS(נתונים!$A$2:$A$2001,A1472,נתונים!$E$2:$E$2001,"&gt;0"))</f>
        <v/>
      </c>
    </row>
    <row r="1473" customFormat="false" ht="15" hidden="false" customHeight="false" outlineLevel="0" collapsed="false">
      <c r="A1473" s="4" t="str">
        <f aca="false">IFERROR(INDEX(נתונים!$A$2:$A$2001,MATCH(ROW()-1,נתונים!$F$2:$F$2001,0)),"")</f>
        <v/>
      </c>
      <c r="B1473" s="4" t="str">
        <f aca="false">IF(A1473="","",SUMIF(נתונים!$A$2:$A$2001,A1473,נתונים!$E$2:$E$2001))</f>
        <v/>
      </c>
      <c r="C1473" s="4" t="str">
        <f aca="false">IF(A1473="","",COUNTIFS(נתונים!$A$2:$A$2001,A1473,נתונים!$E$2:$E$2001,"&gt;0"))</f>
        <v/>
      </c>
    </row>
    <row r="1474" customFormat="false" ht="15" hidden="false" customHeight="false" outlineLevel="0" collapsed="false">
      <c r="A1474" s="4" t="str">
        <f aca="false">IFERROR(INDEX(נתונים!$A$2:$A$2001,MATCH(ROW()-1,נתונים!$F$2:$F$2001,0)),"")</f>
        <v/>
      </c>
      <c r="B1474" s="4" t="str">
        <f aca="false">IF(A1474="","",SUMIF(נתונים!$A$2:$A$2001,A1474,נתונים!$E$2:$E$2001))</f>
        <v/>
      </c>
      <c r="C1474" s="4" t="str">
        <f aca="false">IF(A1474="","",COUNTIFS(נתונים!$A$2:$A$2001,A1474,נתונים!$E$2:$E$2001,"&gt;0"))</f>
        <v/>
      </c>
    </row>
    <row r="1475" customFormat="false" ht="15" hidden="false" customHeight="false" outlineLevel="0" collapsed="false">
      <c r="A1475" s="4" t="str">
        <f aca="false">IFERROR(INDEX(נתונים!$A$2:$A$2001,MATCH(ROW()-1,נתונים!$F$2:$F$2001,0)),"")</f>
        <v/>
      </c>
      <c r="B1475" s="4" t="str">
        <f aca="false">IF(A1475="","",SUMIF(נתונים!$A$2:$A$2001,A1475,נתונים!$E$2:$E$2001))</f>
        <v/>
      </c>
      <c r="C1475" s="4" t="str">
        <f aca="false">IF(A1475="","",COUNTIFS(נתונים!$A$2:$A$2001,A1475,נתונים!$E$2:$E$2001,"&gt;0"))</f>
        <v/>
      </c>
    </row>
    <row r="1476" customFormat="false" ht="15" hidden="false" customHeight="false" outlineLevel="0" collapsed="false">
      <c r="A1476" s="4" t="str">
        <f aca="false">IFERROR(INDEX(נתונים!$A$2:$A$2001,MATCH(ROW()-1,נתונים!$F$2:$F$2001,0)),"")</f>
        <v/>
      </c>
      <c r="B1476" s="4" t="str">
        <f aca="false">IF(A1476="","",SUMIF(נתונים!$A$2:$A$2001,A1476,נתונים!$E$2:$E$2001))</f>
        <v/>
      </c>
      <c r="C1476" s="4" t="str">
        <f aca="false">IF(A1476="","",COUNTIFS(נתונים!$A$2:$A$2001,A1476,נתונים!$E$2:$E$2001,"&gt;0"))</f>
        <v/>
      </c>
    </row>
    <row r="1477" customFormat="false" ht="15" hidden="false" customHeight="false" outlineLevel="0" collapsed="false">
      <c r="A1477" s="4" t="str">
        <f aca="false">IFERROR(INDEX(נתונים!$A$2:$A$2001,MATCH(ROW()-1,נתונים!$F$2:$F$2001,0)),"")</f>
        <v/>
      </c>
      <c r="B1477" s="4" t="str">
        <f aca="false">IF(A1477="","",SUMIF(נתונים!$A$2:$A$2001,A1477,נתונים!$E$2:$E$2001))</f>
        <v/>
      </c>
      <c r="C1477" s="4" t="str">
        <f aca="false">IF(A1477="","",COUNTIFS(נתונים!$A$2:$A$2001,A1477,נתונים!$E$2:$E$2001,"&gt;0"))</f>
        <v/>
      </c>
    </row>
    <row r="1478" customFormat="false" ht="15" hidden="false" customHeight="false" outlineLevel="0" collapsed="false">
      <c r="A1478" s="4" t="str">
        <f aca="false">IFERROR(INDEX(נתונים!$A$2:$A$2001,MATCH(ROW()-1,נתונים!$F$2:$F$2001,0)),"")</f>
        <v/>
      </c>
      <c r="B1478" s="4" t="str">
        <f aca="false">IF(A1478="","",SUMIF(נתונים!$A$2:$A$2001,A1478,נתונים!$E$2:$E$2001))</f>
        <v/>
      </c>
      <c r="C1478" s="4" t="str">
        <f aca="false">IF(A1478="","",COUNTIFS(נתונים!$A$2:$A$2001,A1478,נתונים!$E$2:$E$2001,"&gt;0"))</f>
        <v/>
      </c>
    </row>
    <row r="1479" customFormat="false" ht="15" hidden="false" customHeight="false" outlineLevel="0" collapsed="false">
      <c r="A1479" s="4" t="str">
        <f aca="false">IFERROR(INDEX(נתונים!$A$2:$A$2001,MATCH(ROW()-1,נתונים!$F$2:$F$2001,0)),"")</f>
        <v/>
      </c>
      <c r="B1479" s="4" t="str">
        <f aca="false">IF(A1479="","",SUMIF(נתונים!$A$2:$A$2001,A1479,נתונים!$E$2:$E$2001))</f>
        <v/>
      </c>
      <c r="C1479" s="4" t="str">
        <f aca="false">IF(A1479="","",COUNTIFS(נתונים!$A$2:$A$2001,A1479,נתונים!$E$2:$E$2001,"&gt;0"))</f>
        <v/>
      </c>
    </row>
    <row r="1480" customFormat="false" ht="15" hidden="false" customHeight="false" outlineLevel="0" collapsed="false">
      <c r="A1480" s="4" t="str">
        <f aca="false">IFERROR(INDEX(נתונים!$A$2:$A$2001,MATCH(ROW()-1,נתונים!$F$2:$F$2001,0)),"")</f>
        <v/>
      </c>
      <c r="B1480" s="4" t="str">
        <f aca="false">IF(A1480="","",SUMIF(נתונים!$A$2:$A$2001,A1480,נתונים!$E$2:$E$2001))</f>
        <v/>
      </c>
      <c r="C1480" s="4" t="str">
        <f aca="false">IF(A1480="","",COUNTIFS(נתונים!$A$2:$A$2001,A1480,נתונים!$E$2:$E$2001,"&gt;0"))</f>
        <v/>
      </c>
    </row>
    <row r="1481" customFormat="false" ht="15" hidden="false" customHeight="false" outlineLevel="0" collapsed="false">
      <c r="A1481" s="4" t="str">
        <f aca="false">IFERROR(INDEX(נתונים!$A$2:$A$2001,MATCH(ROW()-1,נתונים!$F$2:$F$2001,0)),"")</f>
        <v/>
      </c>
      <c r="B1481" s="4" t="str">
        <f aca="false">IF(A1481="","",SUMIF(נתונים!$A$2:$A$2001,A1481,נתונים!$E$2:$E$2001))</f>
        <v/>
      </c>
      <c r="C1481" s="4" t="str">
        <f aca="false">IF(A1481="","",COUNTIFS(נתונים!$A$2:$A$2001,A1481,נתונים!$E$2:$E$2001,"&gt;0"))</f>
        <v/>
      </c>
    </row>
    <row r="1482" customFormat="false" ht="15" hidden="false" customHeight="false" outlineLevel="0" collapsed="false">
      <c r="A1482" s="4" t="str">
        <f aca="false">IFERROR(INDEX(נתונים!$A$2:$A$2001,MATCH(ROW()-1,נתונים!$F$2:$F$2001,0)),"")</f>
        <v/>
      </c>
      <c r="B1482" s="4" t="str">
        <f aca="false">IF(A1482="","",SUMIF(נתונים!$A$2:$A$2001,A1482,נתונים!$E$2:$E$2001))</f>
        <v/>
      </c>
      <c r="C1482" s="4" t="str">
        <f aca="false">IF(A1482="","",COUNTIFS(נתונים!$A$2:$A$2001,A1482,נתונים!$E$2:$E$2001,"&gt;0"))</f>
        <v/>
      </c>
    </row>
    <row r="1483" customFormat="false" ht="15" hidden="false" customHeight="false" outlineLevel="0" collapsed="false">
      <c r="A1483" s="4" t="str">
        <f aca="false">IFERROR(INDEX(נתונים!$A$2:$A$2001,MATCH(ROW()-1,נתונים!$F$2:$F$2001,0)),"")</f>
        <v/>
      </c>
      <c r="B1483" s="4" t="str">
        <f aca="false">IF(A1483="","",SUMIF(נתונים!$A$2:$A$2001,A1483,נתונים!$E$2:$E$2001))</f>
        <v/>
      </c>
      <c r="C1483" s="4" t="str">
        <f aca="false">IF(A1483="","",COUNTIFS(נתונים!$A$2:$A$2001,A1483,נתונים!$E$2:$E$2001,"&gt;0"))</f>
        <v/>
      </c>
    </row>
    <row r="1484" customFormat="false" ht="15" hidden="false" customHeight="false" outlineLevel="0" collapsed="false">
      <c r="A1484" s="4" t="str">
        <f aca="false">IFERROR(INDEX(נתונים!$A$2:$A$2001,MATCH(ROW()-1,נתונים!$F$2:$F$2001,0)),"")</f>
        <v/>
      </c>
      <c r="B1484" s="4" t="str">
        <f aca="false">IF(A1484="","",SUMIF(נתונים!$A$2:$A$2001,A1484,נתונים!$E$2:$E$2001))</f>
        <v/>
      </c>
      <c r="C1484" s="4" t="str">
        <f aca="false">IF(A1484="","",COUNTIFS(נתונים!$A$2:$A$2001,A1484,נתונים!$E$2:$E$2001,"&gt;0"))</f>
        <v/>
      </c>
    </row>
    <row r="1485" customFormat="false" ht="15" hidden="false" customHeight="false" outlineLevel="0" collapsed="false">
      <c r="A1485" s="4" t="str">
        <f aca="false">IFERROR(INDEX(נתונים!$A$2:$A$2001,MATCH(ROW()-1,נתונים!$F$2:$F$2001,0)),"")</f>
        <v/>
      </c>
      <c r="B1485" s="4" t="str">
        <f aca="false">IF(A1485="","",SUMIF(נתונים!$A$2:$A$2001,A1485,נתונים!$E$2:$E$2001))</f>
        <v/>
      </c>
      <c r="C1485" s="4" t="str">
        <f aca="false">IF(A1485="","",COUNTIFS(נתונים!$A$2:$A$2001,A1485,נתונים!$E$2:$E$2001,"&gt;0"))</f>
        <v/>
      </c>
    </row>
    <row r="1486" customFormat="false" ht="15" hidden="false" customHeight="false" outlineLevel="0" collapsed="false">
      <c r="A1486" s="4" t="str">
        <f aca="false">IFERROR(INDEX(נתונים!$A$2:$A$2001,MATCH(ROW()-1,נתונים!$F$2:$F$2001,0)),"")</f>
        <v/>
      </c>
      <c r="B1486" s="4" t="str">
        <f aca="false">IF(A1486="","",SUMIF(נתונים!$A$2:$A$2001,A1486,נתונים!$E$2:$E$2001))</f>
        <v/>
      </c>
      <c r="C1486" s="4" t="str">
        <f aca="false">IF(A1486="","",COUNTIFS(נתונים!$A$2:$A$2001,A1486,נתונים!$E$2:$E$2001,"&gt;0"))</f>
        <v/>
      </c>
    </row>
    <row r="1487" customFormat="false" ht="15" hidden="false" customHeight="false" outlineLevel="0" collapsed="false">
      <c r="A1487" s="4" t="str">
        <f aca="false">IFERROR(INDEX(נתונים!$A$2:$A$2001,MATCH(ROW()-1,נתונים!$F$2:$F$2001,0)),"")</f>
        <v/>
      </c>
      <c r="B1487" s="4" t="str">
        <f aca="false">IF(A1487="","",SUMIF(נתונים!$A$2:$A$2001,A1487,נתונים!$E$2:$E$2001))</f>
        <v/>
      </c>
      <c r="C1487" s="4" t="str">
        <f aca="false">IF(A1487="","",COUNTIFS(נתונים!$A$2:$A$2001,A1487,נתונים!$E$2:$E$2001,"&gt;0"))</f>
        <v/>
      </c>
    </row>
    <row r="1488" customFormat="false" ht="15" hidden="false" customHeight="false" outlineLevel="0" collapsed="false">
      <c r="A1488" s="4" t="str">
        <f aca="false">IFERROR(INDEX(נתונים!$A$2:$A$2001,MATCH(ROW()-1,נתונים!$F$2:$F$2001,0)),"")</f>
        <v/>
      </c>
      <c r="B1488" s="4" t="str">
        <f aca="false">IF(A1488="","",SUMIF(נתונים!$A$2:$A$2001,A1488,נתונים!$E$2:$E$2001))</f>
        <v/>
      </c>
      <c r="C1488" s="4" t="str">
        <f aca="false">IF(A1488="","",COUNTIFS(נתונים!$A$2:$A$2001,A1488,נתונים!$E$2:$E$2001,"&gt;0"))</f>
        <v/>
      </c>
    </row>
    <row r="1489" customFormat="false" ht="15" hidden="false" customHeight="false" outlineLevel="0" collapsed="false">
      <c r="A1489" s="4" t="str">
        <f aca="false">IFERROR(INDEX(נתונים!$A$2:$A$2001,MATCH(ROW()-1,נתונים!$F$2:$F$2001,0)),"")</f>
        <v/>
      </c>
      <c r="B1489" s="4" t="str">
        <f aca="false">IF(A1489="","",SUMIF(נתונים!$A$2:$A$2001,A1489,נתונים!$E$2:$E$2001))</f>
        <v/>
      </c>
      <c r="C1489" s="4" t="str">
        <f aca="false">IF(A1489="","",COUNTIFS(נתונים!$A$2:$A$2001,A1489,נתונים!$E$2:$E$2001,"&gt;0"))</f>
        <v/>
      </c>
    </row>
    <row r="1490" customFormat="false" ht="15" hidden="false" customHeight="false" outlineLevel="0" collapsed="false">
      <c r="A1490" s="4" t="str">
        <f aca="false">IFERROR(INDEX(נתונים!$A$2:$A$2001,MATCH(ROW()-1,נתונים!$F$2:$F$2001,0)),"")</f>
        <v/>
      </c>
      <c r="B1490" s="4" t="str">
        <f aca="false">IF(A1490="","",SUMIF(נתונים!$A$2:$A$2001,A1490,נתונים!$E$2:$E$2001))</f>
        <v/>
      </c>
      <c r="C1490" s="4" t="str">
        <f aca="false">IF(A1490="","",COUNTIFS(נתונים!$A$2:$A$2001,A1490,נתונים!$E$2:$E$2001,"&gt;0"))</f>
        <v/>
      </c>
    </row>
    <row r="1491" customFormat="false" ht="15" hidden="false" customHeight="false" outlineLevel="0" collapsed="false">
      <c r="A1491" s="4" t="str">
        <f aca="false">IFERROR(INDEX(נתונים!$A$2:$A$2001,MATCH(ROW()-1,נתונים!$F$2:$F$2001,0)),"")</f>
        <v/>
      </c>
      <c r="B1491" s="4" t="str">
        <f aca="false">IF(A1491="","",SUMIF(נתונים!$A$2:$A$2001,A1491,נתונים!$E$2:$E$2001))</f>
        <v/>
      </c>
      <c r="C1491" s="4" t="str">
        <f aca="false">IF(A1491="","",COUNTIFS(נתונים!$A$2:$A$2001,A1491,נתונים!$E$2:$E$2001,"&gt;0"))</f>
        <v/>
      </c>
    </row>
    <row r="1492" customFormat="false" ht="15" hidden="false" customHeight="false" outlineLevel="0" collapsed="false">
      <c r="A1492" s="4" t="str">
        <f aca="false">IFERROR(INDEX(נתונים!$A$2:$A$2001,MATCH(ROW()-1,נתונים!$F$2:$F$2001,0)),"")</f>
        <v/>
      </c>
      <c r="B1492" s="4" t="str">
        <f aca="false">IF(A1492="","",SUMIF(נתונים!$A$2:$A$2001,A1492,נתונים!$E$2:$E$2001))</f>
        <v/>
      </c>
      <c r="C1492" s="4" t="str">
        <f aca="false">IF(A1492="","",COUNTIFS(נתונים!$A$2:$A$2001,A1492,נתונים!$E$2:$E$2001,"&gt;0"))</f>
        <v/>
      </c>
    </row>
    <row r="1493" customFormat="false" ht="15" hidden="false" customHeight="false" outlineLevel="0" collapsed="false">
      <c r="A1493" s="4" t="str">
        <f aca="false">IFERROR(INDEX(נתונים!$A$2:$A$2001,MATCH(ROW()-1,נתונים!$F$2:$F$2001,0)),"")</f>
        <v/>
      </c>
      <c r="B1493" s="4" t="str">
        <f aca="false">IF(A1493="","",SUMIF(נתונים!$A$2:$A$2001,A1493,נתונים!$E$2:$E$2001))</f>
        <v/>
      </c>
      <c r="C1493" s="4" t="str">
        <f aca="false">IF(A1493="","",COUNTIFS(נתונים!$A$2:$A$2001,A1493,נתונים!$E$2:$E$2001,"&gt;0"))</f>
        <v/>
      </c>
    </row>
    <row r="1494" customFormat="false" ht="15" hidden="false" customHeight="false" outlineLevel="0" collapsed="false">
      <c r="A1494" s="4" t="str">
        <f aca="false">IFERROR(INDEX(נתונים!$A$2:$A$2001,MATCH(ROW()-1,נתונים!$F$2:$F$2001,0)),"")</f>
        <v/>
      </c>
      <c r="B1494" s="4" t="str">
        <f aca="false">IF(A1494="","",SUMIF(נתונים!$A$2:$A$2001,A1494,נתונים!$E$2:$E$2001))</f>
        <v/>
      </c>
      <c r="C1494" s="4" t="str">
        <f aca="false">IF(A1494="","",COUNTIFS(נתונים!$A$2:$A$2001,A1494,נתונים!$E$2:$E$2001,"&gt;0"))</f>
        <v/>
      </c>
    </row>
    <row r="1495" customFormat="false" ht="15" hidden="false" customHeight="false" outlineLevel="0" collapsed="false">
      <c r="A1495" s="4" t="str">
        <f aca="false">IFERROR(INDEX(נתונים!$A$2:$A$2001,MATCH(ROW()-1,נתונים!$F$2:$F$2001,0)),"")</f>
        <v/>
      </c>
      <c r="B1495" s="4" t="str">
        <f aca="false">IF(A1495="","",SUMIF(נתונים!$A$2:$A$2001,A1495,נתונים!$E$2:$E$2001))</f>
        <v/>
      </c>
      <c r="C1495" s="4" t="str">
        <f aca="false">IF(A1495="","",COUNTIFS(נתונים!$A$2:$A$2001,A1495,נתונים!$E$2:$E$2001,"&gt;0"))</f>
        <v/>
      </c>
    </row>
    <row r="1496" customFormat="false" ht="15" hidden="false" customHeight="false" outlineLevel="0" collapsed="false">
      <c r="A1496" s="4" t="str">
        <f aca="false">IFERROR(INDEX(נתונים!$A$2:$A$2001,MATCH(ROW()-1,נתונים!$F$2:$F$2001,0)),"")</f>
        <v/>
      </c>
      <c r="B1496" s="4" t="str">
        <f aca="false">IF(A1496="","",SUMIF(נתונים!$A$2:$A$2001,A1496,נתונים!$E$2:$E$2001))</f>
        <v/>
      </c>
      <c r="C1496" s="4" t="str">
        <f aca="false">IF(A1496="","",COUNTIFS(נתונים!$A$2:$A$2001,A1496,נתונים!$E$2:$E$2001,"&gt;0"))</f>
        <v/>
      </c>
    </row>
    <row r="1497" customFormat="false" ht="15" hidden="false" customHeight="false" outlineLevel="0" collapsed="false">
      <c r="A1497" s="4" t="str">
        <f aca="false">IFERROR(INDEX(נתונים!$A$2:$A$2001,MATCH(ROW()-1,נתונים!$F$2:$F$2001,0)),"")</f>
        <v/>
      </c>
      <c r="B1497" s="4" t="str">
        <f aca="false">IF(A1497="","",SUMIF(נתונים!$A$2:$A$2001,A1497,נתונים!$E$2:$E$2001))</f>
        <v/>
      </c>
      <c r="C1497" s="4" t="str">
        <f aca="false">IF(A1497="","",COUNTIFS(נתונים!$A$2:$A$2001,A1497,נתונים!$E$2:$E$2001,"&gt;0"))</f>
        <v/>
      </c>
    </row>
    <row r="1498" customFormat="false" ht="15" hidden="false" customHeight="false" outlineLevel="0" collapsed="false">
      <c r="A1498" s="4" t="str">
        <f aca="false">IFERROR(INDEX(נתונים!$A$2:$A$2001,MATCH(ROW()-1,נתונים!$F$2:$F$2001,0)),"")</f>
        <v/>
      </c>
      <c r="B1498" s="4" t="str">
        <f aca="false">IF(A1498="","",SUMIF(נתונים!$A$2:$A$2001,A1498,נתונים!$E$2:$E$2001))</f>
        <v/>
      </c>
      <c r="C1498" s="4" t="str">
        <f aca="false">IF(A1498="","",COUNTIFS(נתונים!$A$2:$A$2001,A1498,נתונים!$E$2:$E$2001,"&gt;0"))</f>
        <v/>
      </c>
    </row>
    <row r="1499" customFormat="false" ht="15" hidden="false" customHeight="false" outlineLevel="0" collapsed="false">
      <c r="A1499" s="4" t="str">
        <f aca="false">IFERROR(INDEX(נתונים!$A$2:$A$2001,MATCH(ROW()-1,נתונים!$F$2:$F$2001,0)),"")</f>
        <v/>
      </c>
      <c r="B1499" s="4" t="str">
        <f aca="false">IF(A1499="","",SUMIF(נתונים!$A$2:$A$2001,A1499,נתונים!$E$2:$E$2001))</f>
        <v/>
      </c>
      <c r="C1499" s="4" t="str">
        <f aca="false">IF(A1499="","",COUNTIFS(נתונים!$A$2:$A$2001,A1499,נתונים!$E$2:$E$2001,"&gt;0"))</f>
        <v/>
      </c>
    </row>
    <row r="1500" customFormat="false" ht="15" hidden="false" customHeight="false" outlineLevel="0" collapsed="false">
      <c r="A1500" s="4" t="str">
        <f aca="false">IFERROR(INDEX(נתונים!$A$2:$A$2001,MATCH(ROW()-1,נתונים!$F$2:$F$2001,0)),"")</f>
        <v/>
      </c>
      <c r="B1500" s="4" t="str">
        <f aca="false">IF(A1500="","",SUMIF(נתונים!$A$2:$A$2001,A1500,נתונים!$E$2:$E$2001))</f>
        <v/>
      </c>
      <c r="C1500" s="4" t="str">
        <f aca="false">IF(A1500="","",COUNTIFS(נתונים!$A$2:$A$2001,A1500,נתונים!$E$2:$E$2001,"&gt;0"))</f>
        <v/>
      </c>
    </row>
    <row r="1501" customFormat="false" ht="15" hidden="false" customHeight="false" outlineLevel="0" collapsed="false">
      <c r="A1501" s="4" t="str">
        <f aca="false">IFERROR(INDEX(נתונים!$A$2:$A$2001,MATCH(ROW()-1,נתונים!$F$2:$F$2001,0)),"")</f>
        <v/>
      </c>
      <c r="B1501" s="4" t="str">
        <f aca="false">IF(A1501="","",SUMIF(נתונים!$A$2:$A$2001,A1501,נתונים!$E$2:$E$2001))</f>
        <v/>
      </c>
      <c r="C1501" s="4" t="str">
        <f aca="false">IF(A1501="","",COUNTIFS(נתונים!$A$2:$A$2001,A1501,נתונים!$E$2:$E$2001,"&gt;0"))</f>
        <v/>
      </c>
    </row>
    <row r="1502" customFormat="false" ht="15" hidden="false" customHeight="false" outlineLevel="0" collapsed="false">
      <c r="A1502" s="4" t="str">
        <f aca="false">IFERROR(INDEX(נתונים!$A$2:$A$2001,MATCH(ROW()-1,נתונים!$F$2:$F$2001,0)),"")</f>
        <v/>
      </c>
      <c r="B1502" s="4" t="str">
        <f aca="false">IF(A1502="","",SUMIF(נתונים!$A$2:$A$2001,A1502,נתונים!$E$2:$E$2001))</f>
        <v/>
      </c>
      <c r="C1502" s="4" t="str">
        <f aca="false">IF(A1502="","",COUNTIFS(נתונים!$A$2:$A$2001,A1502,נתונים!$E$2:$E$2001,"&gt;0"))</f>
        <v/>
      </c>
    </row>
    <row r="1503" customFormat="false" ht="15" hidden="false" customHeight="false" outlineLevel="0" collapsed="false">
      <c r="A1503" s="4" t="str">
        <f aca="false">IFERROR(INDEX(נתונים!$A$2:$A$2001,MATCH(ROW()-1,נתונים!$F$2:$F$2001,0)),"")</f>
        <v/>
      </c>
      <c r="B1503" s="4" t="str">
        <f aca="false">IF(A1503="","",SUMIF(נתונים!$A$2:$A$2001,A1503,נתונים!$E$2:$E$2001))</f>
        <v/>
      </c>
      <c r="C1503" s="4" t="str">
        <f aca="false">IF(A1503="","",COUNTIFS(נתונים!$A$2:$A$2001,A1503,נתונים!$E$2:$E$2001,"&gt;0"))</f>
        <v/>
      </c>
    </row>
    <row r="1504" customFormat="false" ht="15" hidden="false" customHeight="false" outlineLevel="0" collapsed="false">
      <c r="A1504" s="4" t="str">
        <f aca="false">IFERROR(INDEX(נתונים!$A$2:$A$2001,MATCH(ROW()-1,נתונים!$F$2:$F$2001,0)),"")</f>
        <v/>
      </c>
      <c r="B1504" s="4" t="str">
        <f aca="false">IF(A1504="","",SUMIF(נתונים!$A$2:$A$2001,A1504,נתונים!$E$2:$E$2001))</f>
        <v/>
      </c>
      <c r="C1504" s="4" t="str">
        <f aca="false">IF(A1504="","",COUNTIFS(נתונים!$A$2:$A$2001,A1504,נתונים!$E$2:$E$2001,"&gt;0"))</f>
        <v/>
      </c>
    </row>
    <row r="1505" customFormat="false" ht="15" hidden="false" customHeight="false" outlineLevel="0" collapsed="false">
      <c r="A1505" s="4" t="str">
        <f aca="false">IFERROR(INDEX(נתונים!$A$2:$A$2001,MATCH(ROW()-1,נתונים!$F$2:$F$2001,0)),"")</f>
        <v/>
      </c>
      <c r="B1505" s="4" t="str">
        <f aca="false">IF(A1505="","",SUMIF(נתונים!$A$2:$A$2001,A1505,נתונים!$E$2:$E$2001))</f>
        <v/>
      </c>
      <c r="C1505" s="4" t="str">
        <f aca="false">IF(A1505="","",COUNTIFS(נתונים!$A$2:$A$2001,A1505,נתונים!$E$2:$E$2001,"&gt;0"))</f>
        <v/>
      </c>
    </row>
    <row r="1506" customFormat="false" ht="15" hidden="false" customHeight="false" outlineLevel="0" collapsed="false">
      <c r="A1506" s="4" t="str">
        <f aca="false">IFERROR(INDEX(נתונים!$A$2:$A$2001,MATCH(ROW()-1,נתונים!$F$2:$F$2001,0)),"")</f>
        <v/>
      </c>
      <c r="B1506" s="4" t="str">
        <f aca="false">IF(A1506="","",SUMIF(נתונים!$A$2:$A$2001,A1506,נתונים!$E$2:$E$2001))</f>
        <v/>
      </c>
      <c r="C1506" s="4" t="str">
        <f aca="false">IF(A1506="","",COUNTIFS(נתונים!$A$2:$A$2001,A1506,נתונים!$E$2:$E$2001,"&gt;0"))</f>
        <v/>
      </c>
    </row>
    <row r="1507" customFormat="false" ht="15" hidden="false" customHeight="false" outlineLevel="0" collapsed="false">
      <c r="A1507" s="4" t="str">
        <f aca="false">IFERROR(INDEX(נתונים!$A$2:$A$2001,MATCH(ROW()-1,נתונים!$F$2:$F$2001,0)),"")</f>
        <v/>
      </c>
      <c r="B1507" s="4" t="str">
        <f aca="false">IF(A1507="","",SUMIF(נתונים!$A$2:$A$2001,A1507,נתונים!$E$2:$E$2001))</f>
        <v/>
      </c>
      <c r="C1507" s="4" t="str">
        <f aca="false">IF(A1507="","",COUNTIFS(נתונים!$A$2:$A$2001,A1507,נתונים!$E$2:$E$2001,"&gt;0"))</f>
        <v/>
      </c>
    </row>
    <row r="1508" customFormat="false" ht="15" hidden="false" customHeight="false" outlineLevel="0" collapsed="false">
      <c r="A1508" s="4" t="str">
        <f aca="false">IFERROR(INDEX(נתונים!$A$2:$A$2001,MATCH(ROW()-1,נתונים!$F$2:$F$2001,0)),"")</f>
        <v/>
      </c>
      <c r="B1508" s="4" t="str">
        <f aca="false">IF(A1508="","",SUMIF(נתונים!$A$2:$A$2001,A1508,נתונים!$E$2:$E$2001))</f>
        <v/>
      </c>
      <c r="C1508" s="4" t="str">
        <f aca="false">IF(A1508="","",COUNTIFS(נתונים!$A$2:$A$2001,A1508,נתונים!$E$2:$E$2001,"&gt;0"))</f>
        <v/>
      </c>
    </row>
    <row r="1509" customFormat="false" ht="15" hidden="false" customHeight="false" outlineLevel="0" collapsed="false">
      <c r="A1509" s="4" t="str">
        <f aca="false">IFERROR(INDEX(נתונים!$A$2:$A$2001,MATCH(ROW()-1,נתונים!$F$2:$F$2001,0)),"")</f>
        <v/>
      </c>
      <c r="B1509" s="4" t="str">
        <f aca="false">IF(A1509="","",SUMIF(נתונים!$A$2:$A$2001,A1509,נתונים!$E$2:$E$2001))</f>
        <v/>
      </c>
      <c r="C1509" s="4" t="str">
        <f aca="false">IF(A1509="","",COUNTIFS(נתונים!$A$2:$A$2001,A1509,נתונים!$E$2:$E$2001,"&gt;0"))</f>
        <v/>
      </c>
    </row>
    <row r="1510" customFormat="false" ht="15" hidden="false" customHeight="false" outlineLevel="0" collapsed="false">
      <c r="A1510" s="4" t="str">
        <f aca="false">IFERROR(INDEX(נתונים!$A$2:$A$2001,MATCH(ROW()-1,נתונים!$F$2:$F$2001,0)),"")</f>
        <v/>
      </c>
      <c r="B1510" s="4" t="str">
        <f aca="false">IF(A1510="","",SUMIF(נתונים!$A$2:$A$2001,A1510,נתונים!$E$2:$E$2001))</f>
        <v/>
      </c>
      <c r="C1510" s="4" t="str">
        <f aca="false">IF(A1510="","",COUNTIFS(נתונים!$A$2:$A$2001,A1510,נתונים!$E$2:$E$2001,"&gt;0"))</f>
        <v/>
      </c>
    </row>
    <row r="1511" customFormat="false" ht="15" hidden="false" customHeight="false" outlineLevel="0" collapsed="false">
      <c r="A1511" s="4" t="str">
        <f aca="false">IFERROR(INDEX(נתונים!$A$2:$A$2001,MATCH(ROW()-1,נתונים!$F$2:$F$2001,0)),"")</f>
        <v/>
      </c>
      <c r="B1511" s="4" t="str">
        <f aca="false">IF(A1511="","",SUMIF(נתונים!$A$2:$A$2001,A1511,נתונים!$E$2:$E$2001))</f>
        <v/>
      </c>
      <c r="C1511" s="4" t="str">
        <f aca="false">IF(A1511="","",COUNTIFS(נתונים!$A$2:$A$2001,A1511,נתונים!$E$2:$E$2001,"&gt;0"))</f>
        <v/>
      </c>
    </row>
    <row r="1512" customFormat="false" ht="15" hidden="false" customHeight="false" outlineLevel="0" collapsed="false">
      <c r="A1512" s="4" t="str">
        <f aca="false">IFERROR(INDEX(נתונים!$A$2:$A$2001,MATCH(ROW()-1,נתונים!$F$2:$F$2001,0)),"")</f>
        <v/>
      </c>
      <c r="B1512" s="4" t="str">
        <f aca="false">IF(A1512="","",SUMIF(נתונים!$A$2:$A$2001,A1512,נתונים!$E$2:$E$2001))</f>
        <v/>
      </c>
      <c r="C1512" s="4" t="str">
        <f aca="false">IF(A1512="","",COUNTIFS(נתונים!$A$2:$A$2001,A1512,נתונים!$E$2:$E$2001,"&gt;0"))</f>
        <v/>
      </c>
    </row>
    <row r="1513" customFormat="false" ht="15" hidden="false" customHeight="false" outlineLevel="0" collapsed="false">
      <c r="A1513" s="4" t="str">
        <f aca="false">IFERROR(INDEX(נתונים!$A$2:$A$2001,MATCH(ROW()-1,נתונים!$F$2:$F$2001,0)),"")</f>
        <v/>
      </c>
      <c r="B1513" s="4" t="str">
        <f aca="false">IF(A1513="","",SUMIF(נתונים!$A$2:$A$2001,A1513,נתונים!$E$2:$E$2001))</f>
        <v/>
      </c>
      <c r="C1513" s="4" t="str">
        <f aca="false">IF(A1513="","",COUNTIFS(נתונים!$A$2:$A$2001,A1513,נתונים!$E$2:$E$2001,"&gt;0"))</f>
        <v/>
      </c>
    </row>
    <row r="1514" customFormat="false" ht="15" hidden="false" customHeight="false" outlineLevel="0" collapsed="false">
      <c r="A1514" s="4" t="str">
        <f aca="false">IFERROR(INDEX(נתונים!$A$2:$A$2001,MATCH(ROW()-1,נתונים!$F$2:$F$2001,0)),"")</f>
        <v/>
      </c>
      <c r="B1514" s="4" t="str">
        <f aca="false">IF(A1514="","",SUMIF(נתונים!$A$2:$A$2001,A1514,נתונים!$E$2:$E$2001))</f>
        <v/>
      </c>
      <c r="C1514" s="4" t="str">
        <f aca="false">IF(A1514="","",COUNTIFS(נתונים!$A$2:$A$2001,A1514,נתונים!$E$2:$E$2001,"&gt;0"))</f>
        <v/>
      </c>
    </row>
    <row r="1515" customFormat="false" ht="15" hidden="false" customHeight="false" outlineLevel="0" collapsed="false">
      <c r="A1515" s="4" t="str">
        <f aca="false">IFERROR(INDEX(נתונים!$A$2:$A$2001,MATCH(ROW()-1,נתונים!$F$2:$F$2001,0)),"")</f>
        <v/>
      </c>
      <c r="B1515" s="4" t="str">
        <f aca="false">IF(A1515="","",SUMIF(נתונים!$A$2:$A$2001,A1515,נתונים!$E$2:$E$2001))</f>
        <v/>
      </c>
      <c r="C1515" s="4" t="str">
        <f aca="false">IF(A1515="","",COUNTIFS(נתונים!$A$2:$A$2001,A1515,נתונים!$E$2:$E$2001,"&gt;0"))</f>
        <v/>
      </c>
    </row>
    <row r="1516" customFormat="false" ht="15" hidden="false" customHeight="false" outlineLevel="0" collapsed="false">
      <c r="A1516" s="4" t="str">
        <f aca="false">IFERROR(INDEX(נתונים!$A$2:$A$2001,MATCH(ROW()-1,נתונים!$F$2:$F$2001,0)),"")</f>
        <v/>
      </c>
      <c r="B1516" s="4" t="str">
        <f aca="false">IF(A1516="","",SUMIF(נתונים!$A$2:$A$2001,A1516,נתונים!$E$2:$E$2001))</f>
        <v/>
      </c>
      <c r="C1516" s="4" t="str">
        <f aca="false">IF(A1516="","",COUNTIFS(נתונים!$A$2:$A$2001,A1516,נתונים!$E$2:$E$2001,"&gt;0"))</f>
        <v/>
      </c>
    </row>
    <row r="1517" customFormat="false" ht="15" hidden="false" customHeight="false" outlineLevel="0" collapsed="false">
      <c r="A1517" s="4" t="str">
        <f aca="false">IFERROR(INDEX(נתונים!$A$2:$A$2001,MATCH(ROW()-1,נתונים!$F$2:$F$2001,0)),"")</f>
        <v/>
      </c>
      <c r="B1517" s="4" t="str">
        <f aca="false">IF(A1517="","",SUMIF(נתונים!$A$2:$A$2001,A1517,נתונים!$E$2:$E$2001))</f>
        <v/>
      </c>
      <c r="C1517" s="4" t="str">
        <f aca="false">IF(A1517="","",COUNTIFS(נתונים!$A$2:$A$2001,A1517,נתונים!$E$2:$E$2001,"&gt;0"))</f>
        <v/>
      </c>
    </row>
    <row r="1518" customFormat="false" ht="15" hidden="false" customHeight="false" outlineLevel="0" collapsed="false">
      <c r="A1518" s="4" t="str">
        <f aca="false">IFERROR(INDEX(נתונים!$A$2:$A$2001,MATCH(ROW()-1,נתונים!$F$2:$F$2001,0)),"")</f>
        <v/>
      </c>
      <c r="B1518" s="4" t="str">
        <f aca="false">IF(A1518="","",SUMIF(נתונים!$A$2:$A$2001,A1518,נתונים!$E$2:$E$2001))</f>
        <v/>
      </c>
      <c r="C1518" s="4" t="str">
        <f aca="false">IF(A1518="","",COUNTIFS(נתונים!$A$2:$A$2001,A1518,נתונים!$E$2:$E$2001,"&gt;0"))</f>
        <v/>
      </c>
    </row>
    <row r="1519" customFormat="false" ht="15" hidden="false" customHeight="false" outlineLevel="0" collapsed="false">
      <c r="A1519" s="4" t="str">
        <f aca="false">IFERROR(INDEX(נתונים!$A$2:$A$2001,MATCH(ROW()-1,נתונים!$F$2:$F$2001,0)),"")</f>
        <v/>
      </c>
      <c r="B1519" s="4" t="str">
        <f aca="false">IF(A1519="","",SUMIF(נתונים!$A$2:$A$2001,A1519,נתונים!$E$2:$E$2001))</f>
        <v/>
      </c>
      <c r="C1519" s="4" t="str">
        <f aca="false">IF(A1519="","",COUNTIFS(נתונים!$A$2:$A$2001,A1519,נתונים!$E$2:$E$2001,"&gt;0"))</f>
        <v/>
      </c>
    </row>
    <row r="1520" customFormat="false" ht="15" hidden="false" customHeight="false" outlineLevel="0" collapsed="false">
      <c r="A1520" s="4" t="str">
        <f aca="false">IFERROR(INDEX(נתונים!$A$2:$A$2001,MATCH(ROW()-1,נתונים!$F$2:$F$2001,0)),"")</f>
        <v/>
      </c>
      <c r="B1520" s="4" t="str">
        <f aca="false">IF(A1520="","",SUMIF(נתונים!$A$2:$A$2001,A1520,נתונים!$E$2:$E$2001))</f>
        <v/>
      </c>
      <c r="C1520" s="4" t="str">
        <f aca="false">IF(A1520="","",COUNTIFS(נתונים!$A$2:$A$2001,A1520,נתונים!$E$2:$E$2001,"&gt;0"))</f>
        <v/>
      </c>
    </row>
    <row r="1521" customFormat="false" ht="15" hidden="false" customHeight="false" outlineLevel="0" collapsed="false">
      <c r="A1521" s="4" t="str">
        <f aca="false">IFERROR(INDEX(נתונים!$A$2:$A$2001,MATCH(ROW()-1,נתונים!$F$2:$F$2001,0)),"")</f>
        <v/>
      </c>
      <c r="B1521" s="4" t="str">
        <f aca="false">IF(A1521="","",SUMIF(נתונים!$A$2:$A$2001,A1521,נתונים!$E$2:$E$2001))</f>
        <v/>
      </c>
      <c r="C1521" s="4" t="str">
        <f aca="false">IF(A1521="","",COUNTIFS(נתונים!$A$2:$A$2001,A1521,נתונים!$E$2:$E$2001,"&gt;0"))</f>
        <v/>
      </c>
    </row>
    <row r="1522" customFormat="false" ht="15" hidden="false" customHeight="false" outlineLevel="0" collapsed="false">
      <c r="A1522" s="4" t="str">
        <f aca="false">IFERROR(INDEX(נתונים!$A$2:$A$2001,MATCH(ROW()-1,נתונים!$F$2:$F$2001,0)),"")</f>
        <v/>
      </c>
      <c r="B1522" s="4" t="str">
        <f aca="false">IF(A1522="","",SUMIF(נתונים!$A$2:$A$2001,A1522,נתונים!$E$2:$E$2001))</f>
        <v/>
      </c>
      <c r="C1522" s="4" t="str">
        <f aca="false">IF(A1522="","",COUNTIFS(נתונים!$A$2:$A$2001,A1522,נתונים!$E$2:$E$2001,"&gt;0"))</f>
        <v/>
      </c>
    </row>
    <row r="1523" customFormat="false" ht="15" hidden="false" customHeight="false" outlineLevel="0" collapsed="false">
      <c r="A1523" s="4" t="str">
        <f aca="false">IFERROR(INDEX(נתונים!$A$2:$A$2001,MATCH(ROW()-1,נתונים!$F$2:$F$2001,0)),"")</f>
        <v/>
      </c>
      <c r="B1523" s="4" t="str">
        <f aca="false">IF(A1523="","",SUMIF(נתונים!$A$2:$A$2001,A1523,נתונים!$E$2:$E$2001))</f>
        <v/>
      </c>
      <c r="C1523" s="4" t="str">
        <f aca="false">IF(A1523="","",COUNTIFS(נתונים!$A$2:$A$2001,A1523,נתונים!$E$2:$E$2001,"&gt;0"))</f>
        <v/>
      </c>
    </row>
    <row r="1524" customFormat="false" ht="15" hidden="false" customHeight="false" outlineLevel="0" collapsed="false">
      <c r="A1524" s="4" t="str">
        <f aca="false">IFERROR(INDEX(נתונים!$A$2:$A$2001,MATCH(ROW()-1,נתונים!$F$2:$F$2001,0)),"")</f>
        <v/>
      </c>
      <c r="B1524" s="4" t="str">
        <f aca="false">IF(A1524="","",SUMIF(נתונים!$A$2:$A$2001,A1524,נתונים!$E$2:$E$2001))</f>
        <v/>
      </c>
      <c r="C1524" s="4" t="str">
        <f aca="false">IF(A1524="","",COUNTIFS(נתונים!$A$2:$A$2001,A1524,נתונים!$E$2:$E$2001,"&gt;0"))</f>
        <v/>
      </c>
    </row>
    <row r="1525" customFormat="false" ht="15" hidden="false" customHeight="false" outlineLevel="0" collapsed="false">
      <c r="A1525" s="4" t="str">
        <f aca="false">IFERROR(INDEX(נתונים!$A$2:$A$2001,MATCH(ROW()-1,נתונים!$F$2:$F$2001,0)),"")</f>
        <v/>
      </c>
      <c r="B1525" s="4" t="str">
        <f aca="false">IF(A1525="","",SUMIF(נתונים!$A$2:$A$2001,A1525,נתונים!$E$2:$E$2001))</f>
        <v/>
      </c>
      <c r="C1525" s="4" t="str">
        <f aca="false">IF(A1525="","",COUNTIFS(נתונים!$A$2:$A$2001,A1525,נתונים!$E$2:$E$2001,"&gt;0"))</f>
        <v/>
      </c>
    </row>
    <row r="1526" customFormat="false" ht="15" hidden="false" customHeight="false" outlineLevel="0" collapsed="false">
      <c r="A1526" s="4" t="str">
        <f aca="false">IFERROR(INDEX(נתונים!$A$2:$A$2001,MATCH(ROW()-1,נתונים!$F$2:$F$2001,0)),"")</f>
        <v/>
      </c>
      <c r="B1526" s="4" t="str">
        <f aca="false">IF(A1526="","",SUMIF(נתונים!$A$2:$A$2001,A1526,נתונים!$E$2:$E$2001))</f>
        <v/>
      </c>
      <c r="C1526" s="4" t="str">
        <f aca="false">IF(A1526="","",COUNTIFS(נתונים!$A$2:$A$2001,A1526,נתונים!$E$2:$E$2001,"&gt;0"))</f>
        <v/>
      </c>
    </row>
    <row r="1527" customFormat="false" ht="15" hidden="false" customHeight="false" outlineLevel="0" collapsed="false">
      <c r="A1527" s="4" t="str">
        <f aca="false">IFERROR(INDEX(נתונים!$A$2:$A$2001,MATCH(ROW()-1,נתונים!$F$2:$F$2001,0)),"")</f>
        <v/>
      </c>
      <c r="B1527" s="4" t="str">
        <f aca="false">IF(A1527="","",SUMIF(נתונים!$A$2:$A$2001,A1527,נתונים!$E$2:$E$2001))</f>
        <v/>
      </c>
      <c r="C1527" s="4" t="str">
        <f aca="false">IF(A1527="","",COUNTIFS(נתונים!$A$2:$A$2001,A1527,נתונים!$E$2:$E$2001,"&gt;0"))</f>
        <v/>
      </c>
    </row>
    <row r="1528" customFormat="false" ht="15" hidden="false" customHeight="false" outlineLevel="0" collapsed="false">
      <c r="A1528" s="4" t="str">
        <f aca="false">IFERROR(INDEX(נתונים!$A$2:$A$2001,MATCH(ROW()-1,נתונים!$F$2:$F$2001,0)),"")</f>
        <v/>
      </c>
      <c r="B1528" s="4" t="str">
        <f aca="false">IF(A1528="","",SUMIF(נתונים!$A$2:$A$2001,A1528,נתונים!$E$2:$E$2001))</f>
        <v/>
      </c>
      <c r="C1528" s="4" t="str">
        <f aca="false">IF(A1528="","",COUNTIFS(נתונים!$A$2:$A$2001,A1528,נתונים!$E$2:$E$2001,"&gt;0"))</f>
        <v/>
      </c>
    </row>
    <row r="1529" customFormat="false" ht="15" hidden="false" customHeight="false" outlineLevel="0" collapsed="false">
      <c r="A1529" s="4" t="str">
        <f aca="false">IFERROR(INDEX(נתונים!$A$2:$A$2001,MATCH(ROW()-1,נתונים!$F$2:$F$2001,0)),"")</f>
        <v/>
      </c>
      <c r="B1529" s="4" t="str">
        <f aca="false">IF(A1529="","",SUMIF(נתונים!$A$2:$A$2001,A1529,נתונים!$E$2:$E$2001))</f>
        <v/>
      </c>
      <c r="C1529" s="4" t="str">
        <f aca="false">IF(A1529="","",COUNTIFS(נתונים!$A$2:$A$2001,A1529,נתונים!$E$2:$E$2001,"&gt;0"))</f>
        <v/>
      </c>
    </row>
    <row r="1530" customFormat="false" ht="15" hidden="false" customHeight="false" outlineLevel="0" collapsed="false">
      <c r="A1530" s="4" t="str">
        <f aca="false">IFERROR(INDEX(נתונים!$A$2:$A$2001,MATCH(ROW()-1,נתונים!$F$2:$F$2001,0)),"")</f>
        <v/>
      </c>
      <c r="B1530" s="4" t="str">
        <f aca="false">IF(A1530="","",SUMIF(נתונים!$A$2:$A$2001,A1530,נתונים!$E$2:$E$2001))</f>
        <v/>
      </c>
      <c r="C1530" s="4" t="str">
        <f aca="false">IF(A1530="","",COUNTIFS(נתונים!$A$2:$A$2001,A1530,נתונים!$E$2:$E$2001,"&gt;0"))</f>
        <v/>
      </c>
    </row>
    <row r="1531" customFormat="false" ht="15" hidden="false" customHeight="false" outlineLevel="0" collapsed="false">
      <c r="A1531" s="4" t="str">
        <f aca="false">IFERROR(INDEX(נתונים!$A$2:$A$2001,MATCH(ROW()-1,נתונים!$F$2:$F$2001,0)),"")</f>
        <v/>
      </c>
      <c r="B1531" s="4" t="str">
        <f aca="false">IF(A1531="","",SUMIF(נתונים!$A$2:$A$2001,A1531,נתונים!$E$2:$E$2001))</f>
        <v/>
      </c>
      <c r="C1531" s="4" t="str">
        <f aca="false">IF(A1531="","",COUNTIFS(נתונים!$A$2:$A$2001,A1531,נתונים!$E$2:$E$2001,"&gt;0"))</f>
        <v/>
      </c>
    </row>
    <row r="1532" customFormat="false" ht="15" hidden="false" customHeight="false" outlineLevel="0" collapsed="false">
      <c r="A1532" s="4" t="str">
        <f aca="false">IFERROR(INDEX(נתונים!$A$2:$A$2001,MATCH(ROW()-1,נתונים!$F$2:$F$2001,0)),"")</f>
        <v/>
      </c>
      <c r="B1532" s="4" t="str">
        <f aca="false">IF(A1532="","",SUMIF(נתונים!$A$2:$A$2001,A1532,נתונים!$E$2:$E$2001))</f>
        <v/>
      </c>
      <c r="C1532" s="4" t="str">
        <f aca="false">IF(A1532="","",COUNTIFS(נתונים!$A$2:$A$2001,A1532,נתונים!$E$2:$E$2001,"&gt;0"))</f>
        <v/>
      </c>
    </row>
    <row r="1533" customFormat="false" ht="15" hidden="false" customHeight="false" outlineLevel="0" collapsed="false">
      <c r="A1533" s="4" t="str">
        <f aca="false">IFERROR(INDEX(נתונים!$A$2:$A$2001,MATCH(ROW()-1,נתונים!$F$2:$F$2001,0)),"")</f>
        <v/>
      </c>
      <c r="B1533" s="4" t="str">
        <f aca="false">IF(A1533="","",SUMIF(נתונים!$A$2:$A$2001,A1533,נתונים!$E$2:$E$2001))</f>
        <v/>
      </c>
      <c r="C1533" s="4" t="str">
        <f aca="false">IF(A1533="","",COUNTIFS(נתונים!$A$2:$A$2001,A1533,נתונים!$E$2:$E$2001,"&gt;0"))</f>
        <v/>
      </c>
    </row>
    <row r="1534" customFormat="false" ht="15" hidden="false" customHeight="false" outlineLevel="0" collapsed="false">
      <c r="A1534" s="4" t="str">
        <f aca="false">IFERROR(INDEX(נתונים!$A$2:$A$2001,MATCH(ROW()-1,נתונים!$F$2:$F$2001,0)),"")</f>
        <v/>
      </c>
      <c r="B1534" s="4" t="str">
        <f aca="false">IF(A1534="","",SUMIF(נתונים!$A$2:$A$2001,A1534,נתונים!$E$2:$E$2001))</f>
        <v/>
      </c>
      <c r="C1534" s="4" t="str">
        <f aca="false">IF(A1534="","",COUNTIFS(נתונים!$A$2:$A$2001,A1534,נתונים!$E$2:$E$2001,"&gt;0"))</f>
        <v/>
      </c>
    </row>
    <row r="1535" customFormat="false" ht="15" hidden="false" customHeight="false" outlineLevel="0" collapsed="false">
      <c r="A1535" s="4" t="str">
        <f aca="false">IFERROR(INDEX(נתונים!$A$2:$A$2001,MATCH(ROW()-1,נתונים!$F$2:$F$2001,0)),"")</f>
        <v/>
      </c>
      <c r="B1535" s="4" t="str">
        <f aca="false">IF(A1535="","",SUMIF(נתונים!$A$2:$A$2001,A1535,נתונים!$E$2:$E$2001))</f>
        <v/>
      </c>
      <c r="C1535" s="4" t="str">
        <f aca="false">IF(A1535="","",COUNTIFS(נתונים!$A$2:$A$2001,A1535,נתונים!$E$2:$E$2001,"&gt;0"))</f>
        <v/>
      </c>
    </row>
    <row r="1536" customFormat="false" ht="15" hidden="false" customHeight="false" outlineLevel="0" collapsed="false">
      <c r="A1536" s="4" t="str">
        <f aca="false">IFERROR(INDEX(נתונים!$A$2:$A$2001,MATCH(ROW()-1,נתונים!$F$2:$F$2001,0)),"")</f>
        <v/>
      </c>
      <c r="B1536" s="4" t="str">
        <f aca="false">IF(A1536="","",SUMIF(נתונים!$A$2:$A$2001,A1536,נתונים!$E$2:$E$2001))</f>
        <v/>
      </c>
      <c r="C1536" s="4" t="str">
        <f aca="false">IF(A1536="","",COUNTIFS(נתונים!$A$2:$A$2001,A1536,נתונים!$E$2:$E$2001,"&gt;0"))</f>
        <v/>
      </c>
    </row>
    <row r="1537" customFormat="false" ht="15" hidden="false" customHeight="false" outlineLevel="0" collapsed="false">
      <c r="A1537" s="4" t="str">
        <f aca="false">IFERROR(INDEX(נתונים!$A$2:$A$2001,MATCH(ROW()-1,נתונים!$F$2:$F$2001,0)),"")</f>
        <v/>
      </c>
      <c r="B1537" s="4" t="str">
        <f aca="false">IF(A1537="","",SUMIF(נתונים!$A$2:$A$2001,A1537,נתונים!$E$2:$E$2001))</f>
        <v/>
      </c>
      <c r="C1537" s="4" t="str">
        <f aca="false">IF(A1537="","",COUNTIFS(נתונים!$A$2:$A$2001,A1537,נתונים!$E$2:$E$2001,"&gt;0"))</f>
        <v/>
      </c>
    </row>
    <row r="1538" customFormat="false" ht="15" hidden="false" customHeight="false" outlineLevel="0" collapsed="false">
      <c r="A1538" s="4" t="str">
        <f aca="false">IFERROR(INDEX(נתונים!$A$2:$A$2001,MATCH(ROW()-1,נתונים!$F$2:$F$2001,0)),"")</f>
        <v/>
      </c>
      <c r="B1538" s="4" t="str">
        <f aca="false">IF(A1538="","",SUMIF(נתונים!$A$2:$A$2001,A1538,נתונים!$E$2:$E$2001))</f>
        <v/>
      </c>
      <c r="C1538" s="4" t="str">
        <f aca="false">IF(A1538="","",COUNTIFS(נתונים!$A$2:$A$2001,A1538,נתונים!$E$2:$E$2001,"&gt;0"))</f>
        <v/>
      </c>
    </row>
    <row r="1539" customFormat="false" ht="15" hidden="false" customHeight="false" outlineLevel="0" collapsed="false">
      <c r="A1539" s="4" t="str">
        <f aca="false">IFERROR(INDEX(נתונים!$A$2:$A$2001,MATCH(ROW()-1,נתונים!$F$2:$F$2001,0)),"")</f>
        <v/>
      </c>
      <c r="B1539" s="4" t="str">
        <f aca="false">IF(A1539="","",SUMIF(נתונים!$A$2:$A$2001,A1539,נתונים!$E$2:$E$2001))</f>
        <v/>
      </c>
      <c r="C1539" s="4" t="str">
        <f aca="false">IF(A1539="","",COUNTIFS(נתונים!$A$2:$A$2001,A1539,נתונים!$E$2:$E$2001,"&gt;0"))</f>
        <v/>
      </c>
    </row>
    <row r="1540" customFormat="false" ht="15" hidden="false" customHeight="false" outlineLevel="0" collapsed="false">
      <c r="A1540" s="4" t="str">
        <f aca="false">IFERROR(INDEX(נתונים!$A$2:$A$2001,MATCH(ROW()-1,נתונים!$F$2:$F$2001,0)),"")</f>
        <v/>
      </c>
      <c r="B1540" s="4" t="str">
        <f aca="false">IF(A1540="","",SUMIF(נתונים!$A$2:$A$2001,A1540,נתונים!$E$2:$E$2001))</f>
        <v/>
      </c>
      <c r="C1540" s="4" t="str">
        <f aca="false">IF(A1540="","",COUNTIFS(נתונים!$A$2:$A$2001,A1540,נתונים!$E$2:$E$2001,"&gt;0"))</f>
        <v/>
      </c>
    </row>
    <row r="1541" customFormat="false" ht="15" hidden="false" customHeight="false" outlineLevel="0" collapsed="false">
      <c r="A1541" s="4" t="str">
        <f aca="false">IFERROR(INDEX(נתונים!$A$2:$A$2001,MATCH(ROW()-1,נתונים!$F$2:$F$2001,0)),"")</f>
        <v/>
      </c>
      <c r="B1541" s="4" t="str">
        <f aca="false">IF(A1541="","",SUMIF(נתונים!$A$2:$A$2001,A1541,נתונים!$E$2:$E$2001))</f>
        <v/>
      </c>
      <c r="C1541" s="4" t="str">
        <f aca="false">IF(A1541="","",COUNTIFS(נתונים!$A$2:$A$2001,A1541,נתונים!$E$2:$E$2001,"&gt;0"))</f>
        <v/>
      </c>
    </row>
    <row r="1542" customFormat="false" ht="15" hidden="false" customHeight="false" outlineLevel="0" collapsed="false">
      <c r="A1542" s="4" t="str">
        <f aca="false">IFERROR(INDEX(נתונים!$A$2:$A$2001,MATCH(ROW()-1,נתונים!$F$2:$F$2001,0)),"")</f>
        <v/>
      </c>
      <c r="B1542" s="4" t="str">
        <f aca="false">IF(A1542="","",SUMIF(נתונים!$A$2:$A$2001,A1542,נתונים!$E$2:$E$2001))</f>
        <v/>
      </c>
      <c r="C1542" s="4" t="str">
        <f aca="false">IF(A1542="","",COUNTIFS(נתונים!$A$2:$A$2001,A1542,נתונים!$E$2:$E$2001,"&gt;0"))</f>
        <v/>
      </c>
    </row>
    <row r="1543" customFormat="false" ht="15" hidden="false" customHeight="false" outlineLevel="0" collapsed="false">
      <c r="A1543" s="4" t="str">
        <f aca="false">IFERROR(INDEX(נתונים!$A$2:$A$2001,MATCH(ROW()-1,נתונים!$F$2:$F$2001,0)),"")</f>
        <v/>
      </c>
      <c r="B1543" s="4" t="str">
        <f aca="false">IF(A1543="","",SUMIF(נתונים!$A$2:$A$2001,A1543,נתונים!$E$2:$E$2001))</f>
        <v/>
      </c>
      <c r="C1543" s="4" t="str">
        <f aca="false">IF(A1543="","",COUNTIFS(נתונים!$A$2:$A$2001,A1543,נתונים!$E$2:$E$2001,"&gt;0"))</f>
        <v/>
      </c>
    </row>
    <row r="1544" customFormat="false" ht="15" hidden="false" customHeight="false" outlineLevel="0" collapsed="false">
      <c r="A1544" s="4" t="str">
        <f aca="false">IFERROR(INDEX(נתונים!$A$2:$A$2001,MATCH(ROW()-1,נתונים!$F$2:$F$2001,0)),"")</f>
        <v/>
      </c>
      <c r="B1544" s="4" t="str">
        <f aca="false">IF(A1544="","",SUMIF(נתונים!$A$2:$A$2001,A1544,נתונים!$E$2:$E$2001))</f>
        <v/>
      </c>
      <c r="C1544" s="4" t="str">
        <f aca="false">IF(A1544="","",COUNTIFS(נתונים!$A$2:$A$2001,A1544,נתונים!$E$2:$E$2001,"&gt;0"))</f>
        <v/>
      </c>
    </row>
    <row r="1545" customFormat="false" ht="15" hidden="false" customHeight="false" outlineLevel="0" collapsed="false">
      <c r="A1545" s="4" t="str">
        <f aca="false">IFERROR(INDEX(נתונים!$A$2:$A$2001,MATCH(ROW()-1,נתונים!$F$2:$F$2001,0)),"")</f>
        <v/>
      </c>
      <c r="B1545" s="4" t="str">
        <f aca="false">IF(A1545="","",SUMIF(נתונים!$A$2:$A$2001,A1545,נתונים!$E$2:$E$2001))</f>
        <v/>
      </c>
      <c r="C1545" s="4" t="str">
        <f aca="false">IF(A1545="","",COUNTIFS(נתונים!$A$2:$A$2001,A1545,נתונים!$E$2:$E$2001,"&gt;0"))</f>
        <v/>
      </c>
    </row>
    <row r="1546" customFormat="false" ht="15" hidden="false" customHeight="false" outlineLevel="0" collapsed="false">
      <c r="A1546" s="4" t="str">
        <f aca="false">IFERROR(INDEX(נתונים!$A$2:$A$2001,MATCH(ROW()-1,נתונים!$F$2:$F$2001,0)),"")</f>
        <v/>
      </c>
      <c r="B1546" s="4" t="str">
        <f aca="false">IF(A1546="","",SUMIF(נתונים!$A$2:$A$2001,A1546,נתונים!$E$2:$E$2001))</f>
        <v/>
      </c>
      <c r="C1546" s="4" t="str">
        <f aca="false">IF(A1546="","",COUNTIFS(נתונים!$A$2:$A$2001,A1546,נתונים!$E$2:$E$2001,"&gt;0"))</f>
        <v/>
      </c>
    </row>
    <row r="1547" customFormat="false" ht="15" hidden="false" customHeight="false" outlineLevel="0" collapsed="false">
      <c r="A1547" s="4" t="str">
        <f aca="false">IFERROR(INDEX(נתונים!$A$2:$A$2001,MATCH(ROW()-1,נתונים!$F$2:$F$2001,0)),"")</f>
        <v/>
      </c>
      <c r="B1547" s="4" t="str">
        <f aca="false">IF(A1547="","",SUMIF(נתונים!$A$2:$A$2001,A1547,נתונים!$E$2:$E$2001))</f>
        <v/>
      </c>
      <c r="C1547" s="4" t="str">
        <f aca="false">IF(A1547="","",COUNTIFS(נתונים!$A$2:$A$2001,A1547,נתונים!$E$2:$E$2001,"&gt;0"))</f>
        <v/>
      </c>
    </row>
    <row r="1548" customFormat="false" ht="15" hidden="false" customHeight="false" outlineLevel="0" collapsed="false">
      <c r="A1548" s="4" t="str">
        <f aca="false">IFERROR(INDEX(נתונים!$A$2:$A$2001,MATCH(ROW()-1,נתונים!$F$2:$F$2001,0)),"")</f>
        <v/>
      </c>
      <c r="B1548" s="4" t="str">
        <f aca="false">IF(A1548="","",SUMIF(נתונים!$A$2:$A$2001,A1548,נתונים!$E$2:$E$2001))</f>
        <v/>
      </c>
      <c r="C1548" s="4" t="str">
        <f aca="false">IF(A1548="","",COUNTIFS(נתונים!$A$2:$A$2001,A1548,נתונים!$E$2:$E$2001,"&gt;0"))</f>
        <v/>
      </c>
    </row>
    <row r="1549" customFormat="false" ht="15" hidden="false" customHeight="false" outlineLevel="0" collapsed="false">
      <c r="A1549" s="4" t="str">
        <f aca="false">IFERROR(INDEX(נתונים!$A$2:$A$2001,MATCH(ROW()-1,נתונים!$F$2:$F$2001,0)),"")</f>
        <v/>
      </c>
      <c r="B1549" s="4" t="str">
        <f aca="false">IF(A1549="","",SUMIF(נתונים!$A$2:$A$2001,A1549,נתונים!$E$2:$E$2001))</f>
        <v/>
      </c>
      <c r="C1549" s="4" t="str">
        <f aca="false">IF(A1549="","",COUNTIFS(נתונים!$A$2:$A$2001,A1549,נתונים!$E$2:$E$2001,"&gt;0"))</f>
        <v/>
      </c>
    </row>
    <row r="1550" customFormat="false" ht="15" hidden="false" customHeight="false" outlineLevel="0" collapsed="false">
      <c r="A1550" s="4" t="str">
        <f aca="false">IFERROR(INDEX(נתונים!$A$2:$A$2001,MATCH(ROW()-1,נתונים!$F$2:$F$2001,0)),"")</f>
        <v/>
      </c>
      <c r="B1550" s="4" t="str">
        <f aca="false">IF(A1550="","",SUMIF(נתונים!$A$2:$A$2001,A1550,נתונים!$E$2:$E$2001))</f>
        <v/>
      </c>
      <c r="C1550" s="4" t="str">
        <f aca="false">IF(A1550="","",COUNTIFS(נתונים!$A$2:$A$2001,A1550,נתונים!$E$2:$E$2001,"&gt;0"))</f>
        <v/>
      </c>
    </row>
    <row r="1551" customFormat="false" ht="15" hidden="false" customHeight="false" outlineLevel="0" collapsed="false">
      <c r="A1551" s="4" t="str">
        <f aca="false">IFERROR(INDEX(נתונים!$A$2:$A$2001,MATCH(ROW()-1,נתונים!$F$2:$F$2001,0)),"")</f>
        <v/>
      </c>
      <c r="B1551" s="4" t="str">
        <f aca="false">IF(A1551="","",SUMIF(נתונים!$A$2:$A$2001,A1551,נתונים!$E$2:$E$2001))</f>
        <v/>
      </c>
      <c r="C1551" s="4" t="str">
        <f aca="false">IF(A1551="","",COUNTIFS(נתונים!$A$2:$A$2001,A1551,נתונים!$E$2:$E$2001,"&gt;0"))</f>
        <v/>
      </c>
    </row>
    <row r="1552" customFormat="false" ht="15" hidden="false" customHeight="false" outlineLevel="0" collapsed="false">
      <c r="A1552" s="4" t="str">
        <f aca="false">IFERROR(INDEX(נתונים!$A$2:$A$2001,MATCH(ROW()-1,נתונים!$F$2:$F$2001,0)),"")</f>
        <v/>
      </c>
      <c r="B1552" s="4" t="str">
        <f aca="false">IF(A1552="","",SUMIF(נתונים!$A$2:$A$2001,A1552,נתונים!$E$2:$E$2001))</f>
        <v/>
      </c>
      <c r="C1552" s="4" t="str">
        <f aca="false">IF(A1552="","",COUNTIFS(נתונים!$A$2:$A$2001,A1552,נתונים!$E$2:$E$2001,"&gt;0"))</f>
        <v/>
      </c>
    </row>
    <row r="1553" customFormat="false" ht="15" hidden="false" customHeight="false" outlineLevel="0" collapsed="false">
      <c r="A1553" s="4" t="str">
        <f aca="false">IFERROR(INDEX(נתונים!$A$2:$A$2001,MATCH(ROW()-1,נתונים!$F$2:$F$2001,0)),"")</f>
        <v/>
      </c>
      <c r="B1553" s="4" t="str">
        <f aca="false">IF(A1553="","",SUMIF(נתונים!$A$2:$A$2001,A1553,נתונים!$E$2:$E$2001))</f>
        <v/>
      </c>
      <c r="C1553" s="4" t="str">
        <f aca="false">IF(A1553="","",COUNTIFS(נתונים!$A$2:$A$2001,A1553,נתונים!$E$2:$E$2001,"&gt;0"))</f>
        <v/>
      </c>
    </row>
    <row r="1554" customFormat="false" ht="15" hidden="false" customHeight="false" outlineLevel="0" collapsed="false">
      <c r="A1554" s="4" t="str">
        <f aca="false">IFERROR(INDEX(נתונים!$A$2:$A$2001,MATCH(ROW()-1,נתונים!$F$2:$F$2001,0)),"")</f>
        <v/>
      </c>
      <c r="B1554" s="4" t="str">
        <f aca="false">IF(A1554="","",SUMIF(נתונים!$A$2:$A$2001,A1554,נתונים!$E$2:$E$2001))</f>
        <v/>
      </c>
      <c r="C1554" s="4" t="str">
        <f aca="false">IF(A1554="","",COUNTIFS(נתונים!$A$2:$A$2001,A1554,נתונים!$E$2:$E$2001,"&gt;0"))</f>
        <v/>
      </c>
    </row>
    <row r="1555" customFormat="false" ht="15" hidden="false" customHeight="false" outlineLevel="0" collapsed="false">
      <c r="A1555" s="4" t="str">
        <f aca="false">IFERROR(INDEX(נתונים!$A$2:$A$2001,MATCH(ROW()-1,נתונים!$F$2:$F$2001,0)),"")</f>
        <v/>
      </c>
      <c r="B1555" s="4" t="str">
        <f aca="false">IF(A1555="","",SUMIF(נתונים!$A$2:$A$2001,A1555,נתונים!$E$2:$E$2001))</f>
        <v/>
      </c>
      <c r="C1555" s="4" t="str">
        <f aca="false">IF(A1555="","",COUNTIFS(נתונים!$A$2:$A$2001,A1555,נתונים!$E$2:$E$2001,"&gt;0"))</f>
        <v/>
      </c>
    </row>
    <row r="1556" customFormat="false" ht="15" hidden="false" customHeight="false" outlineLevel="0" collapsed="false">
      <c r="A1556" s="4" t="str">
        <f aca="false">IFERROR(INDEX(נתונים!$A$2:$A$2001,MATCH(ROW()-1,נתונים!$F$2:$F$2001,0)),"")</f>
        <v/>
      </c>
      <c r="B1556" s="4" t="str">
        <f aca="false">IF(A1556="","",SUMIF(נתונים!$A$2:$A$2001,A1556,נתונים!$E$2:$E$2001))</f>
        <v/>
      </c>
      <c r="C1556" s="4" t="str">
        <f aca="false">IF(A1556="","",COUNTIFS(נתונים!$A$2:$A$2001,A1556,נתונים!$E$2:$E$2001,"&gt;0"))</f>
        <v/>
      </c>
    </row>
    <row r="1557" customFormat="false" ht="15" hidden="false" customHeight="false" outlineLevel="0" collapsed="false">
      <c r="A1557" s="4" t="str">
        <f aca="false">IFERROR(INDEX(נתונים!$A$2:$A$2001,MATCH(ROW()-1,נתונים!$F$2:$F$2001,0)),"")</f>
        <v/>
      </c>
      <c r="B1557" s="4" t="str">
        <f aca="false">IF(A1557="","",SUMIF(נתונים!$A$2:$A$2001,A1557,נתונים!$E$2:$E$2001))</f>
        <v/>
      </c>
      <c r="C1557" s="4" t="str">
        <f aca="false">IF(A1557="","",COUNTIFS(נתונים!$A$2:$A$2001,A1557,נתונים!$E$2:$E$2001,"&gt;0"))</f>
        <v/>
      </c>
    </row>
    <row r="1558" customFormat="false" ht="15" hidden="false" customHeight="false" outlineLevel="0" collapsed="false">
      <c r="A1558" s="4" t="str">
        <f aca="false">IFERROR(INDEX(נתונים!$A$2:$A$2001,MATCH(ROW()-1,נתונים!$F$2:$F$2001,0)),"")</f>
        <v/>
      </c>
      <c r="B1558" s="4" t="str">
        <f aca="false">IF(A1558="","",SUMIF(נתונים!$A$2:$A$2001,A1558,נתונים!$E$2:$E$2001))</f>
        <v/>
      </c>
      <c r="C1558" s="4" t="str">
        <f aca="false">IF(A1558="","",COUNTIFS(נתונים!$A$2:$A$2001,A1558,נתונים!$E$2:$E$2001,"&gt;0"))</f>
        <v/>
      </c>
    </row>
    <row r="1559" customFormat="false" ht="15" hidden="false" customHeight="false" outlineLevel="0" collapsed="false">
      <c r="A1559" s="4" t="str">
        <f aca="false">IFERROR(INDEX(נתונים!$A$2:$A$2001,MATCH(ROW()-1,נתונים!$F$2:$F$2001,0)),"")</f>
        <v/>
      </c>
      <c r="B1559" s="4" t="str">
        <f aca="false">IF(A1559="","",SUMIF(נתונים!$A$2:$A$2001,A1559,נתונים!$E$2:$E$2001))</f>
        <v/>
      </c>
      <c r="C1559" s="4" t="str">
        <f aca="false">IF(A1559="","",COUNTIFS(נתונים!$A$2:$A$2001,A1559,נתונים!$E$2:$E$2001,"&gt;0"))</f>
        <v/>
      </c>
    </row>
    <row r="1560" customFormat="false" ht="15" hidden="false" customHeight="false" outlineLevel="0" collapsed="false">
      <c r="A1560" s="4" t="str">
        <f aca="false">IFERROR(INDEX(נתונים!$A$2:$A$2001,MATCH(ROW()-1,נתונים!$F$2:$F$2001,0)),"")</f>
        <v/>
      </c>
      <c r="B1560" s="4" t="str">
        <f aca="false">IF(A1560="","",SUMIF(נתונים!$A$2:$A$2001,A1560,נתונים!$E$2:$E$2001))</f>
        <v/>
      </c>
      <c r="C1560" s="4" t="str">
        <f aca="false">IF(A1560="","",COUNTIFS(נתונים!$A$2:$A$2001,A1560,נתונים!$E$2:$E$2001,"&gt;0"))</f>
        <v/>
      </c>
    </row>
    <row r="1561" customFormat="false" ht="15" hidden="false" customHeight="false" outlineLevel="0" collapsed="false">
      <c r="A1561" s="4" t="str">
        <f aca="false">IFERROR(INDEX(נתונים!$A$2:$A$2001,MATCH(ROW()-1,נתונים!$F$2:$F$2001,0)),"")</f>
        <v/>
      </c>
      <c r="B1561" s="4" t="str">
        <f aca="false">IF(A1561="","",SUMIF(נתונים!$A$2:$A$2001,A1561,נתונים!$E$2:$E$2001))</f>
        <v/>
      </c>
      <c r="C1561" s="4" t="str">
        <f aca="false">IF(A1561="","",COUNTIFS(נתונים!$A$2:$A$2001,A1561,נתונים!$E$2:$E$2001,"&gt;0"))</f>
        <v/>
      </c>
    </row>
    <row r="1562" customFormat="false" ht="15" hidden="false" customHeight="false" outlineLevel="0" collapsed="false">
      <c r="A1562" s="4" t="str">
        <f aca="false">IFERROR(INDEX(נתונים!$A$2:$A$2001,MATCH(ROW()-1,נתונים!$F$2:$F$2001,0)),"")</f>
        <v/>
      </c>
      <c r="B1562" s="4" t="str">
        <f aca="false">IF(A1562="","",SUMIF(נתונים!$A$2:$A$2001,A1562,נתונים!$E$2:$E$2001))</f>
        <v/>
      </c>
      <c r="C1562" s="4" t="str">
        <f aca="false">IF(A1562="","",COUNTIFS(נתונים!$A$2:$A$2001,A1562,נתונים!$E$2:$E$2001,"&gt;0"))</f>
        <v/>
      </c>
    </row>
    <row r="1563" customFormat="false" ht="15" hidden="false" customHeight="false" outlineLevel="0" collapsed="false">
      <c r="A1563" s="4" t="str">
        <f aca="false">IFERROR(INDEX(נתונים!$A$2:$A$2001,MATCH(ROW()-1,נתונים!$F$2:$F$2001,0)),"")</f>
        <v/>
      </c>
      <c r="B1563" s="4" t="str">
        <f aca="false">IF(A1563="","",SUMIF(נתונים!$A$2:$A$2001,A1563,נתונים!$E$2:$E$2001))</f>
        <v/>
      </c>
      <c r="C1563" s="4" t="str">
        <f aca="false">IF(A1563="","",COUNTIFS(נתונים!$A$2:$A$2001,A1563,נתונים!$E$2:$E$2001,"&gt;0"))</f>
        <v/>
      </c>
    </row>
    <row r="1564" customFormat="false" ht="15" hidden="false" customHeight="false" outlineLevel="0" collapsed="false">
      <c r="A1564" s="4" t="str">
        <f aca="false">IFERROR(INDEX(נתונים!$A$2:$A$2001,MATCH(ROW()-1,נתונים!$F$2:$F$2001,0)),"")</f>
        <v/>
      </c>
      <c r="B1564" s="4" t="str">
        <f aca="false">IF(A1564="","",SUMIF(נתונים!$A$2:$A$2001,A1564,נתונים!$E$2:$E$2001))</f>
        <v/>
      </c>
      <c r="C1564" s="4" t="str">
        <f aca="false">IF(A1564="","",COUNTIFS(נתונים!$A$2:$A$2001,A1564,נתונים!$E$2:$E$2001,"&gt;0"))</f>
        <v/>
      </c>
    </row>
    <row r="1565" customFormat="false" ht="15" hidden="false" customHeight="false" outlineLevel="0" collapsed="false">
      <c r="A1565" s="4" t="str">
        <f aca="false">IFERROR(INDEX(נתונים!$A$2:$A$2001,MATCH(ROW()-1,נתונים!$F$2:$F$2001,0)),"")</f>
        <v/>
      </c>
      <c r="B1565" s="4" t="str">
        <f aca="false">IF(A1565="","",SUMIF(נתונים!$A$2:$A$2001,A1565,נתונים!$E$2:$E$2001))</f>
        <v/>
      </c>
      <c r="C1565" s="4" t="str">
        <f aca="false">IF(A1565="","",COUNTIFS(נתונים!$A$2:$A$2001,A1565,נתונים!$E$2:$E$2001,"&gt;0"))</f>
        <v/>
      </c>
    </row>
    <row r="1566" customFormat="false" ht="15" hidden="false" customHeight="false" outlineLevel="0" collapsed="false">
      <c r="A1566" s="4" t="str">
        <f aca="false">IFERROR(INDEX(נתונים!$A$2:$A$2001,MATCH(ROW()-1,נתונים!$F$2:$F$2001,0)),"")</f>
        <v/>
      </c>
      <c r="B1566" s="4" t="str">
        <f aca="false">IF(A1566="","",SUMIF(נתונים!$A$2:$A$2001,A1566,נתונים!$E$2:$E$2001))</f>
        <v/>
      </c>
      <c r="C1566" s="4" t="str">
        <f aca="false">IF(A1566="","",COUNTIFS(נתונים!$A$2:$A$2001,A1566,נתונים!$E$2:$E$2001,"&gt;0"))</f>
        <v/>
      </c>
    </row>
    <row r="1567" customFormat="false" ht="15" hidden="false" customHeight="false" outlineLevel="0" collapsed="false">
      <c r="A1567" s="4" t="str">
        <f aca="false">IFERROR(INDEX(נתונים!$A$2:$A$2001,MATCH(ROW()-1,נתונים!$F$2:$F$2001,0)),"")</f>
        <v/>
      </c>
      <c r="B1567" s="4" t="str">
        <f aca="false">IF(A1567="","",SUMIF(נתונים!$A$2:$A$2001,A1567,נתונים!$E$2:$E$2001))</f>
        <v/>
      </c>
      <c r="C1567" s="4" t="str">
        <f aca="false">IF(A1567="","",COUNTIFS(נתונים!$A$2:$A$2001,A1567,נתונים!$E$2:$E$2001,"&gt;0"))</f>
        <v/>
      </c>
    </row>
    <row r="1568" customFormat="false" ht="15" hidden="false" customHeight="false" outlineLevel="0" collapsed="false">
      <c r="A1568" s="4" t="str">
        <f aca="false">IFERROR(INDEX(נתונים!$A$2:$A$2001,MATCH(ROW()-1,נתונים!$F$2:$F$2001,0)),"")</f>
        <v/>
      </c>
      <c r="B1568" s="4" t="str">
        <f aca="false">IF(A1568="","",SUMIF(נתונים!$A$2:$A$2001,A1568,נתונים!$E$2:$E$2001))</f>
        <v/>
      </c>
      <c r="C1568" s="4" t="str">
        <f aca="false">IF(A1568="","",COUNTIFS(נתונים!$A$2:$A$2001,A1568,נתונים!$E$2:$E$2001,"&gt;0"))</f>
        <v/>
      </c>
    </row>
    <row r="1569" customFormat="false" ht="15" hidden="false" customHeight="false" outlineLevel="0" collapsed="false">
      <c r="A1569" s="4" t="str">
        <f aca="false">IFERROR(INDEX(נתונים!$A$2:$A$2001,MATCH(ROW()-1,נתונים!$F$2:$F$2001,0)),"")</f>
        <v/>
      </c>
      <c r="B1569" s="4" t="str">
        <f aca="false">IF(A1569="","",SUMIF(נתונים!$A$2:$A$2001,A1569,נתונים!$E$2:$E$2001))</f>
        <v/>
      </c>
      <c r="C1569" s="4" t="str">
        <f aca="false">IF(A1569="","",COUNTIFS(נתונים!$A$2:$A$2001,A1569,נתונים!$E$2:$E$2001,"&gt;0"))</f>
        <v/>
      </c>
    </row>
    <row r="1570" customFormat="false" ht="15" hidden="false" customHeight="false" outlineLevel="0" collapsed="false">
      <c r="A1570" s="4" t="str">
        <f aca="false">IFERROR(INDEX(נתונים!$A$2:$A$2001,MATCH(ROW()-1,נתונים!$F$2:$F$2001,0)),"")</f>
        <v/>
      </c>
      <c r="B1570" s="4" t="str">
        <f aca="false">IF(A1570="","",SUMIF(נתונים!$A$2:$A$2001,A1570,נתונים!$E$2:$E$2001))</f>
        <v/>
      </c>
      <c r="C1570" s="4" t="str">
        <f aca="false">IF(A1570="","",COUNTIFS(נתונים!$A$2:$A$2001,A1570,נתונים!$E$2:$E$2001,"&gt;0"))</f>
        <v/>
      </c>
    </row>
    <row r="1571" customFormat="false" ht="15" hidden="false" customHeight="false" outlineLevel="0" collapsed="false">
      <c r="A1571" s="4" t="str">
        <f aca="false">IFERROR(INDEX(נתונים!$A$2:$A$2001,MATCH(ROW()-1,נתונים!$F$2:$F$2001,0)),"")</f>
        <v/>
      </c>
      <c r="B1571" s="4" t="str">
        <f aca="false">IF(A1571="","",SUMIF(נתונים!$A$2:$A$2001,A1571,נתונים!$E$2:$E$2001))</f>
        <v/>
      </c>
      <c r="C1571" s="4" t="str">
        <f aca="false">IF(A1571="","",COUNTIFS(נתונים!$A$2:$A$2001,A1571,נתונים!$E$2:$E$2001,"&gt;0"))</f>
        <v/>
      </c>
    </row>
    <row r="1572" customFormat="false" ht="15" hidden="false" customHeight="false" outlineLevel="0" collapsed="false">
      <c r="A1572" s="4" t="str">
        <f aca="false">IFERROR(INDEX(נתונים!$A$2:$A$2001,MATCH(ROW()-1,נתונים!$F$2:$F$2001,0)),"")</f>
        <v/>
      </c>
      <c r="B1572" s="4" t="str">
        <f aca="false">IF(A1572="","",SUMIF(נתונים!$A$2:$A$2001,A1572,נתונים!$E$2:$E$2001))</f>
        <v/>
      </c>
      <c r="C1572" s="4" t="str">
        <f aca="false">IF(A1572="","",COUNTIFS(נתונים!$A$2:$A$2001,A1572,נתונים!$E$2:$E$2001,"&gt;0"))</f>
        <v/>
      </c>
    </row>
    <row r="1573" customFormat="false" ht="15" hidden="false" customHeight="false" outlineLevel="0" collapsed="false">
      <c r="A1573" s="4" t="str">
        <f aca="false">IFERROR(INDEX(נתונים!$A$2:$A$2001,MATCH(ROW()-1,נתונים!$F$2:$F$2001,0)),"")</f>
        <v/>
      </c>
      <c r="B1573" s="4" t="str">
        <f aca="false">IF(A1573="","",SUMIF(נתונים!$A$2:$A$2001,A1573,נתונים!$E$2:$E$2001))</f>
        <v/>
      </c>
      <c r="C1573" s="4" t="str">
        <f aca="false">IF(A1573="","",COUNTIFS(נתונים!$A$2:$A$2001,A1573,נתונים!$E$2:$E$2001,"&gt;0"))</f>
        <v/>
      </c>
    </row>
    <row r="1574" customFormat="false" ht="15" hidden="false" customHeight="false" outlineLevel="0" collapsed="false">
      <c r="A1574" s="4" t="str">
        <f aca="false">IFERROR(INDEX(נתונים!$A$2:$A$2001,MATCH(ROW()-1,נתונים!$F$2:$F$2001,0)),"")</f>
        <v/>
      </c>
      <c r="B1574" s="4" t="str">
        <f aca="false">IF(A1574="","",SUMIF(נתונים!$A$2:$A$2001,A1574,נתונים!$E$2:$E$2001))</f>
        <v/>
      </c>
      <c r="C1574" s="4" t="str">
        <f aca="false">IF(A1574="","",COUNTIFS(נתונים!$A$2:$A$2001,A1574,נתונים!$E$2:$E$2001,"&gt;0"))</f>
        <v/>
      </c>
    </row>
    <row r="1575" customFormat="false" ht="15" hidden="false" customHeight="false" outlineLevel="0" collapsed="false">
      <c r="A1575" s="4" t="str">
        <f aca="false">IFERROR(INDEX(נתונים!$A$2:$A$2001,MATCH(ROW()-1,נתונים!$F$2:$F$2001,0)),"")</f>
        <v/>
      </c>
      <c r="B1575" s="4" t="str">
        <f aca="false">IF(A1575="","",SUMIF(נתונים!$A$2:$A$2001,A1575,נתונים!$E$2:$E$2001))</f>
        <v/>
      </c>
      <c r="C1575" s="4" t="str">
        <f aca="false">IF(A1575="","",COUNTIFS(נתונים!$A$2:$A$2001,A1575,נתונים!$E$2:$E$2001,"&gt;0"))</f>
        <v/>
      </c>
    </row>
    <row r="1576" customFormat="false" ht="15" hidden="false" customHeight="false" outlineLevel="0" collapsed="false">
      <c r="A1576" s="4" t="str">
        <f aca="false">IFERROR(INDEX(נתונים!$A$2:$A$2001,MATCH(ROW()-1,נתונים!$F$2:$F$2001,0)),"")</f>
        <v/>
      </c>
      <c r="B1576" s="4" t="str">
        <f aca="false">IF(A1576="","",SUMIF(נתונים!$A$2:$A$2001,A1576,נתונים!$E$2:$E$2001))</f>
        <v/>
      </c>
      <c r="C1576" s="4" t="str">
        <f aca="false">IF(A1576="","",COUNTIFS(נתונים!$A$2:$A$2001,A1576,נתונים!$E$2:$E$2001,"&gt;0"))</f>
        <v/>
      </c>
    </row>
    <row r="1577" customFormat="false" ht="15" hidden="false" customHeight="false" outlineLevel="0" collapsed="false">
      <c r="A1577" s="4" t="str">
        <f aca="false">IFERROR(INDEX(נתונים!$A$2:$A$2001,MATCH(ROW()-1,נתונים!$F$2:$F$2001,0)),"")</f>
        <v/>
      </c>
      <c r="B1577" s="4" t="str">
        <f aca="false">IF(A1577="","",SUMIF(נתונים!$A$2:$A$2001,A1577,נתונים!$E$2:$E$2001))</f>
        <v/>
      </c>
      <c r="C1577" s="4" t="str">
        <f aca="false">IF(A1577="","",COUNTIFS(נתונים!$A$2:$A$2001,A1577,נתונים!$E$2:$E$2001,"&gt;0"))</f>
        <v/>
      </c>
    </row>
    <row r="1578" customFormat="false" ht="15" hidden="false" customHeight="false" outlineLevel="0" collapsed="false">
      <c r="A1578" s="4" t="str">
        <f aca="false">IFERROR(INDEX(נתונים!$A$2:$A$2001,MATCH(ROW()-1,נתונים!$F$2:$F$2001,0)),"")</f>
        <v/>
      </c>
      <c r="B1578" s="4" t="str">
        <f aca="false">IF(A1578="","",SUMIF(נתונים!$A$2:$A$2001,A1578,נתונים!$E$2:$E$2001))</f>
        <v/>
      </c>
      <c r="C1578" s="4" t="str">
        <f aca="false">IF(A1578="","",COUNTIFS(נתונים!$A$2:$A$2001,A1578,נתונים!$E$2:$E$2001,"&gt;0"))</f>
        <v/>
      </c>
    </row>
    <row r="1579" customFormat="false" ht="15" hidden="false" customHeight="false" outlineLevel="0" collapsed="false">
      <c r="A1579" s="4" t="str">
        <f aca="false">IFERROR(INDEX(נתונים!$A$2:$A$2001,MATCH(ROW()-1,נתונים!$F$2:$F$2001,0)),"")</f>
        <v/>
      </c>
      <c r="B1579" s="4" t="str">
        <f aca="false">IF(A1579="","",SUMIF(נתונים!$A$2:$A$2001,A1579,נתונים!$E$2:$E$2001))</f>
        <v/>
      </c>
      <c r="C1579" s="4" t="str">
        <f aca="false">IF(A1579="","",COUNTIFS(נתונים!$A$2:$A$2001,A1579,נתונים!$E$2:$E$2001,"&gt;0"))</f>
        <v/>
      </c>
    </row>
    <row r="1580" customFormat="false" ht="15" hidden="false" customHeight="false" outlineLevel="0" collapsed="false">
      <c r="A1580" s="4" t="str">
        <f aca="false">IFERROR(INDEX(נתונים!$A$2:$A$2001,MATCH(ROW()-1,נתונים!$F$2:$F$2001,0)),"")</f>
        <v/>
      </c>
      <c r="B1580" s="4" t="str">
        <f aca="false">IF(A1580="","",SUMIF(נתונים!$A$2:$A$2001,A1580,נתונים!$E$2:$E$2001))</f>
        <v/>
      </c>
      <c r="C1580" s="4" t="str">
        <f aca="false">IF(A1580="","",COUNTIFS(נתונים!$A$2:$A$2001,A1580,נתונים!$E$2:$E$2001,"&gt;0"))</f>
        <v/>
      </c>
    </row>
    <row r="1581" customFormat="false" ht="15" hidden="false" customHeight="false" outlineLevel="0" collapsed="false">
      <c r="A1581" s="4" t="str">
        <f aca="false">IFERROR(INDEX(נתונים!$A$2:$A$2001,MATCH(ROW()-1,נתונים!$F$2:$F$2001,0)),"")</f>
        <v/>
      </c>
      <c r="B1581" s="4" t="str">
        <f aca="false">IF(A1581="","",SUMIF(נתונים!$A$2:$A$2001,A1581,נתונים!$E$2:$E$2001))</f>
        <v/>
      </c>
      <c r="C1581" s="4" t="str">
        <f aca="false">IF(A1581="","",COUNTIFS(נתונים!$A$2:$A$2001,A1581,נתונים!$E$2:$E$2001,"&gt;0"))</f>
        <v/>
      </c>
    </row>
    <row r="1582" customFormat="false" ht="15" hidden="false" customHeight="false" outlineLevel="0" collapsed="false">
      <c r="A1582" s="4" t="str">
        <f aca="false">IFERROR(INDEX(נתונים!$A$2:$A$2001,MATCH(ROW()-1,נתונים!$F$2:$F$2001,0)),"")</f>
        <v/>
      </c>
      <c r="B1582" s="4" t="str">
        <f aca="false">IF(A1582="","",SUMIF(נתונים!$A$2:$A$2001,A1582,נתונים!$E$2:$E$2001))</f>
        <v/>
      </c>
      <c r="C1582" s="4" t="str">
        <f aca="false">IF(A1582="","",COUNTIFS(נתונים!$A$2:$A$2001,A1582,נתונים!$E$2:$E$2001,"&gt;0"))</f>
        <v/>
      </c>
    </row>
    <row r="1583" customFormat="false" ht="15" hidden="false" customHeight="false" outlineLevel="0" collapsed="false">
      <c r="A1583" s="4" t="str">
        <f aca="false">IFERROR(INDEX(נתונים!$A$2:$A$2001,MATCH(ROW()-1,נתונים!$F$2:$F$2001,0)),"")</f>
        <v/>
      </c>
      <c r="B1583" s="4" t="str">
        <f aca="false">IF(A1583="","",SUMIF(נתונים!$A$2:$A$2001,A1583,נתונים!$E$2:$E$2001))</f>
        <v/>
      </c>
      <c r="C1583" s="4" t="str">
        <f aca="false">IF(A1583="","",COUNTIFS(נתונים!$A$2:$A$2001,A1583,נתונים!$E$2:$E$2001,"&gt;0"))</f>
        <v/>
      </c>
    </row>
    <row r="1584" customFormat="false" ht="15" hidden="false" customHeight="false" outlineLevel="0" collapsed="false">
      <c r="A1584" s="4" t="str">
        <f aca="false">IFERROR(INDEX(נתונים!$A$2:$A$2001,MATCH(ROW()-1,נתונים!$F$2:$F$2001,0)),"")</f>
        <v/>
      </c>
      <c r="B1584" s="4" t="str">
        <f aca="false">IF(A1584="","",SUMIF(נתונים!$A$2:$A$2001,A1584,נתונים!$E$2:$E$2001))</f>
        <v/>
      </c>
      <c r="C1584" s="4" t="str">
        <f aca="false">IF(A1584="","",COUNTIFS(נתונים!$A$2:$A$2001,A1584,נתונים!$E$2:$E$2001,"&gt;0"))</f>
        <v/>
      </c>
    </row>
    <row r="1585" customFormat="false" ht="15" hidden="false" customHeight="false" outlineLevel="0" collapsed="false">
      <c r="A1585" s="4" t="str">
        <f aca="false">IFERROR(INDEX(נתונים!$A$2:$A$2001,MATCH(ROW()-1,נתונים!$F$2:$F$2001,0)),"")</f>
        <v/>
      </c>
      <c r="B1585" s="4" t="str">
        <f aca="false">IF(A1585="","",SUMIF(נתונים!$A$2:$A$2001,A1585,נתונים!$E$2:$E$2001))</f>
        <v/>
      </c>
      <c r="C1585" s="4" t="str">
        <f aca="false">IF(A1585="","",COUNTIFS(נתונים!$A$2:$A$2001,A1585,נתונים!$E$2:$E$2001,"&gt;0"))</f>
        <v/>
      </c>
    </row>
    <row r="1586" customFormat="false" ht="15" hidden="false" customHeight="false" outlineLevel="0" collapsed="false">
      <c r="A1586" s="4" t="str">
        <f aca="false">IFERROR(INDEX(נתונים!$A$2:$A$2001,MATCH(ROW()-1,נתונים!$F$2:$F$2001,0)),"")</f>
        <v/>
      </c>
      <c r="B1586" s="4" t="str">
        <f aca="false">IF(A1586="","",SUMIF(נתונים!$A$2:$A$2001,A1586,נתונים!$E$2:$E$2001))</f>
        <v/>
      </c>
      <c r="C1586" s="4" t="str">
        <f aca="false">IF(A1586="","",COUNTIFS(נתונים!$A$2:$A$2001,A1586,נתונים!$E$2:$E$2001,"&gt;0"))</f>
        <v/>
      </c>
    </row>
    <row r="1587" customFormat="false" ht="15" hidden="false" customHeight="false" outlineLevel="0" collapsed="false">
      <c r="A1587" s="4" t="str">
        <f aca="false">IFERROR(INDEX(נתונים!$A$2:$A$2001,MATCH(ROW()-1,נתונים!$F$2:$F$2001,0)),"")</f>
        <v/>
      </c>
      <c r="B1587" s="4" t="str">
        <f aca="false">IF(A1587="","",SUMIF(נתונים!$A$2:$A$2001,A1587,נתונים!$E$2:$E$2001))</f>
        <v/>
      </c>
      <c r="C1587" s="4" t="str">
        <f aca="false">IF(A1587="","",COUNTIFS(נתונים!$A$2:$A$2001,A1587,נתונים!$E$2:$E$2001,"&gt;0"))</f>
        <v/>
      </c>
    </row>
    <row r="1588" customFormat="false" ht="15" hidden="false" customHeight="false" outlineLevel="0" collapsed="false">
      <c r="A1588" s="4" t="str">
        <f aca="false">IFERROR(INDEX(נתונים!$A$2:$A$2001,MATCH(ROW()-1,נתונים!$F$2:$F$2001,0)),"")</f>
        <v/>
      </c>
      <c r="B1588" s="4" t="str">
        <f aca="false">IF(A1588="","",SUMIF(נתונים!$A$2:$A$2001,A1588,נתונים!$E$2:$E$2001))</f>
        <v/>
      </c>
      <c r="C1588" s="4" t="str">
        <f aca="false">IF(A1588="","",COUNTIFS(נתונים!$A$2:$A$2001,A1588,נתונים!$E$2:$E$2001,"&gt;0"))</f>
        <v/>
      </c>
    </row>
    <row r="1589" customFormat="false" ht="15" hidden="false" customHeight="false" outlineLevel="0" collapsed="false">
      <c r="A1589" s="4" t="str">
        <f aca="false">IFERROR(INDEX(נתונים!$A$2:$A$2001,MATCH(ROW()-1,נתונים!$F$2:$F$2001,0)),"")</f>
        <v/>
      </c>
      <c r="B1589" s="4" t="str">
        <f aca="false">IF(A1589="","",SUMIF(נתונים!$A$2:$A$2001,A1589,נתונים!$E$2:$E$2001))</f>
        <v/>
      </c>
      <c r="C1589" s="4" t="str">
        <f aca="false">IF(A1589="","",COUNTIFS(נתונים!$A$2:$A$2001,A1589,נתונים!$E$2:$E$2001,"&gt;0"))</f>
        <v/>
      </c>
    </row>
    <row r="1590" customFormat="false" ht="15" hidden="false" customHeight="false" outlineLevel="0" collapsed="false">
      <c r="A1590" s="4" t="str">
        <f aca="false">IFERROR(INDEX(נתונים!$A$2:$A$2001,MATCH(ROW()-1,נתונים!$F$2:$F$2001,0)),"")</f>
        <v/>
      </c>
      <c r="B1590" s="4" t="str">
        <f aca="false">IF(A1590="","",SUMIF(נתונים!$A$2:$A$2001,A1590,נתונים!$E$2:$E$2001))</f>
        <v/>
      </c>
      <c r="C1590" s="4" t="str">
        <f aca="false">IF(A1590="","",COUNTIFS(נתונים!$A$2:$A$2001,A1590,נתונים!$E$2:$E$2001,"&gt;0"))</f>
        <v/>
      </c>
    </row>
    <row r="1591" customFormat="false" ht="15" hidden="false" customHeight="false" outlineLevel="0" collapsed="false">
      <c r="A1591" s="4" t="str">
        <f aca="false">IFERROR(INDEX(נתונים!$A$2:$A$2001,MATCH(ROW()-1,נתונים!$F$2:$F$2001,0)),"")</f>
        <v/>
      </c>
      <c r="B1591" s="4" t="str">
        <f aca="false">IF(A1591="","",SUMIF(נתונים!$A$2:$A$2001,A1591,נתונים!$E$2:$E$2001))</f>
        <v/>
      </c>
      <c r="C1591" s="4" t="str">
        <f aca="false">IF(A1591="","",COUNTIFS(נתונים!$A$2:$A$2001,A1591,נתונים!$E$2:$E$2001,"&gt;0"))</f>
        <v/>
      </c>
    </row>
    <row r="1592" customFormat="false" ht="15" hidden="false" customHeight="false" outlineLevel="0" collapsed="false">
      <c r="A1592" s="4" t="str">
        <f aca="false">IFERROR(INDEX(נתונים!$A$2:$A$2001,MATCH(ROW()-1,נתונים!$F$2:$F$2001,0)),"")</f>
        <v/>
      </c>
      <c r="B1592" s="4" t="str">
        <f aca="false">IF(A1592="","",SUMIF(נתונים!$A$2:$A$2001,A1592,נתונים!$E$2:$E$2001))</f>
        <v/>
      </c>
      <c r="C1592" s="4" t="str">
        <f aca="false">IF(A1592="","",COUNTIFS(נתונים!$A$2:$A$2001,A1592,נתונים!$E$2:$E$2001,"&gt;0"))</f>
        <v/>
      </c>
    </row>
    <row r="1593" customFormat="false" ht="15" hidden="false" customHeight="false" outlineLevel="0" collapsed="false">
      <c r="A1593" s="4" t="str">
        <f aca="false">IFERROR(INDEX(נתונים!$A$2:$A$2001,MATCH(ROW()-1,נתונים!$F$2:$F$2001,0)),"")</f>
        <v/>
      </c>
      <c r="B1593" s="4" t="str">
        <f aca="false">IF(A1593="","",SUMIF(נתונים!$A$2:$A$2001,A1593,נתונים!$E$2:$E$2001))</f>
        <v/>
      </c>
      <c r="C1593" s="4" t="str">
        <f aca="false">IF(A1593="","",COUNTIFS(נתונים!$A$2:$A$2001,A1593,נתונים!$E$2:$E$2001,"&gt;0"))</f>
        <v/>
      </c>
    </row>
    <row r="1594" customFormat="false" ht="15" hidden="false" customHeight="false" outlineLevel="0" collapsed="false">
      <c r="A1594" s="4" t="str">
        <f aca="false">IFERROR(INDEX(נתונים!$A$2:$A$2001,MATCH(ROW()-1,נתונים!$F$2:$F$2001,0)),"")</f>
        <v/>
      </c>
      <c r="B1594" s="4" t="str">
        <f aca="false">IF(A1594="","",SUMIF(נתונים!$A$2:$A$2001,A1594,נתונים!$E$2:$E$2001))</f>
        <v/>
      </c>
      <c r="C1594" s="4" t="str">
        <f aca="false">IF(A1594="","",COUNTIFS(נתונים!$A$2:$A$2001,A1594,נתונים!$E$2:$E$2001,"&gt;0"))</f>
        <v/>
      </c>
    </row>
    <row r="1595" customFormat="false" ht="15" hidden="false" customHeight="false" outlineLevel="0" collapsed="false">
      <c r="A1595" s="4" t="str">
        <f aca="false">IFERROR(INDEX(נתונים!$A$2:$A$2001,MATCH(ROW()-1,נתונים!$F$2:$F$2001,0)),"")</f>
        <v/>
      </c>
      <c r="B1595" s="4" t="str">
        <f aca="false">IF(A1595="","",SUMIF(נתונים!$A$2:$A$2001,A1595,נתונים!$E$2:$E$2001))</f>
        <v/>
      </c>
      <c r="C1595" s="4" t="str">
        <f aca="false">IF(A1595="","",COUNTIFS(נתונים!$A$2:$A$2001,A1595,נתונים!$E$2:$E$2001,"&gt;0"))</f>
        <v/>
      </c>
    </row>
    <row r="1596" customFormat="false" ht="15" hidden="false" customHeight="false" outlineLevel="0" collapsed="false">
      <c r="A1596" s="4" t="str">
        <f aca="false">IFERROR(INDEX(נתונים!$A$2:$A$2001,MATCH(ROW()-1,נתונים!$F$2:$F$2001,0)),"")</f>
        <v/>
      </c>
      <c r="B1596" s="4" t="str">
        <f aca="false">IF(A1596="","",SUMIF(נתונים!$A$2:$A$2001,A1596,נתונים!$E$2:$E$2001))</f>
        <v/>
      </c>
      <c r="C1596" s="4" t="str">
        <f aca="false">IF(A1596="","",COUNTIFS(נתונים!$A$2:$A$2001,A1596,נתונים!$E$2:$E$2001,"&gt;0"))</f>
        <v/>
      </c>
    </row>
    <row r="1597" customFormat="false" ht="15" hidden="false" customHeight="false" outlineLevel="0" collapsed="false">
      <c r="A1597" s="4" t="str">
        <f aca="false">IFERROR(INDEX(נתונים!$A$2:$A$2001,MATCH(ROW()-1,נתונים!$F$2:$F$2001,0)),"")</f>
        <v/>
      </c>
      <c r="B1597" s="4" t="str">
        <f aca="false">IF(A1597="","",SUMIF(נתונים!$A$2:$A$2001,A1597,נתונים!$E$2:$E$2001))</f>
        <v/>
      </c>
      <c r="C1597" s="4" t="str">
        <f aca="false">IF(A1597="","",COUNTIFS(נתונים!$A$2:$A$2001,A1597,נתונים!$E$2:$E$2001,"&gt;0"))</f>
        <v/>
      </c>
    </row>
    <row r="1598" customFormat="false" ht="15" hidden="false" customHeight="false" outlineLevel="0" collapsed="false">
      <c r="A1598" s="4" t="str">
        <f aca="false">IFERROR(INDEX(נתונים!$A$2:$A$2001,MATCH(ROW()-1,נתונים!$F$2:$F$2001,0)),"")</f>
        <v/>
      </c>
      <c r="B1598" s="4" t="str">
        <f aca="false">IF(A1598="","",SUMIF(נתונים!$A$2:$A$2001,A1598,נתונים!$E$2:$E$2001))</f>
        <v/>
      </c>
      <c r="C1598" s="4" t="str">
        <f aca="false">IF(A1598="","",COUNTIFS(נתונים!$A$2:$A$2001,A1598,נתונים!$E$2:$E$2001,"&gt;0"))</f>
        <v/>
      </c>
    </row>
    <row r="1599" customFormat="false" ht="15" hidden="false" customHeight="false" outlineLevel="0" collapsed="false">
      <c r="A1599" s="4" t="str">
        <f aca="false">IFERROR(INDEX(נתונים!$A$2:$A$2001,MATCH(ROW()-1,נתונים!$F$2:$F$2001,0)),"")</f>
        <v/>
      </c>
      <c r="B1599" s="4" t="str">
        <f aca="false">IF(A1599="","",SUMIF(נתונים!$A$2:$A$2001,A1599,נתונים!$E$2:$E$2001))</f>
        <v/>
      </c>
      <c r="C1599" s="4" t="str">
        <f aca="false">IF(A1599="","",COUNTIFS(נתונים!$A$2:$A$2001,A1599,נתונים!$E$2:$E$2001,"&gt;0"))</f>
        <v/>
      </c>
    </row>
    <row r="1600" customFormat="false" ht="15" hidden="false" customHeight="false" outlineLevel="0" collapsed="false">
      <c r="A1600" s="4" t="str">
        <f aca="false">IFERROR(INDEX(נתונים!$A$2:$A$2001,MATCH(ROW()-1,נתונים!$F$2:$F$2001,0)),"")</f>
        <v/>
      </c>
      <c r="B1600" s="4" t="str">
        <f aca="false">IF(A1600="","",SUMIF(נתונים!$A$2:$A$2001,A1600,נתונים!$E$2:$E$2001))</f>
        <v/>
      </c>
      <c r="C1600" s="4" t="str">
        <f aca="false">IF(A1600="","",COUNTIFS(נתונים!$A$2:$A$2001,A1600,נתונים!$E$2:$E$2001,"&gt;0"))</f>
        <v/>
      </c>
    </row>
    <row r="1601" customFormat="false" ht="15" hidden="false" customHeight="false" outlineLevel="0" collapsed="false">
      <c r="A1601" s="4" t="str">
        <f aca="false">IFERROR(INDEX(נתונים!$A$2:$A$2001,MATCH(ROW()-1,נתונים!$F$2:$F$2001,0)),"")</f>
        <v/>
      </c>
      <c r="B1601" s="4" t="str">
        <f aca="false">IF(A1601="","",SUMIF(נתונים!$A$2:$A$2001,A1601,נתונים!$E$2:$E$2001))</f>
        <v/>
      </c>
      <c r="C1601" s="4" t="str">
        <f aca="false">IF(A1601="","",COUNTIFS(נתונים!$A$2:$A$2001,A1601,נתונים!$E$2:$E$2001,"&gt;0"))</f>
        <v/>
      </c>
    </row>
    <row r="1602" customFormat="false" ht="15" hidden="false" customHeight="false" outlineLevel="0" collapsed="false">
      <c r="A1602" s="4" t="str">
        <f aca="false">IFERROR(INDEX(נתונים!$A$2:$A$2001,MATCH(ROW()-1,נתונים!$F$2:$F$2001,0)),"")</f>
        <v/>
      </c>
      <c r="B1602" s="4" t="str">
        <f aca="false">IF(A1602="","",SUMIF(נתונים!$A$2:$A$2001,A1602,נתונים!$E$2:$E$2001))</f>
        <v/>
      </c>
      <c r="C1602" s="4" t="str">
        <f aca="false">IF(A1602="","",COUNTIFS(נתונים!$A$2:$A$2001,A1602,נתונים!$E$2:$E$2001,"&gt;0"))</f>
        <v/>
      </c>
    </row>
    <row r="1603" customFormat="false" ht="15" hidden="false" customHeight="false" outlineLevel="0" collapsed="false">
      <c r="A1603" s="4" t="str">
        <f aca="false">IFERROR(INDEX(נתונים!$A$2:$A$2001,MATCH(ROW()-1,נתונים!$F$2:$F$2001,0)),"")</f>
        <v/>
      </c>
      <c r="B1603" s="4" t="str">
        <f aca="false">IF(A1603="","",SUMIF(נתונים!$A$2:$A$2001,A1603,נתונים!$E$2:$E$2001))</f>
        <v/>
      </c>
      <c r="C1603" s="4" t="str">
        <f aca="false">IF(A1603="","",COUNTIFS(נתונים!$A$2:$A$2001,A1603,נתונים!$E$2:$E$2001,"&gt;0"))</f>
        <v/>
      </c>
    </row>
    <row r="1604" customFormat="false" ht="15" hidden="false" customHeight="false" outlineLevel="0" collapsed="false">
      <c r="A1604" s="4" t="str">
        <f aca="false">IFERROR(INDEX(נתונים!$A$2:$A$2001,MATCH(ROW()-1,נתונים!$F$2:$F$2001,0)),"")</f>
        <v/>
      </c>
      <c r="B1604" s="4" t="str">
        <f aca="false">IF(A1604="","",SUMIF(נתונים!$A$2:$A$2001,A1604,נתונים!$E$2:$E$2001))</f>
        <v/>
      </c>
      <c r="C1604" s="4" t="str">
        <f aca="false">IF(A1604="","",COUNTIFS(נתונים!$A$2:$A$2001,A1604,נתונים!$E$2:$E$2001,"&gt;0"))</f>
        <v/>
      </c>
    </row>
    <row r="1605" customFormat="false" ht="15" hidden="false" customHeight="false" outlineLevel="0" collapsed="false">
      <c r="A1605" s="4" t="str">
        <f aca="false">IFERROR(INDEX(נתונים!$A$2:$A$2001,MATCH(ROW()-1,נתונים!$F$2:$F$2001,0)),"")</f>
        <v/>
      </c>
      <c r="B1605" s="4" t="str">
        <f aca="false">IF(A1605="","",SUMIF(נתונים!$A$2:$A$2001,A1605,נתונים!$E$2:$E$2001))</f>
        <v/>
      </c>
      <c r="C1605" s="4" t="str">
        <f aca="false">IF(A1605="","",COUNTIFS(נתונים!$A$2:$A$2001,A1605,נתונים!$E$2:$E$2001,"&gt;0"))</f>
        <v/>
      </c>
    </row>
    <row r="1606" customFormat="false" ht="15" hidden="false" customHeight="false" outlineLevel="0" collapsed="false">
      <c r="A1606" s="4" t="str">
        <f aca="false">IFERROR(INDEX(נתונים!$A$2:$A$2001,MATCH(ROW()-1,נתונים!$F$2:$F$2001,0)),"")</f>
        <v/>
      </c>
      <c r="B1606" s="4" t="str">
        <f aca="false">IF(A1606="","",SUMIF(נתונים!$A$2:$A$2001,A1606,נתונים!$E$2:$E$2001))</f>
        <v/>
      </c>
      <c r="C1606" s="4" t="str">
        <f aca="false">IF(A1606="","",COUNTIFS(נתונים!$A$2:$A$2001,A1606,נתונים!$E$2:$E$2001,"&gt;0"))</f>
        <v/>
      </c>
    </row>
    <row r="1607" customFormat="false" ht="15" hidden="false" customHeight="false" outlineLevel="0" collapsed="false">
      <c r="A1607" s="4" t="str">
        <f aca="false">IFERROR(INDEX(נתונים!$A$2:$A$2001,MATCH(ROW()-1,נתונים!$F$2:$F$2001,0)),"")</f>
        <v/>
      </c>
      <c r="B1607" s="4" t="str">
        <f aca="false">IF(A1607="","",SUMIF(נתונים!$A$2:$A$2001,A1607,נתונים!$E$2:$E$2001))</f>
        <v/>
      </c>
      <c r="C1607" s="4" t="str">
        <f aca="false">IF(A1607="","",COUNTIFS(נתונים!$A$2:$A$2001,A1607,נתונים!$E$2:$E$2001,"&gt;0"))</f>
        <v/>
      </c>
    </row>
    <row r="1608" customFormat="false" ht="15" hidden="false" customHeight="false" outlineLevel="0" collapsed="false">
      <c r="A1608" s="4" t="str">
        <f aca="false">IFERROR(INDEX(נתונים!$A$2:$A$2001,MATCH(ROW()-1,נתונים!$F$2:$F$2001,0)),"")</f>
        <v/>
      </c>
      <c r="B1608" s="4" t="str">
        <f aca="false">IF(A1608="","",SUMIF(נתונים!$A$2:$A$2001,A1608,נתונים!$E$2:$E$2001))</f>
        <v/>
      </c>
      <c r="C1608" s="4" t="str">
        <f aca="false">IF(A1608="","",COUNTIFS(נתונים!$A$2:$A$2001,A1608,נתונים!$E$2:$E$2001,"&gt;0"))</f>
        <v/>
      </c>
    </row>
    <row r="1609" customFormat="false" ht="15" hidden="false" customHeight="false" outlineLevel="0" collapsed="false">
      <c r="A1609" s="4" t="str">
        <f aca="false">IFERROR(INDEX(נתונים!$A$2:$A$2001,MATCH(ROW()-1,נתונים!$F$2:$F$2001,0)),"")</f>
        <v/>
      </c>
      <c r="B1609" s="4" t="str">
        <f aca="false">IF(A1609="","",SUMIF(נתונים!$A$2:$A$2001,A1609,נתונים!$E$2:$E$2001))</f>
        <v/>
      </c>
      <c r="C1609" s="4" t="str">
        <f aca="false">IF(A1609="","",COUNTIFS(נתונים!$A$2:$A$2001,A1609,נתונים!$E$2:$E$2001,"&gt;0"))</f>
        <v/>
      </c>
    </row>
    <row r="1610" customFormat="false" ht="15" hidden="false" customHeight="false" outlineLevel="0" collapsed="false">
      <c r="A1610" s="4" t="str">
        <f aca="false">IFERROR(INDEX(נתונים!$A$2:$A$2001,MATCH(ROW()-1,נתונים!$F$2:$F$2001,0)),"")</f>
        <v/>
      </c>
      <c r="B1610" s="4" t="str">
        <f aca="false">IF(A1610="","",SUMIF(נתונים!$A$2:$A$2001,A1610,נתונים!$E$2:$E$2001))</f>
        <v/>
      </c>
      <c r="C1610" s="4" t="str">
        <f aca="false">IF(A1610="","",COUNTIFS(נתונים!$A$2:$A$2001,A1610,נתונים!$E$2:$E$2001,"&gt;0"))</f>
        <v/>
      </c>
    </row>
    <row r="1611" customFormat="false" ht="15" hidden="false" customHeight="false" outlineLevel="0" collapsed="false">
      <c r="A1611" s="4" t="str">
        <f aca="false">IFERROR(INDEX(נתונים!$A$2:$A$2001,MATCH(ROW()-1,נתונים!$F$2:$F$2001,0)),"")</f>
        <v/>
      </c>
      <c r="B1611" s="4" t="str">
        <f aca="false">IF(A1611="","",SUMIF(נתונים!$A$2:$A$2001,A1611,נתונים!$E$2:$E$2001))</f>
        <v/>
      </c>
      <c r="C1611" s="4" t="str">
        <f aca="false">IF(A1611="","",COUNTIFS(נתונים!$A$2:$A$2001,A1611,נתונים!$E$2:$E$2001,"&gt;0"))</f>
        <v/>
      </c>
    </row>
    <row r="1612" customFormat="false" ht="15" hidden="false" customHeight="false" outlineLevel="0" collapsed="false">
      <c r="A1612" s="4" t="str">
        <f aca="false">IFERROR(INDEX(נתונים!$A$2:$A$2001,MATCH(ROW()-1,נתונים!$F$2:$F$2001,0)),"")</f>
        <v/>
      </c>
      <c r="B1612" s="4" t="str">
        <f aca="false">IF(A1612="","",SUMIF(נתונים!$A$2:$A$2001,A1612,נתונים!$E$2:$E$2001))</f>
        <v/>
      </c>
      <c r="C1612" s="4" t="str">
        <f aca="false">IF(A1612="","",COUNTIFS(נתונים!$A$2:$A$2001,A1612,נתונים!$E$2:$E$2001,"&gt;0"))</f>
        <v/>
      </c>
    </row>
    <row r="1613" customFormat="false" ht="15" hidden="false" customHeight="false" outlineLevel="0" collapsed="false">
      <c r="A1613" s="4" t="str">
        <f aca="false">IFERROR(INDEX(נתונים!$A$2:$A$2001,MATCH(ROW()-1,נתונים!$F$2:$F$2001,0)),"")</f>
        <v/>
      </c>
      <c r="B1613" s="4" t="str">
        <f aca="false">IF(A1613="","",SUMIF(נתונים!$A$2:$A$2001,A1613,נתונים!$E$2:$E$2001))</f>
        <v/>
      </c>
      <c r="C1613" s="4" t="str">
        <f aca="false">IF(A1613="","",COUNTIFS(נתונים!$A$2:$A$2001,A1613,נתונים!$E$2:$E$2001,"&gt;0"))</f>
        <v/>
      </c>
    </row>
    <row r="1614" customFormat="false" ht="15" hidden="false" customHeight="false" outlineLevel="0" collapsed="false">
      <c r="A1614" s="4" t="str">
        <f aca="false">IFERROR(INDEX(נתונים!$A$2:$A$2001,MATCH(ROW()-1,נתונים!$F$2:$F$2001,0)),"")</f>
        <v/>
      </c>
      <c r="B1614" s="4" t="str">
        <f aca="false">IF(A1614="","",SUMIF(נתונים!$A$2:$A$2001,A1614,נתונים!$E$2:$E$2001))</f>
        <v/>
      </c>
      <c r="C1614" s="4" t="str">
        <f aca="false">IF(A1614="","",COUNTIFS(נתונים!$A$2:$A$2001,A1614,נתונים!$E$2:$E$2001,"&gt;0"))</f>
        <v/>
      </c>
    </row>
    <row r="1615" customFormat="false" ht="15" hidden="false" customHeight="false" outlineLevel="0" collapsed="false">
      <c r="A1615" s="4" t="str">
        <f aca="false">IFERROR(INDEX(נתונים!$A$2:$A$2001,MATCH(ROW()-1,נתונים!$F$2:$F$2001,0)),"")</f>
        <v/>
      </c>
      <c r="B1615" s="4" t="str">
        <f aca="false">IF(A1615="","",SUMIF(נתונים!$A$2:$A$2001,A1615,נתונים!$E$2:$E$2001))</f>
        <v/>
      </c>
      <c r="C1615" s="4" t="str">
        <f aca="false">IF(A1615="","",COUNTIFS(נתונים!$A$2:$A$2001,A1615,נתונים!$E$2:$E$2001,"&gt;0"))</f>
        <v/>
      </c>
    </row>
    <row r="1616" customFormat="false" ht="15" hidden="false" customHeight="false" outlineLevel="0" collapsed="false">
      <c r="A1616" s="4" t="str">
        <f aca="false">IFERROR(INDEX(נתונים!$A$2:$A$2001,MATCH(ROW()-1,נתונים!$F$2:$F$2001,0)),"")</f>
        <v/>
      </c>
      <c r="B1616" s="4" t="str">
        <f aca="false">IF(A1616="","",SUMIF(נתונים!$A$2:$A$2001,A1616,נתונים!$E$2:$E$2001))</f>
        <v/>
      </c>
      <c r="C1616" s="4" t="str">
        <f aca="false">IF(A1616="","",COUNTIFS(נתונים!$A$2:$A$2001,A1616,נתונים!$E$2:$E$2001,"&gt;0"))</f>
        <v/>
      </c>
    </row>
    <row r="1617" customFormat="false" ht="15" hidden="false" customHeight="false" outlineLevel="0" collapsed="false">
      <c r="A1617" s="4" t="str">
        <f aca="false">IFERROR(INDEX(נתונים!$A$2:$A$2001,MATCH(ROW()-1,נתונים!$F$2:$F$2001,0)),"")</f>
        <v/>
      </c>
      <c r="B1617" s="4" t="str">
        <f aca="false">IF(A1617="","",SUMIF(נתונים!$A$2:$A$2001,A1617,נתונים!$E$2:$E$2001))</f>
        <v/>
      </c>
      <c r="C1617" s="4" t="str">
        <f aca="false">IF(A1617="","",COUNTIFS(נתונים!$A$2:$A$2001,A1617,נתונים!$E$2:$E$2001,"&gt;0"))</f>
        <v/>
      </c>
    </row>
    <row r="1618" customFormat="false" ht="15" hidden="false" customHeight="false" outlineLevel="0" collapsed="false">
      <c r="A1618" s="4" t="str">
        <f aca="false">IFERROR(INDEX(נתונים!$A$2:$A$2001,MATCH(ROW()-1,נתונים!$F$2:$F$2001,0)),"")</f>
        <v/>
      </c>
      <c r="B1618" s="4" t="str">
        <f aca="false">IF(A1618="","",SUMIF(נתונים!$A$2:$A$2001,A1618,נתונים!$E$2:$E$2001))</f>
        <v/>
      </c>
      <c r="C1618" s="4" t="str">
        <f aca="false">IF(A1618="","",COUNTIFS(נתונים!$A$2:$A$2001,A1618,נתונים!$E$2:$E$2001,"&gt;0"))</f>
        <v/>
      </c>
    </row>
    <row r="1619" customFormat="false" ht="15" hidden="false" customHeight="false" outlineLevel="0" collapsed="false">
      <c r="A1619" s="4" t="str">
        <f aca="false">IFERROR(INDEX(נתונים!$A$2:$A$2001,MATCH(ROW()-1,נתונים!$F$2:$F$2001,0)),"")</f>
        <v/>
      </c>
      <c r="B1619" s="4" t="str">
        <f aca="false">IF(A1619="","",SUMIF(נתונים!$A$2:$A$2001,A1619,נתונים!$E$2:$E$2001))</f>
        <v/>
      </c>
      <c r="C1619" s="4" t="str">
        <f aca="false">IF(A1619="","",COUNTIFS(נתונים!$A$2:$A$2001,A1619,נתונים!$E$2:$E$2001,"&gt;0"))</f>
        <v/>
      </c>
    </row>
    <row r="1620" customFormat="false" ht="15" hidden="false" customHeight="false" outlineLevel="0" collapsed="false">
      <c r="A1620" s="4" t="str">
        <f aca="false">IFERROR(INDEX(נתונים!$A$2:$A$2001,MATCH(ROW()-1,נתונים!$F$2:$F$2001,0)),"")</f>
        <v/>
      </c>
      <c r="B1620" s="4" t="str">
        <f aca="false">IF(A1620="","",SUMIF(נתונים!$A$2:$A$2001,A1620,נתונים!$E$2:$E$2001))</f>
        <v/>
      </c>
      <c r="C1620" s="4" t="str">
        <f aca="false">IF(A1620="","",COUNTIFS(נתונים!$A$2:$A$2001,A1620,נתונים!$E$2:$E$2001,"&gt;0"))</f>
        <v/>
      </c>
    </row>
    <row r="1621" customFormat="false" ht="15" hidden="false" customHeight="false" outlineLevel="0" collapsed="false">
      <c r="A1621" s="4" t="str">
        <f aca="false">IFERROR(INDEX(נתונים!$A$2:$A$2001,MATCH(ROW()-1,נתונים!$F$2:$F$2001,0)),"")</f>
        <v/>
      </c>
      <c r="B1621" s="4" t="str">
        <f aca="false">IF(A1621="","",SUMIF(נתונים!$A$2:$A$2001,A1621,נתונים!$E$2:$E$2001))</f>
        <v/>
      </c>
      <c r="C1621" s="4" t="str">
        <f aca="false">IF(A1621="","",COUNTIFS(נתונים!$A$2:$A$2001,A1621,נתונים!$E$2:$E$2001,"&gt;0"))</f>
        <v/>
      </c>
    </row>
    <row r="1622" customFormat="false" ht="15" hidden="false" customHeight="false" outlineLevel="0" collapsed="false">
      <c r="A1622" s="4" t="str">
        <f aca="false">IFERROR(INDEX(נתונים!$A$2:$A$2001,MATCH(ROW()-1,נתונים!$F$2:$F$2001,0)),"")</f>
        <v/>
      </c>
      <c r="B1622" s="4" t="str">
        <f aca="false">IF(A1622="","",SUMIF(נתונים!$A$2:$A$2001,A1622,נתונים!$E$2:$E$2001))</f>
        <v/>
      </c>
      <c r="C1622" s="4" t="str">
        <f aca="false">IF(A1622="","",COUNTIFS(נתונים!$A$2:$A$2001,A1622,נתונים!$E$2:$E$2001,"&gt;0"))</f>
        <v/>
      </c>
    </row>
    <row r="1623" customFormat="false" ht="15" hidden="false" customHeight="false" outlineLevel="0" collapsed="false">
      <c r="A1623" s="4" t="str">
        <f aca="false">IFERROR(INDEX(נתונים!$A$2:$A$2001,MATCH(ROW()-1,נתונים!$F$2:$F$2001,0)),"")</f>
        <v/>
      </c>
      <c r="B1623" s="4" t="str">
        <f aca="false">IF(A1623="","",SUMIF(נתונים!$A$2:$A$2001,A1623,נתונים!$E$2:$E$2001))</f>
        <v/>
      </c>
      <c r="C1623" s="4" t="str">
        <f aca="false">IF(A1623="","",COUNTIFS(נתונים!$A$2:$A$2001,A1623,נתונים!$E$2:$E$2001,"&gt;0"))</f>
        <v/>
      </c>
    </row>
    <row r="1624" customFormat="false" ht="15" hidden="false" customHeight="false" outlineLevel="0" collapsed="false">
      <c r="A1624" s="4" t="str">
        <f aca="false">IFERROR(INDEX(נתונים!$A$2:$A$2001,MATCH(ROW()-1,נתונים!$F$2:$F$2001,0)),"")</f>
        <v/>
      </c>
      <c r="B1624" s="4" t="str">
        <f aca="false">IF(A1624="","",SUMIF(נתונים!$A$2:$A$2001,A1624,נתונים!$E$2:$E$2001))</f>
        <v/>
      </c>
      <c r="C1624" s="4" t="str">
        <f aca="false">IF(A1624="","",COUNTIFS(נתונים!$A$2:$A$2001,A1624,נתונים!$E$2:$E$2001,"&gt;0"))</f>
        <v/>
      </c>
    </row>
    <row r="1625" customFormat="false" ht="15" hidden="false" customHeight="false" outlineLevel="0" collapsed="false">
      <c r="A1625" s="4" t="str">
        <f aca="false">IFERROR(INDEX(נתונים!$A$2:$A$2001,MATCH(ROW()-1,נתונים!$F$2:$F$2001,0)),"")</f>
        <v/>
      </c>
      <c r="B1625" s="4" t="str">
        <f aca="false">IF(A1625="","",SUMIF(נתונים!$A$2:$A$2001,A1625,נתונים!$E$2:$E$2001))</f>
        <v/>
      </c>
      <c r="C1625" s="4" t="str">
        <f aca="false">IF(A1625="","",COUNTIFS(נתונים!$A$2:$A$2001,A1625,נתונים!$E$2:$E$2001,"&gt;0"))</f>
        <v/>
      </c>
    </row>
    <row r="1626" customFormat="false" ht="15" hidden="false" customHeight="false" outlineLevel="0" collapsed="false">
      <c r="A1626" s="4" t="str">
        <f aca="false">IFERROR(INDEX(נתונים!$A$2:$A$2001,MATCH(ROW()-1,נתונים!$F$2:$F$2001,0)),"")</f>
        <v/>
      </c>
      <c r="B1626" s="4" t="str">
        <f aca="false">IF(A1626="","",SUMIF(נתונים!$A$2:$A$2001,A1626,נתונים!$E$2:$E$2001))</f>
        <v/>
      </c>
      <c r="C1626" s="4" t="str">
        <f aca="false">IF(A1626="","",COUNTIFS(נתונים!$A$2:$A$2001,A1626,נתונים!$E$2:$E$2001,"&gt;0"))</f>
        <v/>
      </c>
    </row>
    <row r="1627" customFormat="false" ht="15" hidden="false" customHeight="false" outlineLevel="0" collapsed="false">
      <c r="A1627" s="4" t="str">
        <f aca="false">IFERROR(INDEX(נתונים!$A$2:$A$2001,MATCH(ROW()-1,נתונים!$F$2:$F$2001,0)),"")</f>
        <v/>
      </c>
      <c r="B1627" s="4" t="str">
        <f aca="false">IF(A1627="","",SUMIF(נתונים!$A$2:$A$2001,A1627,נתונים!$E$2:$E$2001))</f>
        <v/>
      </c>
      <c r="C1627" s="4" t="str">
        <f aca="false">IF(A1627="","",COUNTIFS(נתונים!$A$2:$A$2001,A1627,נתונים!$E$2:$E$2001,"&gt;0"))</f>
        <v/>
      </c>
    </row>
    <row r="1628" customFormat="false" ht="15" hidden="false" customHeight="false" outlineLevel="0" collapsed="false">
      <c r="A1628" s="4" t="str">
        <f aca="false">IFERROR(INDEX(נתונים!$A$2:$A$2001,MATCH(ROW()-1,נתונים!$F$2:$F$2001,0)),"")</f>
        <v/>
      </c>
      <c r="B1628" s="4" t="str">
        <f aca="false">IF(A1628="","",SUMIF(נתונים!$A$2:$A$2001,A1628,נתונים!$E$2:$E$2001))</f>
        <v/>
      </c>
      <c r="C1628" s="4" t="str">
        <f aca="false">IF(A1628="","",COUNTIFS(נתונים!$A$2:$A$2001,A1628,נתונים!$E$2:$E$2001,"&gt;0"))</f>
        <v/>
      </c>
    </row>
    <row r="1629" customFormat="false" ht="15" hidden="false" customHeight="false" outlineLevel="0" collapsed="false">
      <c r="A1629" s="4" t="str">
        <f aca="false">IFERROR(INDEX(נתונים!$A$2:$A$2001,MATCH(ROW()-1,נתונים!$F$2:$F$2001,0)),"")</f>
        <v/>
      </c>
      <c r="B1629" s="4" t="str">
        <f aca="false">IF(A1629="","",SUMIF(נתונים!$A$2:$A$2001,A1629,נתונים!$E$2:$E$2001))</f>
        <v/>
      </c>
      <c r="C1629" s="4" t="str">
        <f aca="false">IF(A1629="","",COUNTIFS(נתונים!$A$2:$A$2001,A1629,נתונים!$E$2:$E$2001,"&gt;0"))</f>
        <v/>
      </c>
    </row>
    <row r="1630" customFormat="false" ht="15" hidden="false" customHeight="false" outlineLevel="0" collapsed="false">
      <c r="A1630" s="4" t="str">
        <f aca="false">IFERROR(INDEX(נתונים!$A$2:$A$2001,MATCH(ROW()-1,נתונים!$F$2:$F$2001,0)),"")</f>
        <v/>
      </c>
      <c r="B1630" s="4" t="str">
        <f aca="false">IF(A1630="","",SUMIF(נתונים!$A$2:$A$2001,A1630,נתונים!$E$2:$E$2001))</f>
        <v/>
      </c>
      <c r="C1630" s="4" t="str">
        <f aca="false">IF(A1630="","",COUNTIFS(נתונים!$A$2:$A$2001,A1630,נתונים!$E$2:$E$2001,"&gt;0"))</f>
        <v/>
      </c>
    </row>
    <row r="1631" customFormat="false" ht="15" hidden="false" customHeight="false" outlineLevel="0" collapsed="false">
      <c r="A1631" s="4" t="str">
        <f aca="false">IFERROR(INDEX(נתונים!$A$2:$A$2001,MATCH(ROW()-1,נתונים!$F$2:$F$2001,0)),"")</f>
        <v/>
      </c>
      <c r="B1631" s="4" t="str">
        <f aca="false">IF(A1631="","",SUMIF(נתונים!$A$2:$A$2001,A1631,נתונים!$E$2:$E$2001))</f>
        <v/>
      </c>
      <c r="C1631" s="4" t="str">
        <f aca="false">IF(A1631="","",COUNTIFS(נתונים!$A$2:$A$2001,A1631,נתונים!$E$2:$E$2001,"&gt;0"))</f>
        <v/>
      </c>
    </row>
    <row r="1632" customFormat="false" ht="15" hidden="false" customHeight="false" outlineLevel="0" collapsed="false">
      <c r="A1632" s="4" t="str">
        <f aca="false">IFERROR(INDEX(נתונים!$A$2:$A$2001,MATCH(ROW()-1,נתונים!$F$2:$F$2001,0)),"")</f>
        <v/>
      </c>
      <c r="B1632" s="4" t="str">
        <f aca="false">IF(A1632="","",SUMIF(נתונים!$A$2:$A$2001,A1632,נתונים!$E$2:$E$2001))</f>
        <v/>
      </c>
      <c r="C1632" s="4" t="str">
        <f aca="false">IF(A1632="","",COUNTIFS(נתונים!$A$2:$A$2001,A1632,נתונים!$E$2:$E$2001,"&gt;0"))</f>
        <v/>
      </c>
    </row>
    <row r="1633" customFormat="false" ht="15" hidden="false" customHeight="false" outlineLevel="0" collapsed="false">
      <c r="A1633" s="4" t="str">
        <f aca="false">IFERROR(INDEX(נתונים!$A$2:$A$2001,MATCH(ROW()-1,נתונים!$F$2:$F$2001,0)),"")</f>
        <v/>
      </c>
      <c r="B1633" s="4" t="str">
        <f aca="false">IF(A1633="","",SUMIF(נתונים!$A$2:$A$2001,A1633,נתונים!$E$2:$E$2001))</f>
        <v/>
      </c>
      <c r="C1633" s="4" t="str">
        <f aca="false">IF(A1633="","",COUNTIFS(נתונים!$A$2:$A$2001,A1633,נתונים!$E$2:$E$2001,"&gt;0"))</f>
        <v/>
      </c>
    </row>
    <row r="1634" customFormat="false" ht="15" hidden="false" customHeight="false" outlineLevel="0" collapsed="false">
      <c r="A1634" s="4" t="str">
        <f aca="false">IFERROR(INDEX(נתונים!$A$2:$A$2001,MATCH(ROW()-1,נתונים!$F$2:$F$2001,0)),"")</f>
        <v/>
      </c>
      <c r="B1634" s="4" t="str">
        <f aca="false">IF(A1634="","",SUMIF(נתונים!$A$2:$A$2001,A1634,נתונים!$E$2:$E$2001))</f>
        <v/>
      </c>
      <c r="C1634" s="4" t="str">
        <f aca="false">IF(A1634="","",COUNTIFS(נתונים!$A$2:$A$2001,A1634,נתונים!$E$2:$E$2001,"&gt;0"))</f>
        <v/>
      </c>
    </row>
    <row r="1635" customFormat="false" ht="15" hidden="false" customHeight="false" outlineLevel="0" collapsed="false">
      <c r="A1635" s="4" t="str">
        <f aca="false">IFERROR(INDEX(נתונים!$A$2:$A$2001,MATCH(ROW()-1,נתונים!$F$2:$F$2001,0)),"")</f>
        <v/>
      </c>
      <c r="B1635" s="4" t="str">
        <f aca="false">IF(A1635="","",SUMIF(נתונים!$A$2:$A$2001,A1635,נתונים!$E$2:$E$2001))</f>
        <v/>
      </c>
      <c r="C1635" s="4" t="str">
        <f aca="false">IF(A1635="","",COUNTIFS(נתונים!$A$2:$A$2001,A1635,נתונים!$E$2:$E$2001,"&gt;0"))</f>
        <v/>
      </c>
    </row>
    <row r="1636" customFormat="false" ht="15" hidden="false" customHeight="false" outlineLevel="0" collapsed="false">
      <c r="A1636" s="4" t="str">
        <f aca="false">IFERROR(INDEX(נתונים!$A$2:$A$2001,MATCH(ROW()-1,נתונים!$F$2:$F$2001,0)),"")</f>
        <v/>
      </c>
      <c r="B1636" s="4" t="str">
        <f aca="false">IF(A1636="","",SUMIF(נתונים!$A$2:$A$2001,A1636,נתונים!$E$2:$E$2001))</f>
        <v/>
      </c>
      <c r="C1636" s="4" t="str">
        <f aca="false">IF(A1636="","",COUNTIFS(נתונים!$A$2:$A$2001,A1636,נתונים!$E$2:$E$2001,"&gt;0"))</f>
        <v/>
      </c>
    </row>
    <row r="1637" customFormat="false" ht="15" hidden="false" customHeight="false" outlineLevel="0" collapsed="false">
      <c r="A1637" s="4" t="str">
        <f aca="false">IFERROR(INDEX(נתונים!$A$2:$A$2001,MATCH(ROW()-1,נתונים!$F$2:$F$2001,0)),"")</f>
        <v/>
      </c>
      <c r="B1637" s="4" t="str">
        <f aca="false">IF(A1637="","",SUMIF(נתונים!$A$2:$A$2001,A1637,נתונים!$E$2:$E$2001))</f>
        <v/>
      </c>
      <c r="C1637" s="4" t="str">
        <f aca="false">IF(A1637="","",COUNTIFS(נתונים!$A$2:$A$2001,A1637,נתונים!$E$2:$E$2001,"&gt;0"))</f>
        <v/>
      </c>
    </row>
    <row r="1638" customFormat="false" ht="15" hidden="false" customHeight="false" outlineLevel="0" collapsed="false">
      <c r="A1638" s="4" t="str">
        <f aca="false">IFERROR(INDEX(נתונים!$A$2:$A$2001,MATCH(ROW()-1,נתונים!$F$2:$F$2001,0)),"")</f>
        <v/>
      </c>
      <c r="B1638" s="4" t="str">
        <f aca="false">IF(A1638="","",SUMIF(נתונים!$A$2:$A$2001,A1638,נתונים!$E$2:$E$2001))</f>
        <v/>
      </c>
      <c r="C1638" s="4" t="str">
        <f aca="false">IF(A1638="","",COUNTIFS(נתונים!$A$2:$A$2001,A1638,נתונים!$E$2:$E$2001,"&gt;0"))</f>
        <v/>
      </c>
    </row>
    <row r="1639" customFormat="false" ht="15" hidden="false" customHeight="false" outlineLevel="0" collapsed="false">
      <c r="A1639" s="4" t="str">
        <f aca="false">IFERROR(INDEX(נתונים!$A$2:$A$2001,MATCH(ROW()-1,נתונים!$F$2:$F$2001,0)),"")</f>
        <v/>
      </c>
      <c r="B1639" s="4" t="str">
        <f aca="false">IF(A1639="","",SUMIF(נתונים!$A$2:$A$2001,A1639,נתונים!$E$2:$E$2001))</f>
        <v/>
      </c>
      <c r="C1639" s="4" t="str">
        <f aca="false">IF(A1639="","",COUNTIFS(נתונים!$A$2:$A$2001,A1639,נתונים!$E$2:$E$2001,"&gt;0"))</f>
        <v/>
      </c>
    </row>
    <row r="1640" customFormat="false" ht="15" hidden="false" customHeight="false" outlineLevel="0" collapsed="false">
      <c r="A1640" s="4" t="str">
        <f aca="false">IFERROR(INDEX(נתונים!$A$2:$A$2001,MATCH(ROW()-1,נתונים!$F$2:$F$2001,0)),"")</f>
        <v/>
      </c>
      <c r="B1640" s="4" t="str">
        <f aca="false">IF(A1640="","",SUMIF(נתונים!$A$2:$A$2001,A1640,נתונים!$E$2:$E$2001))</f>
        <v/>
      </c>
      <c r="C1640" s="4" t="str">
        <f aca="false">IF(A1640="","",COUNTIFS(נתונים!$A$2:$A$2001,A1640,נתונים!$E$2:$E$2001,"&gt;0"))</f>
        <v/>
      </c>
    </row>
    <row r="1641" customFormat="false" ht="15" hidden="false" customHeight="false" outlineLevel="0" collapsed="false">
      <c r="A1641" s="4" t="str">
        <f aca="false">IFERROR(INDEX(נתונים!$A$2:$A$2001,MATCH(ROW()-1,נתונים!$F$2:$F$2001,0)),"")</f>
        <v/>
      </c>
      <c r="B1641" s="4" t="str">
        <f aca="false">IF(A1641="","",SUMIF(נתונים!$A$2:$A$2001,A1641,נתונים!$E$2:$E$2001))</f>
        <v/>
      </c>
      <c r="C1641" s="4" t="str">
        <f aca="false">IF(A1641="","",COUNTIFS(נתונים!$A$2:$A$2001,A1641,נתונים!$E$2:$E$2001,"&gt;0"))</f>
        <v/>
      </c>
    </row>
    <row r="1642" customFormat="false" ht="15" hidden="false" customHeight="false" outlineLevel="0" collapsed="false">
      <c r="A1642" s="4" t="str">
        <f aca="false">IFERROR(INDEX(נתונים!$A$2:$A$2001,MATCH(ROW()-1,נתונים!$F$2:$F$2001,0)),"")</f>
        <v/>
      </c>
      <c r="B1642" s="4" t="str">
        <f aca="false">IF(A1642="","",SUMIF(נתונים!$A$2:$A$2001,A1642,נתונים!$E$2:$E$2001))</f>
        <v/>
      </c>
      <c r="C1642" s="4" t="str">
        <f aca="false">IF(A1642="","",COUNTIFS(נתונים!$A$2:$A$2001,A1642,נתונים!$E$2:$E$2001,"&gt;0"))</f>
        <v/>
      </c>
    </row>
    <row r="1643" customFormat="false" ht="15" hidden="false" customHeight="false" outlineLevel="0" collapsed="false">
      <c r="A1643" s="4" t="str">
        <f aca="false">IFERROR(INDEX(נתונים!$A$2:$A$2001,MATCH(ROW()-1,נתונים!$F$2:$F$2001,0)),"")</f>
        <v/>
      </c>
      <c r="B1643" s="4" t="str">
        <f aca="false">IF(A1643="","",SUMIF(נתונים!$A$2:$A$2001,A1643,נתונים!$E$2:$E$2001))</f>
        <v/>
      </c>
      <c r="C1643" s="4" t="str">
        <f aca="false">IF(A1643="","",COUNTIFS(נתונים!$A$2:$A$2001,A1643,נתונים!$E$2:$E$2001,"&gt;0"))</f>
        <v/>
      </c>
    </row>
    <row r="1644" customFormat="false" ht="15" hidden="false" customHeight="false" outlineLevel="0" collapsed="false">
      <c r="A1644" s="4" t="str">
        <f aca="false">IFERROR(INDEX(נתונים!$A$2:$A$2001,MATCH(ROW()-1,נתונים!$F$2:$F$2001,0)),"")</f>
        <v/>
      </c>
      <c r="B1644" s="4" t="str">
        <f aca="false">IF(A1644="","",SUMIF(נתונים!$A$2:$A$2001,A1644,נתונים!$E$2:$E$2001))</f>
        <v/>
      </c>
      <c r="C1644" s="4" t="str">
        <f aca="false">IF(A1644="","",COUNTIFS(נתונים!$A$2:$A$2001,A1644,נתונים!$E$2:$E$2001,"&gt;0"))</f>
        <v/>
      </c>
    </row>
    <row r="1645" customFormat="false" ht="15" hidden="false" customHeight="false" outlineLevel="0" collapsed="false">
      <c r="A1645" s="4" t="str">
        <f aca="false">IFERROR(INDEX(נתונים!$A$2:$A$2001,MATCH(ROW()-1,נתונים!$F$2:$F$2001,0)),"")</f>
        <v/>
      </c>
      <c r="B1645" s="4" t="str">
        <f aca="false">IF(A1645="","",SUMIF(נתונים!$A$2:$A$2001,A1645,נתונים!$E$2:$E$2001))</f>
        <v/>
      </c>
      <c r="C1645" s="4" t="str">
        <f aca="false">IF(A1645="","",COUNTIFS(נתונים!$A$2:$A$2001,A1645,נתונים!$E$2:$E$2001,"&gt;0"))</f>
        <v/>
      </c>
    </row>
    <row r="1646" customFormat="false" ht="15" hidden="false" customHeight="false" outlineLevel="0" collapsed="false">
      <c r="A1646" s="4" t="str">
        <f aca="false">IFERROR(INDEX(נתונים!$A$2:$A$2001,MATCH(ROW()-1,נתונים!$F$2:$F$2001,0)),"")</f>
        <v/>
      </c>
      <c r="B1646" s="4" t="str">
        <f aca="false">IF(A1646="","",SUMIF(נתונים!$A$2:$A$2001,A1646,נתונים!$E$2:$E$2001))</f>
        <v/>
      </c>
      <c r="C1646" s="4" t="str">
        <f aca="false">IF(A1646="","",COUNTIFS(נתונים!$A$2:$A$2001,A1646,נתונים!$E$2:$E$2001,"&gt;0"))</f>
        <v/>
      </c>
    </row>
    <row r="1647" customFormat="false" ht="15" hidden="false" customHeight="false" outlineLevel="0" collapsed="false">
      <c r="A1647" s="4" t="str">
        <f aca="false">IFERROR(INDEX(נתונים!$A$2:$A$2001,MATCH(ROW()-1,נתונים!$F$2:$F$2001,0)),"")</f>
        <v/>
      </c>
      <c r="B1647" s="4" t="str">
        <f aca="false">IF(A1647="","",SUMIF(נתונים!$A$2:$A$2001,A1647,נתונים!$E$2:$E$2001))</f>
        <v/>
      </c>
      <c r="C1647" s="4" t="str">
        <f aca="false">IF(A1647="","",COUNTIFS(נתונים!$A$2:$A$2001,A1647,נתונים!$E$2:$E$2001,"&gt;0"))</f>
        <v/>
      </c>
    </row>
    <row r="1648" customFormat="false" ht="15" hidden="false" customHeight="false" outlineLevel="0" collapsed="false">
      <c r="A1648" s="4" t="str">
        <f aca="false">IFERROR(INDEX(נתונים!$A$2:$A$2001,MATCH(ROW()-1,נתונים!$F$2:$F$2001,0)),"")</f>
        <v/>
      </c>
      <c r="B1648" s="4" t="str">
        <f aca="false">IF(A1648="","",SUMIF(נתונים!$A$2:$A$2001,A1648,נתונים!$E$2:$E$2001))</f>
        <v/>
      </c>
      <c r="C1648" s="4" t="str">
        <f aca="false">IF(A1648="","",COUNTIFS(נתונים!$A$2:$A$2001,A1648,נתונים!$E$2:$E$2001,"&gt;0"))</f>
        <v/>
      </c>
    </row>
    <row r="1649" customFormat="false" ht="15" hidden="false" customHeight="false" outlineLevel="0" collapsed="false">
      <c r="A1649" s="4" t="str">
        <f aca="false">IFERROR(INDEX(נתונים!$A$2:$A$2001,MATCH(ROW()-1,נתונים!$F$2:$F$2001,0)),"")</f>
        <v/>
      </c>
      <c r="B1649" s="4" t="str">
        <f aca="false">IF(A1649="","",SUMIF(נתונים!$A$2:$A$2001,A1649,נתונים!$E$2:$E$2001))</f>
        <v/>
      </c>
      <c r="C1649" s="4" t="str">
        <f aca="false">IF(A1649="","",COUNTIFS(נתונים!$A$2:$A$2001,A1649,נתונים!$E$2:$E$2001,"&gt;0"))</f>
        <v/>
      </c>
    </row>
    <row r="1650" customFormat="false" ht="15" hidden="false" customHeight="false" outlineLevel="0" collapsed="false">
      <c r="A1650" s="4" t="str">
        <f aca="false">IFERROR(INDEX(נתונים!$A$2:$A$2001,MATCH(ROW()-1,נתונים!$F$2:$F$2001,0)),"")</f>
        <v/>
      </c>
      <c r="B1650" s="4" t="str">
        <f aca="false">IF(A1650="","",SUMIF(נתונים!$A$2:$A$2001,A1650,נתונים!$E$2:$E$2001))</f>
        <v/>
      </c>
      <c r="C1650" s="4" t="str">
        <f aca="false">IF(A1650="","",COUNTIFS(נתונים!$A$2:$A$2001,A1650,נתונים!$E$2:$E$2001,"&gt;0"))</f>
        <v/>
      </c>
    </row>
    <row r="1651" customFormat="false" ht="15" hidden="false" customHeight="false" outlineLevel="0" collapsed="false">
      <c r="A1651" s="4" t="str">
        <f aca="false">IFERROR(INDEX(נתונים!$A$2:$A$2001,MATCH(ROW()-1,נתונים!$F$2:$F$2001,0)),"")</f>
        <v/>
      </c>
      <c r="B1651" s="4" t="str">
        <f aca="false">IF(A1651="","",SUMIF(נתונים!$A$2:$A$2001,A1651,נתונים!$E$2:$E$2001))</f>
        <v/>
      </c>
      <c r="C1651" s="4" t="str">
        <f aca="false">IF(A1651="","",COUNTIFS(נתונים!$A$2:$A$2001,A1651,נתונים!$E$2:$E$2001,"&gt;0"))</f>
        <v/>
      </c>
    </row>
    <row r="1652" customFormat="false" ht="15" hidden="false" customHeight="false" outlineLevel="0" collapsed="false">
      <c r="A1652" s="4" t="str">
        <f aca="false">IFERROR(INDEX(נתונים!$A$2:$A$2001,MATCH(ROW()-1,נתונים!$F$2:$F$2001,0)),"")</f>
        <v/>
      </c>
      <c r="B1652" s="4" t="str">
        <f aca="false">IF(A1652="","",SUMIF(נתונים!$A$2:$A$2001,A1652,נתונים!$E$2:$E$2001))</f>
        <v/>
      </c>
      <c r="C1652" s="4" t="str">
        <f aca="false">IF(A1652="","",COUNTIFS(נתונים!$A$2:$A$2001,A1652,נתונים!$E$2:$E$2001,"&gt;0"))</f>
        <v/>
      </c>
    </row>
    <row r="1653" customFormat="false" ht="15" hidden="false" customHeight="false" outlineLevel="0" collapsed="false">
      <c r="A1653" s="4" t="str">
        <f aca="false">IFERROR(INDEX(נתונים!$A$2:$A$2001,MATCH(ROW()-1,נתונים!$F$2:$F$2001,0)),"")</f>
        <v/>
      </c>
      <c r="B1653" s="4" t="str">
        <f aca="false">IF(A1653="","",SUMIF(נתונים!$A$2:$A$2001,A1653,נתונים!$E$2:$E$2001))</f>
        <v/>
      </c>
      <c r="C1653" s="4" t="str">
        <f aca="false">IF(A1653="","",COUNTIFS(נתונים!$A$2:$A$2001,A1653,נתונים!$E$2:$E$2001,"&gt;0"))</f>
        <v/>
      </c>
    </row>
    <row r="1654" customFormat="false" ht="15" hidden="false" customHeight="false" outlineLevel="0" collapsed="false">
      <c r="A1654" s="4" t="str">
        <f aca="false">IFERROR(INDEX(נתונים!$A$2:$A$2001,MATCH(ROW()-1,נתונים!$F$2:$F$2001,0)),"")</f>
        <v/>
      </c>
      <c r="B1654" s="4" t="str">
        <f aca="false">IF(A1654="","",SUMIF(נתונים!$A$2:$A$2001,A1654,נתונים!$E$2:$E$2001))</f>
        <v/>
      </c>
      <c r="C1654" s="4" t="str">
        <f aca="false">IF(A1654="","",COUNTIFS(נתונים!$A$2:$A$2001,A1654,נתונים!$E$2:$E$2001,"&gt;0"))</f>
        <v/>
      </c>
    </row>
    <row r="1655" customFormat="false" ht="15" hidden="false" customHeight="false" outlineLevel="0" collapsed="false">
      <c r="A1655" s="4" t="str">
        <f aca="false">IFERROR(INDEX(נתונים!$A$2:$A$2001,MATCH(ROW()-1,נתונים!$F$2:$F$2001,0)),"")</f>
        <v/>
      </c>
      <c r="B1655" s="4" t="str">
        <f aca="false">IF(A1655="","",SUMIF(נתונים!$A$2:$A$2001,A1655,נתונים!$E$2:$E$2001))</f>
        <v/>
      </c>
      <c r="C1655" s="4" t="str">
        <f aca="false">IF(A1655="","",COUNTIFS(נתונים!$A$2:$A$2001,A1655,נתונים!$E$2:$E$2001,"&gt;0"))</f>
        <v/>
      </c>
    </row>
    <row r="1656" customFormat="false" ht="15" hidden="false" customHeight="false" outlineLevel="0" collapsed="false">
      <c r="A1656" s="4" t="str">
        <f aca="false">IFERROR(INDEX(נתונים!$A$2:$A$2001,MATCH(ROW()-1,נתונים!$F$2:$F$2001,0)),"")</f>
        <v/>
      </c>
      <c r="B1656" s="4" t="str">
        <f aca="false">IF(A1656="","",SUMIF(נתונים!$A$2:$A$2001,A1656,נתונים!$E$2:$E$2001))</f>
        <v/>
      </c>
      <c r="C1656" s="4" t="str">
        <f aca="false">IF(A1656="","",COUNTIFS(נתונים!$A$2:$A$2001,A1656,נתונים!$E$2:$E$2001,"&gt;0"))</f>
        <v/>
      </c>
    </row>
    <row r="1657" customFormat="false" ht="15" hidden="false" customHeight="false" outlineLevel="0" collapsed="false">
      <c r="A1657" s="4" t="str">
        <f aca="false">IFERROR(INDEX(נתונים!$A$2:$A$2001,MATCH(ROW()-1,נתונים!$F$2:$F$2001,0)),"")</f>
        <v/>
      </c>
      <c r="B1657" s="4" t="str">
        <f aca="false">IF(A1657="","",SUMIF(נתונים!$A$2:$A$2001,A1657,נתונים!$E$2:$E$2001))</f>
        <v/>
      </c>
      <c r="C1657" s="4" t="str">
        <f aca="false">IF(A1657="","",COUNTIFS(נתונים!$A$2:$A$2001,A1657,נתונים!$E$2:$E$2001,"&gt;0"))</f>
        <v/>
      </c>
    </row>
    <row r="1658" customFormat="false" ht="15" hidden="false" customHeight="false" outlineLevel="0" collapsed="false">
      <c r="A1658" s="4" t="str">
        <f aca="false">IFERROR(INDEX(נתונים!$A$2:$A$2001,MATCH(ROW()-1,נתונים!$F$2:$F$2001,0)),"")</f>
        <v/>
      </c>
      <c r="B1658" s="4" t="str">
        <f aca="false">IF(A1658="","",SUMIF(נתונים!$A$2:$A$2001,A1658,נתונים!$E$2:$E$2001))</f>
        <v/>
      </c>
      <c r="C1658" s="4" t="str">
        <f aca="false">IF(A1658="","",COUNTIFS(נתונים!$A$2:$A$2001,A1658,נתונים!$E$2:$E$2001,"&gt;0"))</f>
        <v/>
      </c>
    </row>
    <row r="1659" customFormat="false" ht="15" hidden="false" customHeight="false" outlineLevel="0" collapsed="false">
      <c r="A1659" s="4" t="str">
        <f aca="false">IFERROR(INDEX(נתונים!$A$2:$A$2001,MATCH(ROW()-1,נתונים!$F$2:$F$2001,0)),"")</f>
        <v/>
      </c>
      <c r="B1659" s="4" t="str">
        <f aca="false">IF(A1659="","",SUMIF(נתונים!$A$2:$A$2001,A1659,נתונים!$E$2:$E$2001))</f>
        <v/>
      </c>
      <c r="C1659" s="4" t="str">
        <f aca="false">IF(A1659="","",COUNTIFS(נתונים!$A$2:$A$2001,A1659,נתונים!$E$2:$E$2001,"&gt;0"))</f>
        <v/>
      </c>
    </row>
    <row r="1660" customFormat="false" ht="15" hidden="false" customHeight="false" outlineLevel="0" collapsed="false">
      <c r="A1660" s="4" t="str">
        <f aca="false">IFERROR(INDEX(נתונים!$A$2:$A$2001,MATCH(ROW()-1,נתונים!$F$2:$F$2001,0)),"")</f>
        <v/>
      </c>
      <c r="B1660" s="4" t="str">
        <f aca="false">IF(A1660="","",SUMIF(נתונים!$A$2:$A$2001,A1660,נתונים!$E$2:$E$2001))</f>
        <v/>
      </c>
      <c r="C1660" s="4" t="str">
        <f aca="false">IF(A1660="","",COUNTIFS(נתונים!$A$2:$A$2001,A1660,נתונים!$E$2:$E$2001,"&gt;0"))</f>
        <v/>
      </c>
    </row>
    <row r="1661" customFormat="false" ht="15" hidden="false" customHeight="false" outlineLevel="0" collapsed="false">
      <c r="A1661" s="4" t="str">
        <f aca="false">IFERROR(INDEX(נתונים!$A$2:$A$2001,MATCH(ROW()-1,נתונים!$F$2:$F$2001,0)),"")</f>
        <v/>
      </c>
      <c r="B1661" s="4" t="str">
        <f aca="false">IF(A1661="","",SUMIF(נתונים!$A$2:$A$2001,A1661,נתונים!$E$2:$E$2001))</f>
        <v/>
      </c>
      <c r="C1661" s="4" t="str">
        <f aca="false">IF(A1661="","",COUNTIFS(נתונים!$A$2:$A$2001,A1661,נתונים!$E$2:$E$2001,"&gt;0"))</f>
        <v/>
      </c>
    </row>
    <row r="1662" customFormat="false" ht="15" hidden="false" customHeight="false" outlineLevel="0" collapsed="false">
      <c r="A1662" s="4" t="str">
        <f aca="false">IFERROR(INDEX(נתונים!$A$2:$A$2001,MATCH(ROW()-1,נתונים!$F$2:$F$2001,0)),"")</f>
        <v/>
      </c>
      <c r="B1662" s="4" t="str">
        <f aca="false">IF(A1662="","",SUMIF(נתונים!$A$2:$A$2001,A1662,נתונים!$E$2:$E$2001))</f>
        <v/>
      </c>
      <c r="C1662" s="4" t="str">
        <f aca="false">IF(A1662="","",COUNTIFS(נתונים!$A$2:$A$2001,A1662,נתונים!$E$2:$E$2001,"&gt;0"))</f>
        <v/>
      </c>
    </row>
    <row r="1663" customFormat="false" ht="15" hidden="false" customHeight="false" outlineLevel="0" collapsed="false">
      <c r="A1663" s="4" t="str">
        <f aca="false">IFERROR(INDEX(נתונים!$A$2:$A$2001,MATCH(ROW()-1,נתונים!$F$2:$F$2001,0)),"")</f>
        <v/>
      </c>
      <c r="B1663" s="4" t="str">
        <f aca="false">IF(A1663="","",SUMIF(נתונים!$A$2:$A$2001,A1663,נתונים!$E$2:$E$2001))</f>
        <v/>
      </c>
      <c r="C1663" s="4" t="str">
        <f aca="false">IF(A1663="","",COUNTIFS(נתונים!$A$2:$A$2001,A1663,נתונים!$E$2:$E$2001,"&gt;0"))</f>
        <v/>
      </c>
    </row>
    <row r="1664" customFormat="false" ht="15" hidden="false" customHeight="false" outlineLevel="0" collapsed="false">
      <c r="A1664" s="4" t="str">
        <f aca="false">IFERROR(INDEX(נתונים!$A$2:$A$2001,MATCH(ROW()-1,נתונים!$F$2:$F$2001,0)),"")</f>
        <v/>
      </c>
      <c r="B1664" s="4" t="str">
        <f aca="false">IF(A1664="","",SUMIF(נתונים!$A$2:$A$2001,A1664,נתונים!$E$2:$E$2001))</f>
        <v/>
      </c>
      <c r="C1664" s="4" t="str">
        <f aca="false">IF(A1664="","",COUNTIFS(נתונים!$A$2:$A$2001,A1664,נתונים!$E$2:$E$2001,"&gt;0"))</f>
        <v/>
      </c>
    </row>
    <row r="1665" customFormat="false" ht="15" hidden="false" customHeight="false" outlineLevel="0" collapsed="false">
      <c r="A1665" s="4" t="str">
        <f aca="false">IFERROR(INDEX(נתונים!$A$2:$A$2001,MATCH(ROW()-1,נתונים!$F$2:$F$2001,0)),"")</f>
        <v/>
      </c>
      <c r="B1665" s="4" t="str">
        <f aca="false">IF(A1665="","",SUMIF(נתונים!$A$2:$A$2001,A1665,נתונים!$E$2:$E$2001))</f>
        <v/>
      </c>
      <c r="C1665" s="4" t="str">
        <f aca="false">IF(A1665="","",COUNTIFS(נתונים!$A$2:$A$2001,A1665,נתונים!$E$2:$E$2001,"&gt;0"))</f>
        <v/>
      </c>
    </row>
    <row r="1666" customFormat="false" ht="15" hidden="false" customHeight="false" outlineLevel="0" collapsed="false">
      <c r="A1666" s="4" t="str">
        <f aca="false">IFERROR(INDEX(נתונים!$A$2:$A$2001,MATCH(ROW()-1,נתונים!$F$2:$F$2001,0)),"")</f>
        <v/>
      </c>
      <c r="B1666" s="4" t="str">
        <f aca="false">IF(A1666="","",SUMIF(נתונים!$A$2:$A$2001,A1666,נתונים!$E$2:$E$2001))</f>
        <v/>
      </c>
      <c r="C1666" s="4" t="str">
        <f aca="false">IF(A1666="","",COUNTIFS(נתונים!$A$2:$A$2001,A1666,נתונים!$E$2:$E$2001,"&gt;0"))</f>
        <v/>
      </c>
    </row>
    <row r="1667" customFormat="false" ht="15" hidden="false" customHeight="false" outlineLevel="0" collapsed="false">
      <c r="A1667" s="4" t="str">
        <f aca="false">IFERROR(INDEX(נתונים!$A$2:$A$2001,MATCH(ROW()-1,נתונים!$F$2:$F$2001,0)),"")</f>
        <v/>
      </c>
      <c r="B1667" s="4" t="str">
        <f aca="false">IF(A1667="","",SUMIF(נתונים!$A$2:$A$2001,A1667,נתונים!$E$2:$E$2001))</f>
        <v/>
      </c>
      <c r="C1667" s="4" t="str">
        <f aca="false">IF(A1667="","",COUNTIFS(נתונים!$A$2:$A$2001,A1667,נתונים!$E$2:$E$2001,"&gt;0"))</f>
        <v/>
      </c>
    </row>
    <row r="1668" customFormat="false" ht="15" hidden="false" customHeight="false" outlineLevel="0" collapsed="false">
      <c r="A1668" s="4" t="str">
        <f aca="false">IFERROR(INDEX(נתונים!$A$2:$A$2001,MATCH(ROW()-1,נתונים!$F$2:$F$2001,0)),"")</f>
        <v/>
      </c>
      <c r="B1668" s="4" t="str">
        <f aca="false">IF(A1668="","",SUMIF(נתונים!$A$2:$A$2001,A1668,נתונים!$E$2:$E$2001))</f>
        <v/>
      </c>
      <c r="C1668" s="4" t="str">
        <f aca="false">IF(A1668="","",COUNTIFS(נתונים!$A$2:$A$2001,A1668,נתונים!$E$2:$E$2001,"&gt;0"))</f>
        <v/>
      </c>
    </row>
    <row r="1669" customFormat="false" ht="15" hidden="false" customHeight="false" outlineLevel="0" collapsed="false">
      <c r="A1669" s="4" t="str">
        <f aca="false">IFERROR(INDEX(נתונים!$A$2:$A$2001,MATCH(ROW()-1,נתונים!$F$2:$F$2001,0)),"")</f>
        <v/>
      </c>
      <c r="B1669" s="4" t="str">
        <f aca="false">IF(A1669="","",SUMIF(נתונים!$A$2:$A$2001,A1669,נתונים!$E$2:$E$2001))</f>
        <v/>
      </c>
      <c r="C1669" s="4" t="str">
        <f aca="false">IF(A1669="","",COUNTIFS(נתונים!$A$2:$A$2001,A1669,נתונים!$E$2:$E$2001,"&gt;0"))</f>
        <v/>
      </c>
    </row>
    <row r="1670" customFormat="false" ht="15" hidden="false" customHeight="false" outlineLevel="0" collapsed="false">
      <c r="A1670" s="4" t="str">
        <f aca="false">IFERROR(INDEX(נתונים!$A$2:$A$2001,MATCH(ROW()-1,נתונים!$F$2:$F$2001,0)),"")</f>
        <v/>
      </c>
      <c r="B1670" s="4" t="str">
        <f aca="false">IF(A1670="","",SUMIF(נתונים!$A$2:$A$2001,A1670,נתונים!$E$2:$E$2001))</f>
        <v/>
      </c>
      <c r="C1670" s="4" t="str">
        <f aca="false">IF(A1670="","",COUNTIFS(נתונים!$A$2:$A$2001,A1670,נתונים!$E$2:$E$2001,"&gt;0"))</f>
        <v/>
      </c>
    </row>
    <row r="1671" customFormat="false" ht="15" hidden="false" customHeight="false" outlineLevel="0" collapsed="false">
      <c r="A1671" s="4" t="str">
        <f aca="false">IFERROR(INDEX(נתונים!$A$2:$A$2001,MATCH(ROW()-1,נתונים!$F$2:$F$2001,0)),"")</f>
        <v/>
      </c>
      <c r="B1671" s="4" t="str">
        <f aca="false">IF(A1671="","",SUMIF(נתונים!$A$2:$A$2001,A1671,נתונים!$E$2:$E$2001))</f>
        <v/>
      </c>
      <c r="C1671" s="4" t="str">
        <f aca="false">IF(A1671="","",COUNTIFS(נתונים!$A$2:$A$2001,A1671,נתונים!$E$2:$E$2001,"&gt;0"))</f>
        <v/>
      </c>
    </row>
    <row r="1672" customFormat="false" ht="15" hidden="false" customHeight="false" outlineLevel="0" collapsed="false">
      <c r="A1672" s="4" t="str">
        <f aca="false">IFERROR(INDEX(נתונים!$A$2:$A$2001,MATCH(ROW()-1,נתונים!$F$2:$F$2001,0)),"")</f>
        <v/>
      </c>
      <c r="B1672" s="4" t="str">
        <f aca="false">IF(A1672="","",SUMIF(נתונים!$A$2:$A$2001,A1672,נתונים!$E$2:$E$2001))</f>
        <v/>
      </c>
      <c r="C1672" s="4" t="str">
        <f aca="false">IF(A1672="","",COUNTIFS(נתונים!$A$2:$A$2001,A1672,נתונים!$E$2:$E$2001,"&gt;0"))</f>
        <v/>
      </c>
    </row>
    <row r="1673" customFormat="false" ht="15" hidden="false" customHeight="false" outlineLevel="0" collapsed="false">
      <c r="A1673" s="4" t="str">
        <f aca="false">IFERROR(INDEX(נתונים!$A$2:$A$2001,MATCH(ROW()-1,נתונים!$F$2:$F$2001,0)),"")</f>
        <v/>
      </c>
      <c r="B1673" s="4" t="str">
        <f aca="false">IF(A1673="","",SUMIF(נתונים!$A$2:$A$2001,A1673,נתונים!$E$2:$E$2001))</f>
        <v/>
      </c>
      <c r="C1673" s="4" t="str">
        <f aca="false">IF(A1673="","",COUNTIFS(נתונים!$A$2:$A$2001,A1673,נתונים!$E$2:$E$2001,"&gt;0"))</f>
        <v/>
      </c>
    </row>
    <row r="1674" customFormat="false" ht="15" hidden="false" customHeight="false" outlineLevel="0" collapsed="false">
      <c r="A1674" s="4" t="str">
        <f aca="false">IFERROR(INDEX(נתונים!$A$2:$A$2001,MATCH(ROW()-1,נתונים!$F$2:$F$2001,0)),"")</f>
        <v/>
      </c>
      <c r="B1674" s="4" t="str">
        <f aca="false">IF(A1674="","",SUMIF(נתונים!$A$2:$A$2001,A1674,נתונים!$E$2:$E$2001))</f>
        <v/>
      </c>
      <c r="C1674" s="4" t="str">
        <f aca="false">IF(A1674="","",COUNTIFS(נתונים!$A$2:$A$2001,A1674,נתונים!$E$2:$E$2001,"&gt;0"))</f>
        <v/>
      </c>
    </row>
    <row r="1675" customFormat="false" ht="15" hidden="false" customHeight="false" outlineLevel="0" collapsed="false">
      <c r="A1675" s="4" t="str">
        <f aca="false">IFERROR(INDEX(נתונים!$A$2:$A$2001,MATCH(ROW()-1,נתונים!$F$2:$F$2001,0)),"")</f>
        <v/>
      </c>
      <c r="B1675" s="4" t="str">
        <f aca="false">IF(A1675="","",SUMIF(נתונים!$A$2:$A$2001,A1675,נתונים!$E$2:$E$2001))</f>
        <v/>
      </c>
      <c r="C1675" s="4" t="str">
        <f aca="false">IF(A1675="","",COUNTIFS(נתונים!$A$2:$A$2001,A1675,נתונים!$E$2:$E$2001,"&gt;0"))</f>
        <v/>
      </c>
    </row>
    <row r="1676" customFormat="false" ht="15" hidden="false" customHeight="false" outlineLevel="0" collapsed="false">
      <c r="A1676" s="4" t="str">
        <f aca="false">IFERROR(INDEX(נתונים!$A$2:$A$2001,MATCH(ROW()-1,נתונים!$F$2:$F$2001,0)),"")</f>
        <v/>
      </c>
      <c r="B1676" s="4" t="str">
        <f aca="false">IF(A1676="","",SUMIF(נתונים!$A$2:$A$2001,A1676,נתונים!$E$2:$E$2001))</f>
        <v/>
      </c>
      <c r="C1676" s="4" t="str">
        <f aca="false">IF(A1676="","",COUNTIFS(נתונים!$A$2:$A$2001,A1676,נתונים!$E$2:$E$2001,"&gt;0"))</f>
        <v/>
      </c>
    </row>
    <row r="1677" customFormat="false" ht="15" hidden="false" customHeight="false" outlineLevel="0" collapsed="false">
      <c r="A1677" s="4" t="str">
        <f aca="false">IFERROR(INDEX(נתונים!$A$2:$A$2001,MATCH(ROW()-1,נתונים!$F$2:$F$2001,0)),"")</f>
        <v/>
      </c>
      <c r="B1677" s="4" t="str">
        <f aca="false">IF(A1677="","",SUMIF(נתונים!$A$2:$A$2001,A1677,נתונים!$E$2:$E$2001))</f>
        <v/>
      </c>
      <c r="C1677" s="4" t="str">
        <f aca="false">IF(A1677="","",COUNTIFS(נתונים!$A$2:$A$2001,A1677,נתונים!$E$2:$E$2001,"&gt;0"))</f>
        <v/>
      </c>
    </row>
    <row r="1678" customFormat="false" ht="15" hidden="false" customHeight="false" outlineLevel="0" collapsed="false">
      <c r="A1678" s="4" t="str">
        <f aca="false">IFERROR(INDEX(נתונים!$A$2:$A$2001,MATCH(ROW()-1,נתונים!$F$2:$F$2001,0)),"")</f>
        <v/>
      </c>
      <c r="B1678" s="4" t="str">
        <f aca="false">IF(A1678="","",SUMIF(נתונים!$A$2:$A$2001,A1678,נתונים!$E$2:$E$2001))</f>
        <v/>
      </c>
      <c r="C1678" s="4" t="str">
        <f aca="false">IF(A1678="","",COUNTIFS(נתונים!$A$2:$A$2001,A1678,נתונים!$E$2:$E$2001,"&gt;0"))</f>
        <v/>
      </c>
    </row>
    <row r="1679" customFormat="false" ht="15" hidden="false" customHeight="false" outlineLevel="0" collapsed="false">
      <c r="A1679" s="4" t="str">
        <f aca="false">IFERROR(INDEX(נתונים!$A$2:$A$2001,MATCH(ROW()-1,נתונים!$F$2:$F$2001,0)),"")</f>
        <v/>
      </c>
      <c r="B1679" s="4" t="str">
        <f aca="false">IF(A1679="","",SUMIF(נתונים!$A$2:$A$2001,A1679,נתונים!$E$2:$E$2001))</f>
        <v/>
      </c>
      <c r="C1679" s="4" t="str">
        <f aca="false">IF(A1679="","",COUNTIFS(נתונים!$A$2:$A$2001,A1679,נתונים!$E$2:$E$2001,"&gt;0"))</f>
        <v/>
      </c>
    </row>
    <row r="1680" customFormat="false" ht="15" hidden="false" customHeight="false" outlineLevel="0" collapsed="false">
      <c r="A1680" s="4" t="str">
        <f aca="false">IFERROR(INDEX(נתונים!$A$2:$A$2001,MATCH(ROW()-1,נתונים!$F$2:$F$2001,0)),"")</f>
        <v/>
      </c>
      <c r="B1680" s="4" t="str">
        <f aca="false">IF(A1680="","",SUMIF(נתונים!$A$2:$A$2001,A1680,נתונים!$E$2:$E$2001))</f>
        <v/>
      </c>
      <c r="C1680" s="4" t="str">
        <f aca="false">IF(A1680="","",COUNTIFS(נתונים!$A$2:$A$2001,A1680,נתונים!$E$2:$E$2001,"&gt;0"))</f>
        <v/>
      </c>
    </row>
    <row r="1681" customFormat="false" ht="15" hidden="false" customHeight="false" outlineLevel="0" collapsed="false">
      <c r="A1681" s="4" t="str">
        <f aca="false">IFERROR(INDEX(נתונים!$A$2:$A$2001,MATCH(ROW()-1,נתונים!$F$2:$F$2001,0)),"")</f>
        <v/>
      </c>
      <c r="B1681" s="4" t="str">
        <f aca="false">IF(A1681="","",SUMIF(נתונים!$A$2:$A$2001,A1681,נתונים!$E$2:$E$2001))</f>
        <v/>
      </c>
      <c r="C1681" s="4" t="str">
        <f aca="false">IF(A1681="","",COUNTIFS(נתונים!$A$2:$A$2001,A1681,נתונים!$E$2:$E$2001,"&gt;0"))</f>
        <v/>
      </c>
    </row>
    <row r="1682" customFormat="false" ht="15" hidden="false" customHeight="false" outlineLevel="0" collapsed="false">
      <c r="A1682" s="4" t="str">
        <f aca="false">IFERROR(INDEX(נתונים!$A$2:$A$2001,MATCH(ROW()-1,נתונים!$F$2:$F$2001,0)),"")</f>
        <v/>
      </c>
      <c r="B1682" s="4" t="str">
        <f aca="false">IF(A1682="","",SUMIF(נתונים!$A$2:$A$2001,A1682,נתונים!$E$2:$E$2001))</f>
        <v/>
      </c>
      <c r="C1682" s="4" t="str">
        <f aca="false">IF(A1682="","",COUNTIFS(נתונים!$A$2:$A$2001,A1682,נתונים!$E$2:$E$2001,"&gt;0"))</f>
        <v/>
      </c>
    </row>
    <row r="1683" customFormat="false" ht="15" hidden="false" customHeight="false" outlineLevel="0" collapsed="false">
      <c r="A1683" s="4" t="str">
        <f aca="false">IFERROR(INDEX(נתונים!$A$2:$A$2001,MATCH(ROW()-1,נתונים!$F$2:$F$2001,0)),"")</f>
        <v/>
      </c>
      <c r="B1683" s="4" t="str">
        <f aca="false">IF(A1683="","",SUMIF(נתונים!$A$2:$A$2001,A1683,נתונים!$E$2:$E$2001))</f>
        <v/>
      </c>
      <c r="C1683" s="4" t="str">
        <f aca="false">IF(A1683="","",COUNTIFS(נתונים!$A$2:$A$2001,A1683,נתונים!$E$2:$E$2001,"&gt;0"))</f>
        <v/>
      </c>
    </row>
    <row r="1684" customFormat="false" ht="15" hidden="false" customHeight="false" outlineLevel="0" collapsed="false">
      <c r="A1684" s="4" t="str">
        <f aca="false">IFERROR(INDEX(נתונים!$A$2:$A$2001,MATCH(ROW()-1,נתונים!$F$2:$F$2001,0)),"")</f>
        <v/>
      </c>
      <c r="B1684" s="4" t="str">
        <f aca="false">IF(A1684="","",SUMIF(נתונים!$A$2:$A$2001,A1684,נתונים!$E$2:$E$2001))</f>
        <v/>
      </c>
      <c r="C1684" s="4" t="str">
        <f aca="false">IF(A1684="","",COUNTIFS(נתונים!$A$2:$A$2001,A1684,נתונים!$E$2:$E$2001,"&gt;0"))</f>
        <v/>
      </c>
    </row>
    <row r="1685" customFormat="false" ht="15" hidden="false" customHeight="false" outlineLevel="0" collapsed="false">
      <c r="A1685" s="4" t="str">
        <f aca="false">IFERROR(INDEX(נתונים!$A$2:$A$2001,MATCH(ROW()-1,נתונים!$F$2:$F$2001,0)),"")</f>
        <v/>
      </c>
      <c r="B1685" s="4" t="str">
        <f aca="false">IF(A1685="","",SUMIF(נתונים!$A$2:$A$2001,A1685,נתונים!$E$2:$E$2001))</f>
        <v/>
      </c>
      <c r="C1685" s="4" t="str">
        <f aca="false">IF(A1685="","",COUNTIFS(נתונים!$A$2:$A$2001,A1685,נתונים!$E$2:$E$2001,"&gt;0"))</f>
        <v/>
      </c>
    </row>
    <row r="1686" customFormat="false" ht="15" hidden="false" customHeight="false" outlineLevel="0" collapsed="false">
      <c r="A1686" s="4" t="str">
        <f aca="false">IFERROR(INDEX(נתונים!$A$2:$A$2001,MATCH(ROW()-1,נתונים!$F$2:$F$2001,0)),"")</f>
        <v/>
      </c>
      <c r="B1686" s="4" t="str">
        <f aca="false">IF(A1686="","",SUMIF(נתונים!$A$2:$A$2001,A1686,נתונים!$E$2:$E$2001))</f>
        <v/>
      </c>
      <c r="C1686" s="4" t="str">
        <f aca="false">IF(A1686="","",COUNTIFS(נתונים!$A$2:$A$2001,A1686,נתונים!$E$2:$E$2001,"&gt;0"))</f>
        <v/>
      </c>
    </row>
    <row r="1687" customFormat="false" ht="15" hidden="false" customHeight="false" outlineLevel="0" collapsed="false">
      <c r="A1687" s="4" t="str">
        <f aca="false">IFERROR(INDEX(נתונים!$A$2:$A$2001,MATCH(ROW()-1,נתונים!$F$2:$F$2001,0)),"")</f>
        <v/>
      </c>
      <c r="B1687" s="4" t="str">
        <f aca="false">IF(A1687="","",SUMIF(נתונים!$A$2:$A$2001,A1687,נתונים!$E$2:$E$2001))</f>
        <v/>
      </c>
      <c r="C1687" s="4" t="str">
        <f aca="false">IF(A1687="","",COUNTIFS(נתונים!$A$2:$A$2001,A1687,נתונים!$E$2:$E$2001,"&gt;0"))</f>
        <v/>
      </c>
    </row>
    <row r="1688" customFormat="false" ht="15" hidden="false" customHeight="false" outlineLevel="0" collapsed="false">
      <c r="A1688" s="4" t="str">
        <f aca="false">IFERROR(INDEX(נתונים!$A$2:$A$2001,MATCH(ROW()-1,נתונים!$F$2:$F$2001,0)),"")</f>
        <v/>
      </c>
      <c r="B1688" s="4" t="str">
        <f aca="false">IF(A1688="","",SUMIF(נתונים!$A$2:$A$2001,A1688,נתונים!$E$2:$E$2001))</f>
        <v/>
      </c>
      <c r="C1688" s="4" t="str">
        <f aca="false">IF(A1688="","",COUNTIFS(נתונים!$A$2:$A$2001,A1688,נתונים!$E$2:$E$2001,"&gt;0"))</f>
        <v/>
      </c>
    </row>
    <row r="1689" customFormat="false" ht="15" hidden="false" customHeight="false" outlineLevel="0" collapsed="false">
      <c r="A1689" s="4" t="str">
        <f aca="false">IFERROR(INDEX(נתונים!$A$2:$A$2001,MATCH(ROW()-1,נתונים!$F$2:$F$2001,0)),"")</f>
        <v/>
      </c>
      <c r="B1689" s="4" t="str">
        <f aca="false">IF(A1689="","",SUMIF(נתונים!$A$2:$A$2001,A1689,נתונים!$E$2:$E$2001))</f>
        <v/>
      </c>
      <c r="C1689" s="4" t="str">
        <f aca="false">IF(A1689="","",COUNTIFS(נתונים!$A$2:$A$2001,A1689,נתונים!$E$2:$E$2001,"&gt;0"))</f>
        <v/>
      </c>
    </row>
    <row r="1690" customFormat="false" ht="15" hidden="false" customHeight="false" outlineLevel="0" collapsed="false">
      <c r="A1690" s="4" t="str">
        <f aca="false">IFERROR(INDEX(נתונים!$A$2:$A$2001,MATCH(ROW()-1,נתונים!$F$2:$F$2001,0)),"")</f>
        <v/>
      </c>
      <c r="B1690" s="4" t="str">
        <f aca="false">IF(A1690="","",SUMIF(נתונים!$A$2:$A$2001,A1690,נתונים!$E$2:$E$2001))</f>
        <v/>
      </c>
      <c r="C1690" s="4" t="str">
        <f aca="false">IF(A1690="","",COUNTIFS(נתונים!$A$2:$A$2001,A1690,נתונים!$E$2:$E$2001,"&gt;0"))</f>
        <v/>
      </c>
    </row>
    <row r="1691" customFormat="false" ht="15" hidden="false" customHeight="false" outlineLevel="0" collapsed="false">
      <c r="A1691" s="4" t="str">
        <f aca="false">IFERROR(INDEX(נתונים!$A$2:$A$2001,MATCH(ROW()-1,נתונים!$F$2:$F$2001,0)),"")</f>
        <v/>
      </c>
      <c r="B1691" s="4" t="str">
        <f aca="false">IF(A1691="","",SUMIF(נתונים!$A$2:$A$2001,A1691,נתונים!$E$2:$E$2001))</f>
        <v/>
      </c>
      <c r="C1691" s="4" t="str">
        <f aca="false">IF(A1691="","",COUNTIFS(נתונים!$A$2:$A$2001,A1691,נתונים!$E$2:$E$2001,"&gt;0"))</f>
        <v/>
      </c>
    </row>
    <row r="1692" customFormat="false" ht="15" hidden="false" customHeight="false" outlineLevel="0" collapsed="false">
      <c r="A1692" s="4" t="str">
        <f aca="false">IFERROR(INDEX(נתונים!$A$2:$A$2001,MATCH(ROW()-1,נתונים!$F$2:$F$2001,0)),"")</f>
        <v/>
      </c>
      <c r="B1692" s="4" t="str">
        <f aca="false">IF(A1692="","",SUMIF(נתונים!$A$2:$A$2001,A1692,נתונים!$E$2:$E$2001))</f>
        <v/>
      </c>
      <c r="C1692" s="4" t="str">
        <f aca="false">IF(A1692="","",COUNTIFS(נתונים!$A$2:$A$2001,A1692,נתונים!$E$2:$E$2001,"&gt;0"))</f>
        <v/>
      </c>
    </row>
    <row r="1693" customFormat="false" ht="15" hidden="false" customHeight="false" outlineLevel="0" collapsed="false">
      <c r="A1693" s="4" t="str">
        <f aca="false">IFERROR(INDEX(נתונים!$A$2:$A$2001,MATCH(ROW()-1,נתונים!$F$2:$F$2001,0)),"")</f>
        <v/>
      </c>
      <c r="B1693" s="4" t="str">
        <f aca="false">IF(A1693="","",SUMIF(נתונים!$A$2:$A$2001,A1693,נתונים!$E$2:$E$2001))</f>
        <v/>
      </c>
      <c r="C1693" s="4" t="str">
        <f aca="false">IF(A1693="","",COUNTIFS(נתונים!$A$2:$A$2001,A1693,נתונים!$E$2:$E$2001,"&gt;0"))</f>
        <v/>
      </c>
    </row>
    <row r="1694" customFormat="false" ht="15" hidden="false" customHeight="false" outlineLevel="0" collapsed="false">
      <c r="A1694" s="4" t="str">
        <f aca="false">IFERROR(INDEX(נתונים!$A$2:$A$2001,MATCH(ROW()-1,נתונים!$F$2:$F$2001,0)),"")</f>
        <v/>
      </c>
      <c r="B1694" s="4" t="str">
        <f aca="false">IF(A1694="","",SUMIF(נתונים!$A$2:$A$2001,A1694,נתונים!$E$2:$E$2001))</f>
        <v/>
      </c>
      <c r="C1694" s="4" t="str">
        <f aca="false">IF(A1694="","",COUNTIFS(נתונים!$A$2:$A$2001,A1694,נתונים!$E$2:$E$2001,"&gt;0"))</f>
        <v/>
      </c>
    </row>
    <row r="1695" customFormat="false" ht="15" hidden="false" customHeight="false" outlineLevel="0" collapsed="false">
      <c r="A1695" s="4" t="str">
        <f aca="false">IFERROR(INDEX(נתונים!$A$2:$A$2001,MATCH(ROW()-1,נתונים!$F$2:$F$2001,0)),"")</f>
        <v/>
      </c>
      <c r="B1695" s="4" t="str">
        <f aca="false">IF(A1695="","",SUMIF(נתונים!$A$2:$A$2001,A1695,נתונים!$E$2:$E$2001))</f>
        <v/>
      </c>
      <c r="C1695" s="4" t="str">
        <f aca="false">IF(A1695="","",COUNTIFS(נתונים!$A$2:$A$2001,A1695,נתונים!$E$2:$E$2001,"&gt;0"))</f>
        <v/>
      </c>
    </row>
    <row r="1696" customFormat="false" ht="15" hidden="false" customHeight="false" outlineLevel="0" collapsed="false">
      <c r="A1696" s="4" t="str">
        <f aca="false">IFERROR(INDEX(נתונים!$A$2:$A$2001,MATCH(ROW()-1,נתונים!$F$2:$F$2001,0)),"")</f>
        <v/>
      </c>
      <c r="B1696" s="4" t="str">
        <f aca="false">IF(A1696="","",SUMIF(נתונים!$A$2:$A$2001,A1696,נתונים!$E$2:$E$2001))</f>
        <v/>
      </c>
      <c r="C1696" s="4" t="str">
        <f aca="false">IF(A1696="","",COUNTIFS(נתונים!$A$2:$A$2001,A1696,נתונים!$E$2:$E$2001,"&gt;0"))</f>
        <v/>
      </c>
    </row>
    <row r="1697" customFormat="false" ht="15" hidden="false" customHeight="false" outlineLevel="0" collapsed="false">
      <c r="A1697" s="4" t="str">
        <f aca="false">IFERROR(INDEX(נתונים!$A$2:$A$2001,MATCH(ROW()-1,נתונים!$F$2:$F$2001,0)),"")</f>
        <v/>
      </c>
      <c r="B1697" s="4" t="str">
        <f aca="false">IF(A1697="","",SUMIF(נתונים!$A$2:$A$2001,A1697,נתונים!$E$2:$E$2001))</f>
        <v/>
      </c>
      <c r="C1697" s="4" t="str">
        <f aca="false">IF(A1697="","",COUNTIFS(נתונים!$A$2:$A$2001,A1697,נתונים!$E$2:$E$2001,"&gt;0"))</f>
        <v/>
      </c>
    </row>
    <row r="1698" customFormat="false" ht="15" hidden="false" customHeight="false" outlineLevel="0" collapsed="false">
      <c r="A1698" s="4" t="str">
        <f aca="false">IFERROR(INDEX(נתונים!$A$2:$A$2001,MATCH(ROW()-1,נתונים!$F$2:$F$2001,0)),"")</f>
        <v/>
      </c>
      <c r="B1698" s="4" t="str">
        <f aca="false">IF(A1698="","",SUMIF(נתונים!$A$2:$A$2001,A1698,נתונים!$E$2:$E$2001))</f>
        <v/>
      </c>
      <c r="C1698" s="4" t="str">
        <f aca="false">IF(A1698="","",COUNTIFS(נתונים!$A$2:$A$2001,A1698,נתונים!$E$2:$E$2001,"&gt;0"))</f>
        <v/>
      </c>
    </row>
    <row r="1699" customFormat="false" ht="15" hidden="false" customHeight="false" outlineLevel="0" collapsed="false">
      <c r="A1699" s="4" t="str">
        <f aca="false">IFERROR(INDEX(נתונים!$A$2:$A$2001,MATCH(ROW()-1,נתונים!$F$2:$F$2001,0)),"")</f>
        <v/>
      </c>
      <c r="B1699" s="4" t="str">
        <f aca="false">IF(A1699="","",SUMIF(נתונים!$A$2:$A$2001,A1699,נתונים!$E$2:$E$2001))</f>
        <v/>
      </c>
      <c r="C1699" s="4" t="str">
        <f aca="false">IF(A1699="","",COUNTIFS(נתונים!$A$2:$A$2001,A1699,נתונים!$E$2:$E$2001,"&gt;0"))</f>
        <v/>
      </c>
    </row>
    <row r="1700" customFormat="false" ht="15" hidden="false" customHeight="false" outlineLevel="0" collapsed="false">
      <c r="A1700" s="4" t="str">
        <f aca="false">IFERROR(INDEX(נתונים!$A$2:$A$2001,MATCH(ROW()-1,נתונים!$F$2:$F$2001,0)),"")</f>
        <v/>
      </c>
      <c r="B1700" s="4" t="str">
        <f aca="false">IF(A1700="","",SUMIF(נתונים!$A$2:$A$2001,A1700,נתונים!$E$2:$E$2001))</f>
        <v/>
      </c>
      <c r="C1700" s="4" t="str">
        <f aca="false">IF(A1700="","",COUNTIFS(נתונים!$A$2:$A$2001,A1700,נתונים!$E$2:$E$2001,"&gt;0"))</f>
        <v/>
      </c>
    </row>
    <row r="1701" customFormat="false" ht="15" hidden="false" customHeight="false" outlineLevel="0" collapsed="false">
      <c r="A1701" s="4" t="str">
        <f aca="false">IFERROR(INDEX(נתונים!$A$2:$A$2001,MATCH(ROW()-1,נתונים!$F$2:$F$2001,0)),"")</f>
        <v/>
      </c>
      <c r="B1701" s="4" t="str">
        <f aca="false">IF(A1701="","",SUMIF(נתונים!$A$2:$A$2001,A1701,נתונים!$E$2:$E$2001))</f>
        <v/>
      </c>
      <c r="C1701" s="4" t="str">
        <f aca="false">IF(A1701="","",COUNTIFS(נתונים!$A$2:$A$2001,A1701,נתונים!$E$2:$E$2001,"&gt;0"))</f>
        <v/>
      </c>
    </row>
    <row r="1702" customFormat="false" ht="15" hidden="false" customHeight="false" outlineLevel="0" collapsed="false">
      <c r="A1702" s="4" t="str">
        <f aca="false">IFERROR(INDEX(נתונים!$A$2:$A$2001,MATCH(ROW()-1,נתונים!$F$2:$F$2001,0)),"")</f>
        <v/>
      </c>
      <c r="B1702" s="4" t="str">
        <f aca="false">IF(A1702="","",SUMIF(נתונים!$A$2:$A$2001,A1702,נתונים!$E$2:$E$2001))</f>
        <v/>
      </c>
      <c r="C1702" s="4" t="str">
        <f aca="false">IF(A1702="","",COUNTIFS(נתונים!$A$2:$A$2001,A1702,נתונים!$E$2:$E$2001,"&gt;0"))</f>
        <v/>
      </c>
    </row>
    <row r="1703" customFormat="false" ht="15" hidden="false" customHeight="false" outlineLevel="0" collapsed="false">
      <c r="A1703" s="4" t="str">
        <f aca="false">IFERROR(INDEX(נתונים!$A$2:$A$2001,MATCH(ROW()-1,נתונים!$F$2:$F$2001,0)),"")</f>
        <v/>
      </c>
      <c r="B1703" s="4" t="str">
        <f aca="false">IF(A1703="","",SUMIF(נתונים!$A$2:$A$2001,A1703,נתונים!$E$2:$E$2001))</f>
        <v/>
      </c>
      <c r="C1703" s="4" t="str">
        <f aca="false">IF(A1703="","",COUNTIFS(נתונים!$A$2:$A$2001,A1703,נתונים!$E$2:$E$2001,"&gt;0"))</f>
        <v/>
      </c>
    </row>
    <row r="1704" customFormat="false" ht="15" hidden="false" customHeight="false" outlineLevel="0" collapsed="false">
      <c r="A1704" s="4" t="str">
        <f aca="false">IFERROR(INDEX(נתונים!$A$2:$A$2001,MATCH(ROW()-1,נתונים!$F$2:$F$2001,0)),"")</f>
        <v/>
      </c>
      <c r="B1704" s="4" t="str">
        <f aca="false">IF(A1704="","",SUMIF(נתונים!$A$2:$A$2001,A1704,נתונים!$E$2:$E$2001))</f>
        <v/>
      </c>
      <c r="C1704" s="4" t="str">
        <f aca="false">IF(A1704="","",COUNTIFS(נתונים!$A$2:$A$2001,A1704,נתונים!$E$2:$E$2001,"&gt;0"))</f>
        <v/>
      </c>
    </row>
    <row r="1705" customFormat="false" ht="15" hidden="false" customHeight="false" outlineLevel="0" collapsed="false">
      <c r="A1705" s="4" t="str">
        <f aca="false">IFERROR(INDEX(נתונים!$A$2:$A$2001,MATCH(ROW()-1,נתונים!$F$2:$F$2001,0)),"")</f>
        <v/>
      </c>
      <c r="B1705" s="4" t="str">
        <f aca="false">IF(A1705="","",SUMIF(נתונים!$A$2:$A$2001,A1705,נתונים!$E$2:$E$2001))</f>
        <v/>
      </c>
      <c r="C1705" s="4" t="str">
        <f aca="false">IF(A1705="","",COUNTIFS(נתונים!$A$2:$A$2001,A1705,נתונים!$E$2:$E$2001,"&gt;0"))</f>
        <v/>
      </c>
    </row>
    <row r="1706" customFormat="false" ht="15" hidden="false" customHeight="false" outlineLevel="0" collapsed="false">
      <c r="A1706" s="4" t="str">
        <f aca="false">IFERROR(INDEX(נתונים!$A$2:$A$2001,MATCH(ROW()-1,נתונים!$F$2:$F$2001,0)),"")</f>
        <v/>
      </c>
      <c r="B1706" s="4" t="str">
        <f aca="false">IF(A1706="","",SUMIF(נתונים!$A$2:$A$2001,A1706,נתונים!$E$2:$E$2001))</f>
        <v/>
      </c>
      <c r="C1706" s="4" t="str">
        <f aca="false">IF(A1706="","",COUNTIFS(נתונים!$A$2:$A$2001,A1706,נתונים!$E$2:$E$2001,"&gt;0"))</f>
        <v/>
      </c>
    </row>
    <row r="1707" customFormat="false" ht="15" hidden="false" customHeight="false" outlineLevel="0" collapsed="false">
      <c r="A1707" s="4" t="str">
        <f aca="false">IFERROR(INDEX(נתונים!$A$2:$A$2001,MATCH(ROW()-1,נתונים!$F$2:$F$2001,0)),"")</f>
        <v/>
      </c>
      <c r="B1707" s="4" t="str">
        <f aca="false">IF(A1707="","",SUMIF(נתונים!$A$2:$A$2001,A1707,נתונים!$E$2:$E$2001))</f>
        <v/>
      </c>
      <c r="C1707" s="4" t="str">
        <f aca="false">IF(A1707="","",COUNTIFS(נתונים!$A$2:$A$2001,A1707,נתונים!$E$2:$E$2001,"&gt;0"))</f>
        <v/>
      </c>
    </row>
    <row r="1708" customFormat="false" ht="15" hidden="false" customHeight="false" outlineLevel="0" collapsed="false">
      <c r="A1708" s="4" t="str">
        <f aca="false">IFERROR(INDEX(נתונים!$A$2:$A$2001,MATCH(ROW()-1,נתונים!$F$2:$F$2001,0)),"")</f>
        <v/>
      </c>
      <c r="B1708" s="4" t="str">
        <f aca="false">IF(A1708="","",SUMIF(נתונים!$A$2:$A$2001,A1708,נתונים!$E$2:$E$2001))</f>
        <v/>
      </c>
      <c r="C1708" s="4" t="str">
        <f aca="false">IF(A1708="","",COUNTIFS(נתונים!$A$2:$A$2001,A1708,נתונים!$E$2:$E$2001,"&gt;0"))</f>
        <v/>
      </c>
    </row>
    <row r="1709" customFormat="false" ht="15" hidden="false" customHeight="false" outlineLevel="0" collapsed="false">
      <c r="A1709" s="4" t="str">
        <f aca="false">IFERROR(INDEX(נתונים!$A$2:$A$2001,MATCH(ROW()-1,נתונים!$F$2:$F$2001,0)),"")</f>
        <v/>
      </c>
      <c r="B1709" s="4" t="str">
        <f aca="false">IF(A1709="","",SUMIF(נתונים!$A$2:$A$2001,A1709,נתונים!$E$2:$E$2001))</f>
        <v/>
      </c>
      <c r="C1709" s="4" t="str">
        <f aca="false">IF(A1709="","",COUNTIFS(נתונים!$A$2:$A$2001,A1709,נתונים!$E$2:$E$2001,"&gt;0"))</f>
        <v/>
      </c>
    </row>
    <row r="1710" customFormat="false" ht="15" hidden="false" customHeight="false" outlineLevel="0" collapsed="false">
      <c r="A1710" s="4" t="str">
        <f aca="false">IFERROR(INDEX(נתונים!$A$2:$A$2001,MATCH(ROW()-1,נתונים!$F$2:$F$2001,0)),"")</f>
        <v/>
      </c>
      <c r="B1710" s="4" t="str">
        <f aca="false">IF(A1710="","",SUMIF(נתונים!$A$2:$A$2001,A1710,נתונים!$E$2:$E$2001))</f>
        <v/>
      </c>
      <c r="C1710" s="4" t="str">
        <f aca="false">IF(A1710="","",COUNTIFS(נתונים!$A$2:$A$2001,A1710,נתונים!$E$2:$E$2001,"&gt;0"))</f>
        <v/>
      </c>
    </row>
    <row r="1711" customFormat="false" ht="15" hidden="false" customHeight="false" outlineLevel="0" collapsed="false">
      <c r="A1711" s="4" t="str">
        <f aca="false">IFERROR(INDEX(נתונים!$A$2:$A$2001,MATCH(ROW()-1,נתונים!$F$2:$F$2001,0)),"")</f>
        <v/>
      </c>
      <c r="B1711" s="4" t="str">
        <f aca="false">IF(A1711="","",SUMIF(נתונים!$A$2:$A$2001,A1711,נתונים!$E$2:$E$2001))</f>
        <v/>
      </c>
      <c r="C1711" s="4" t="str">
        <f aca="false">IF(A1711="","",COUNTIFS(נתונים!$A$2:$A$2001,A1711,נתונים!$E$2:$E$2001,"&gt;0"))</f>
        <v/>
      </c>
    </row>
    <row r="1712" customFormat="false" ht="15" hidden="false" customHeight="false" outlineLevel="0" collapsed="false">
      <c r="A1712" s="4" t="str">
        <f aca="false">IFERROR(INDEX(נתונים!$A$2:$A$2001,MATCH(ROW()-1,נתונים!$F$2:$F$2001,0)),"")</f>
        <v/>
      </c>
      <c r="B1712" s="4" t="str">
        <f aca="false">IF(A1712="","",SUMIF(נתונים!$A$2:$A$2001,A1712,נתונים!$E$2:$E$2001))</f>
        <v/>
      </c>
      <c r="C1712" s="4" t="str">
        <f aca="false">IF(A1712="","",COUNTIFS(נתונים!$A$2:$A$2001,A1712,נתונים!$E$2:$E$2001,"&gt;0"))</f>
        <v/>
      </c>
    </row>
    <row r="1713" customFormat="false" ht="15" hidden="false" customHeight="false" outlineLevel="0" collapsed="false">
      <c r="A1713" s="4" t="str">
        <f aca="false">IFERROR(INDEX(נתונים!$A$2:$A$2001,MATCH(ROW()-1,נתונים!$F$2:$F$2001,0)),"")</f>
        <v/>
      </c>
      <c r="B1713" s="4" t="str">
        <f aca="false">IF(A1713="","",SUMIF(נתונים!$A$2:$A$2001,A1713,נתונים!$E$2:$E$2001))</f>
        <v/>
      </c>
      <c r="C1713" s="4" t="str">
        <f aca="false">IF(A1713="","",COUNTIFS(נתונים!$A$2:$A$2001,A1713,נתונים!$E$2:$E$2001,"&gt;0"))</f>
        <v/>
      </c>
    </row>
    <row r="1714" customFormat="false" ht="15" hidden="false" customHeight="false" outlineLevel="0" collapsed="false">
      <c r="A1714" s="4" t="str">
        <f aca="false">IFERROR(INDEX(נתונים!$A$2:$A$2001,MATCH(ROW()-1,נתונים!$F$2:$F$2001,0)),"")</f>
        <v/>
      </c>
      <c r="B1714" s="4" t="str">
        <f aca="false">IF(A1714="","",SUMIF(נתונים!$A$2:$A$2001,A1714,נתונים!$E$2:$E$2001))</f>
        <v/>
      </c>
      <c r="C1714" s="4" t="str">
        <f aca="false">IF(A1714="","",COUNTIFS(נתונים!$A$2:$A$2001,A1714,נתונים!$E$2:$E$2001,"&gt;0"))</f>
        <v/>
      </c>
    </row>
    <row r="1715" customFormat="false" ht="15" hidden="false" customHeight="false" outlineLevel="0" collapsed="false">
      <c r="A1715" s="4" t="str">
        <f aca="false">IFERROR(INDEX(נתונים!$A$2:$A$2001,MATCH(ROW()-1,נתונים!$F$2:$F$2001,0)),"")</f>
        <v/>
      </c>
      <c r="B1715" s="4" t="str">
        <f aca="false">IF(A1715="","",SUMIF(נתונים!$A$2:$A$2001,A1715,נתונים!$E$2:$E$2001))</f>
        <v/>
      </c>
      <c r="C1715" s="4" t="str">
        <f aca="false">IF(A1715="","",COUNTIFS(נתונים!$A$2:$A$2001,A1715,נתונים!$E$2:$E$2001,"&gt;0"))</f>
        <v/>
      </c>
    </row>
    <row r="1716" customFormat="false" ht="15" hidden="false" customHeight="false" outlineLevel="0" collapsed="false">
      <c r="A1716" s="4" t="str">
        <f aca="false">IFERROR(INDEX(נתונים!$A$2:$A$2001,MATCH(ROW()-1,נתונים!$F$2:$F$2001,0)),"")</f>
        <v/>
      </c>
      <c r="B1716" s="4" t="str">
        <f aca="false">IF(A1716="","",SUMIF(נתונים!$A$2:$A$2001,A1716,נתונים!$E$2:$E$2001))</f>
        <v/>
      </c>
      <c r="C1716" s="4" t="str">
        <f aca="false">IF(A1716="","",COUNTIFS(נתונים!$A$2:$A$2001,A1716,נתונים!$E$2:$E$2001,"&gt;0"))</f>
        <v/>
      </c>
    </row>
    <row r="1717" customFormat="false" ht="15" hidden="false" customHeight="false" outlineLevel="0" collapsed="false">
      <c r="A1717" s="4" t="str">
        <f aca="false">IFERROR(INDEX(נתונים!$A$2:$A$2001,MATCH(ROW()-1,נתונים!$F$2:$F$2001,0)),"")</f>
        <v/>
      </c>
      <c r="B1717" s="4" t="str">
        <f aca="false">IF(A1717="","",SUMIF(נתונים!$A$2:$A$2001,A1717,נתונים!$E$2:$E$2001))</f>
        <v/>
      </c>
      <c r="C1717" s="4" t="str">
        <f aca="false">IF(A1717="","",COUNTIFS(נתונים!$A$2:$A$2001,A1717,נתונים!$E$2:$E$2001,"&gt;0"))</f>
        <v/>
      </c>
    </row>
    <row r="1718" customFormat="false" ht="15" hidden="false" customHeight="false" outlineLevel="0" collapsed="false">
      <c r="A1718" s="4" t="str">
        <f aca="false">IFERROR(INDEX(נתונים!$A$2:$A$2001,MATCH(ROW()-1,נתונים!$F$2:$F$2001,0)),"")</f>
        <v/>
      </c>
      <c r="B1718" s="4" t="str">
        <f aca="false">IF(A1718="","",SUMIF(נתונים!$A$2:$A$2001,A1718,נתונים!$E$2:$E$2001))</f>
        <v/>
      </c>
      <c r="C1718" s="4" t="str">
        <f aca="false">IF(A1718="","",COUNTIFS(נתונים!$A$2:$A$2001,A1718,נתונים!$E$2:$E$2001,"&gt;0"))</f>
        <v/>
      </c>
    </row>
    <row r="1719" customFormat="false" ht="15" hidden="false" customHeight="false" outlineLevel="0" collapsed="false">
      <c r="A1719" s="4" t="str">
        <f aca="false">IFERROR(INDEX(נתונים!$A$2:$A$2001,MATCH(ROW()-1,נתונים!$F$2:$F$2001,0)),"")</f>
        <v/>
      </c>
      <c r="B1719" s="4" t="str">
        <f aca="false">IF(A1719="","",SUMIF(נתונים!$A$2:$A$2001,A1719,נתונים!$E$2:$E$2001))</f>
        <v/>
      </c>
      <c r="C1719" s="4" t="str">
        <f aca="false">IF(A1719="","",COUNTIFS(נתונים!$A$2:$A$2001,A1719,נתונים!$E$2:$E$2001,"&gt;0"))</f>
        <v/>
      </c>
    </row>
    <row r="1720" customFormat="false" ht="15" hidden="false" customHeight="false" outlineLevel="0" collapsed="false">
      <c r="A1720" s="4" t="str">
        <f aca="false">IFERROR(INDEX(נתונים!$A$2:$A$2001,MATCH(ROW()-1,נתונים!$F$2:$F$2001,0)),"")</f>
        <v/>
      </c>
      <c r="B1720" s="4" t="str">
        <f aca="false">IF(A1720="","",SUMIF(נתונים!$A$2:$A$2001,A1720,נתונים!$E$2:$E$2001))</f>
        <v/>
      </c>
      <c r="C1720" s="4" t="str">
        <f aca="false">IF(A1720="","",COUNTIFS(נתונים!$A$2:$A$2001,A1720,נתונים!$E$2:$E$2001,"&gt;0"))</f>
        <v/>
      </c>
    </row>
    <row r="1721" customFormat="false" ht="15" hidden="false" customHeight="false" outlineLevel="0" collapsed="false">
      <c r="A1721" s="4" t="str">
        <f aca="false">IFERROR(INDEX(נתונים!$A$2:$A$2001,MATCH(ROW()-1,נתונים!$F$2:$F$2001,0)),"")</f>
        <v/>
      </c>
      <c r="B1721" s="4" t="str">
        <f aca="false">IF(A1721="","",SUMIF(נתונים!$A$2:$A$2001,A1721,נתונים!$E$2:$E$2001))</f>
        <v/>
      </c>
      <c r="C1721" s="4" t="str">
        <f aca="false">IF(A1721="","",COUNTIFS(נתונים!$A$2:$A$2001,A1721,נתונים!$E$2:$E$2001,"&gt;0"))</f>
        <v/>
      </c>
    </row>
    <row r="1722" customFormat="false" ht="15" hidden="false" customHeight="false" outlineLevel="0" collapsed="false">
      <c r="A1722" s="4" t="str">
        <f aca="false">IFERROR(INDEX(נתונים!$A$2:$A$2001,MATCH(ROW()-1,נתונים!$F$2:$F$2001,0)),"")</f>
        <v/>
      </c>
      <c r="B1722" s="4" t="str">
        <f aca="false">IF(A1722="","",SUMIF(נתונים!$A$2:$A$2001,A1722,נתונים!$E$2:$E$2001))</f>
        <v/>
      </c>
      <c r="C1722" s="4" t="str">
        <f aca="false">IF(A1722="","",COUNTIFS(נתונים!$A$2:$A$2001,A1722,נתונים!$E$2:$E$2001,"&gt;0"))</f>
        <v/>
      </c>
    </row>
    <row r="1723" customFormat="false" ht="15" hidden="false" customHeight="false" outlineLevel="0" collapsed="false">
      <c r="A1723" s="4" t="str">
        <f aca="false">IFERROR(INDEX(נתונים!$A$2:$A$2001,MATCH(ROW()-1,נתונים!$F$2:$F$2001,0)),"")</f>
        <v/>
      </c>
      <c r="B1723" s="4" t="str">
        <f aca="false">IF(A1723="","",SUMIF(נתונים!$A$2:$A$2001,A1723,נתונים!$E$2:$E$2001))</f>
        <v/>
      </c>
      <c r="C1723" s="4" t="str">
        <f aca="false">IF(A1723="","",COUNTIFS(נתונים!$A$2:$A$2001,A1723,נתונים!$E$2:$E$2001,"&gt;0"))</f>
        <v/>
      </c>
    </row>
    <row r="1724" customFormat="false" ht="15" hidden="false" customHeight="false" outlineLevel="0" collapsed="false">
      <c r="A1724" s="4" t="str">
        <f aca="false">IFERROR(INDEX(נתונים!$A$2:$A$2001,MATCH(ROW()-1,נתונים!$F$2:$F$2001,0)),"")</f>
        <v/>
      </c>
      <c r="B1724" s="4" t="str">
        <f aca="false">IF(A1724="","",SUMIF(נתונים!$A$2:$A$2001,A1724,נתונים!$E$2:$E$2001))</f>
        <v/>
      </c>
      <c r="C1724" s="4" t="str">
        <f aca="false">IF(A1724="","",COUNTIFS(נתונים!$A$2:$A$2001,A1724,נתונים!$E$2:$E$2001,"&gt;0"))</f>
        <v/>
      </c>
    </row>
    <row r="1725" customFormat="false" ht="15" hidden="false" customHeight="false" outlineLevel="0" collapsed="false">
      <c r="A1725" s="4" t="str">
        <f aca="false">IFERROR(INDEX(נתונים!$A$2:$A$2001,MATCH(ROW()-1,נתונים!$F$2:$F$2001,0)),"")</f>
        <v/>
      </c>
      <c r="B1725" s="4" t="str">
        <f aca="false">IF(A1725="","",SUMIF(נתונים!$A$2:$A$2001,A1725,נתונים!$E$2:$E$2001))</f>
        <v/>
      </c>
      <c r="C1725" s="4" t="str">
        <f aca="false">IF(A1725="","",COUNTIFS(נתונים!$A$2:$A$2001,A1725,נתונים!$E$2:$E$2001,"&gt;0"))</f>
        <v/>
      </c>
    </row>
    <row r="1726" customFormat="false" ht="15" hidden="false" customHeight="false" outlineLevel="0" collapsed="false">
      <c r="A1726" s="4" t="str">
        <f aca="false">IFERROR(INDEX(נתונים!$A$2:$A$2001,MATCH(ROW()-1,נתונים!$F$2:$F$2001,0)),"")</f>
        <v/>
      </c>
      <c r="B1726" s="4" t="str">
        <f aca="false">IF(A1726="","",SUMIF(נתונים!$A$2:$A$2001,A1726,נתונים!$E$2:$E$2001))</f>
        <v/>
      </c>
      <c r="C1726" s="4" t="str">
        <f aca="false">IF(A1726="","",COUNTIFS(נתונים!$A$2:$A$2001,A1726,נתונים!$E$2:$E$2001,"&gt;0"))</f>
        <v/>
      </c>
    </row>
    <row r="1727" customFormat="false" ht="15" hidden="false" customHeight="false" outlineLevel="0" collapsed="false">
      <c r="A1727" s="4" t="str">
        <f aca="false">IFERROR(INDEX(נתונים!$A$2:$A$2001,MATCH(ROW()-1,נתונים!$F$2:$F$2001,0)),"")</f>
        <v/>
      </c>
      <c r="B1727" s="4" t="str">
        <f aca="false">IF(A1727="","",SUMIF(נתונים!$A$2:$A$2001,A1727,נתונים!$E$2:$E$2001))</f>
        <v/>
      </c>
      <c r="C1727" s="4" t="str">
        <f aca="false">IF(A1727="","",COUNTIFS(נתונים!$A$2:$A$2001,A1727,נתונים!$E$2:$E$2001,"&gt;0"))</f>
        <v/>
      </c>
    </row>
    <row r="1728" customFormat="false" ht="15" hidden="false" customHeight="false" outlineLevel="0" collapsed="false">
      <c r="A1728" s="4" t="str">
        <f aca="false">IFERROR(INDEX(נתונים!$A$2:$A$2001,MATCH(ROW()-1,נתונים!$F$2:$F$2001,0)),"")</f>
        <v/>
      </c>
      <c r="B1728" s="4" t="str">
        <f aca="false">IF(A1728="","",SUMIF(נתונים!$A$2:$A$2001,A1728,נתונים!$E$2:$E$2001))</f>
        <v/>
      </c>
      <c r="C1728" s="4" t="str">
        <f aca="false">IF(A1728="","",COUNTIFS(נתונים!$A$2:$A$2001,A1728,נתונים!$E$2:$E$2001,"&gt;0"))</f>
        <v/>
      </c>
    </row>
    <row r="1729" customFormat="false" ht="15" hidden="false" customHeight="false" outlineLevel="0" collapsed="false">
      <c r="A1729" s="4" t="str">
        <f aca="false">IFERROR(INDEX(נתונים!$A$2:$A$2001,MATCH(ROW()-1,נתונים!$F$2:$F$2001,0)),"")</f>
        <v/>
      </c>
      <c r="B1729" s="4" t="str">
        <f aca="false">IF(A1729="","",SUMIF(נתונים!$A$2:$A$2001,A1729,נתונים!$E$2:$E$2001))</f>
        <v/>
      </c>
      <c r="C1729" s="4" t="str">
        <f aca="false">IF(A1729="","",COUNTIFS(נתונים!$A$2:$A$2001,A1729,נתונים!$E$2:$E$2001,"&gt;0"))</f>
        <v/>
      </c>
    </row>
    <row r="1730" customFormat="false" ht="15" hidden="false" customHeight="false" outlineLevel="0" collapsed="false">
      <c r="A1730" s="4" t="str">
        <f aca="false">IFERROR(INDEX(נתונים!$A$2:$A$2001,MATCH(ROW()-1,נתונים!$F$2:$F$2001,0)),"")</f>
        <v/>
      </c>
      <c r="B1730" s="4" t="str">
        <f aca="false">IF(A1730="","",SUMIF(נתונים!$A$2:$A$2001,A1730,נתונים!$E$2:$E$2001))</f>
        <v/>
      </c>
      <c r="C1730" s="4" t="str">
        <f aca="false">IF(A1730="","",COUNTIFS(נתונים!$A$2:$A$2001,A1730,נתונים!$E$2:$E$2001,"&gt;0"))</f>
        <v/>
      </c>
    </row>
    <row r="1731" customFormat="false" ht="15" hidden="false" customHeight="false" outlineLevel="0" collapsed="false">
      <c r="A1731" s="4" t="str">
        <f aca="false">IFERROR(INDEX(נתונים!$A$2:$A$2001,MATCH(ROW()-1,נתונים!$F$2:$F$2001,0)),"")</f>
        <v/>
      </c>
      <c r="B1731" s="4" t="str">
        <f aca="false">IF(A1731="","",SUMIF(נתונים!$A$2:$A$2001,A1731,נתונים!$E$2:$E$2001))</f>
        <v/>
      </c>
      <c r="C1731" s="4" t="str">
        <f aca="false">IF(A1731="","",COUNTIFS(נתונים!$A$2:$A$2001,A1731,נתונים!$E$2:$E$2001,"&gt;0"))</f>
        <v/>
      </c>
    </row>
    <row r="1732" customFormat="false" ht="15" hidden="false" customHeight="false" outlineLevel="0" collapsed="false">
      <c r="A1732" s="4" t="str">
        <f aca="false">IFERROR(INDEX(נתונים!$A$2:$A$2001,MATCH(ROW()-1,נתונים!$F$2:$F$2001,0)),"")</f>
        <v/>
      </c>
      <c r="B1732" s="4" t="str">
        <f aca="false">IF(A1732="","",SUMIF(נתונים!$A$2:$A$2001,A1732,נתונים!$E$2:$E$2001))</f>
        <v/>
      </c>
      <c r="C1732" s="4" t="str">
        <f aca="false">IF(A1732="","",COUNTIFS(נתונים!$A$2:$A$2001,A1732,נתונים!$E$2:$E$2001,"&gt;0"))</f>
        <v/>
      </c>
    </row>
    <row r="1733" customFormat="false" ht="15" hidden="false" customHeight="false" outlineLevel="0" collapsed="false">
      <c r="A1733" s="4" t="str">
        <f aca="false">IFERROR(INDEX(נתונים!$A$2:$A$2001,MATCH(ROW()-1,נתונים!$F$2:$F$2001,0)),"")</f>
        <v/>
      </c>
      <c r="B1733" s="4" t="str">
        <f aca="false">IF(A1733="","",SUMIF(נתונים!$A$2:$A$2001,A1733,נתונים!$E$2:$E$2001))</f>
        <v/>
      </c>
      <c r="C1733" s="4" t="str">
        <f aca="false">IF(A1733="","",COUNTIFS(נתונים!$A$2:$A$2001,A1733,נתונים!$E$2:$E$2001,"&gt;0"))</f>
        <v/>
      </c>
    </row>
    <row r="1734" customFormat="false" ht="15" hidden="false" customHeight="false" outlineLevel="0" collapsed="false">
      <c r="A1734" s="4" t="str">
        <f aca="false">IFERROR(INDEX(נתונים!$A$2:$A$2001,MATCH(ROW()-1,נתונים!$F$2:$F$2001,0)),"")</f>
        <v/>
      </c>
      <c r="B1734" s="4" t="str">
        <f aca="false">IF(A1734="","",SUMIF(נתונים!$A$2:$A$2001,A1734,נתונים!$E$2:$E$2001))</f>
        <v/>
      </c>
      <c r="C1734" s="4" t="str">
        <f aca="false">IF(A1734="","",COUNTIFS(נתונים!$A$2:$A$2001,A1734,נתונים!$E$2:$E$2001,"&gt;0"))</f>
        <v/>
      </c>
    </row>
    <row r="1735" customFormat="false" ht="15" hidden="false" customHeight="false" outlineLevel="0" collapsed="false">
      <c r="A1735" s="4" t="str">
        <f aca="false">IFERROR(INDEX(נתונים!$A$2:$A$2001,MATCH(ROW()-1,נתונים!$F$2:$F$2001,0)),"")</f>
        <v/>
      </c>
      <c r="B1735" s="4" t="str">
        <f aca="false">IF(A1735="","",SUMIF(נתונים!$A$2:$A$2001,A1735,נתונים!$E$2:$E$2001))</f>
        <v/>
      </c>
      <c r="C1735" s="4" t="str">
        <f aca="false">IF(A1735="","",COUNTIFS(נתונים!$A$2:$A$2001,A1735,נתונים!$E$2:$E$2001,"&gt;0"))</f>
        <v/>
      </c>
    </row>
    <row r="1736" customFormat="false" ht="15" hidden="false" customHeight="false" outlineLevel="0" collapsed="false">
      <c r="A1736" s="4" t="str">
        <f aca="false">IFERROR(INDEX(נתונים!$A$2:$A$2001,MATCH(ROW()-1,נתונים!$F$2:$F$2001,0)),"")</f>
        <v/>
      </c>
      <c r="B1736" s="4" t="str">
        <f aca="false">IF(A1736="","",SUMIF(נתונים!$A$2:$A$2001,A1736,נתונים!$E$2:$E$2001))</f>
        <v/>
      </c>
      <c r="C1736" s="4" t="str">
        <f aca="false">IF(A1736="","",COUNTIFS(נתונים!$A$2:$A$2001,A1736,נתונים!$E$2:$E$2001,"&gt;0"))</f>
        <v/>
      </c>
    </row>
    <row r="1737" customFormat="false" ht="15" hidden="false" customHeight="false" outlineLevel="0" collapsed="false">
      <c r="A1737" s="4" t="str">
        <f aca="false">IFERROR(INDEX(נתונים!$A$2:$A$2001,MATCH(ROW()-1,נתונים!$F$2:$F$2001,0)),"")</f>
        <v/>
      </c>
      <c r="B1737" s="4" t="str">
        <f aca="false">IF(A1737="","",SUMIF(נתונים!$A$2:$A$2001,A1737,נתונים!$E$2:$E$2001))</f>
        <v/>
      </c>
      <c r="C1737" s="4" t="str">
        <f aca="false">IF(A1737="","",COUNTIFS(נתונים!$A$2:$A$2001,A1737,נתונים!$E$2:$E$2001,"&gt;0"))</f>
        <v/>
      </c>
    </row>
    <row r="1738" customFormat="false" ht="15" hidden="false" customHeight="false" outlineLevel="0" collapsed="false">
      <c r="A1738" s="4" t="str">
        <f aca="false">IFERROR(INDEX(נתונים!$A$2:$A$2001,MATCH(ROW()-1,נתונים!$F$2:$F$2001,0)),"")</f>
        <v/>
      </c>
      <c r="B1738" s="4" t="str">
        <f aca="false">IF(A1738="","",SUMIF(נתונים!$A$2:$A$2001,A1738,נתונים!$E$2:$E$2001))</f>
        <v/>
      </c>
      <c r="C1738" s="4" t="str">
        <f aca="false">IF(A1738="","",COUNTIFS(נתונים!$A$2:$A$2001,A1738,נתונים!$E$2:$E$2001,"&gt;0"))</f>
        <v/>
      </c>
    </row>
    <row r="1739" customFormat="false" ht="15" hidden="false" customHeight="false" outlineLevel="0" collapsed="false">
      <c r="A1739" s="4" t="str">
        <f aca="false">IFERROR(INDEX(נתונים!$A$2:$A$2001,MATCH(ROW()-1,נתונים!$F$2:$F$2001,0)),"")</f>
        <v/>
      </c>
      <c r="B1739" s="4" t="str">
        <f aca="false">IF(A1739="","",SUMIF(נתונים!$A$2:$A$2001,A1739,נתונים!$E$2:$E$2001))</f>
        <v/>
      </c>
      <c r="C1739" s="4" t="str">
        <f aca="false">IF(A1739="","",COUNTIFS(נתונים!$A$2:$A$2001,A1739,נתונים!$E$2:$E$2001,"&gt;0"))</f>
        <v/>
      </c>
    </row>
    <row r="1740" customFormat="false" ht="15" hidden="false" customHeight="false" outlineLevel="0" collapsed="false">
      <c r="A1740" s="4" t="str">
        <f aca="false">IFERROR(INDEX(נתונים!$A$2:$A$2001,MATCH(ROW()-1,נתונים!$F$2:$F$2001,0)),"")</f>
        <v/>
      </c>
      <c r="B1740" s="4" t="str">
        <f aca="false">IF(A1740="","",SUMIF(נתונים!$A$2:$A$2001,A1740,נתונים!$E$2:$E$2001))</f>
        <v/>
      </c>
      <c r="C1740" s="4" t="str">
        <f aca="false">IF(A1740="","",COUNTIFS(נתונים!$A$2:$A$2001,A1740,נתונים!$E$2:$E$2001,"&gt;0"))</f>
        <v/>
      </c>
    </row>
    <row r="1741" customFormat="false" ht="15" hidden="false" customHeight="false" outlineLevel="0" collapsed="false">
      <c r="A1741" s="4" t="str">
        <f aca="false">IFERROR(INDEX(נתונים!$A$2:$A$2001,MATCH(ROW()-1,נתונים!$F$2:$F$2001,0)),"")</f>
        <v/>
      </c>
      <c r="B1741" s="4" t="str">
        <f aca="false">IF(A1741="","",SUMIF(נתונים!$A$2:$A$2001,A1741,נתונים!$E$2:$E$2001))</f>
        <v/>
      </c>
      <c r="C1741" s="4" t="str">
        <f aca="false">IF(A1741="","",COUNTIFS(נתונים!$A$2:$A$2001,A1741,נתונים!$E$2:$E$2001,"&gt;0"))</f>
        <v/>
      </c>
    </row>
    <row r="1742" customFormat="false" ht="15" hidden="false" customHeight="false" outlineLevel="0" collapsed="false">
      <c r="A1742" s="4" t="str">
        <f aca="false">IFERROR(INDEX(נתונים!$A$2:$A$2001,MATCH(ROW()-1,נתונים!$F$2:$F$2001,0)),"")</f>
        <v/>
      </c>
      <c r="B1742" s="4" t="str">
        <f aca="false">IF(A1742="","",SUMIF(נתונים!$A$2:$A$2001,A1742,נתונים!$E$2:$E$2001))</f>
        <v/>
      </c>
      <c r="C1742" s="4" t="str">
        <f aca="false">IF(A1742="","",COUNTIFS(נתונים!$A$2:$A$2001,A1742,נתונים!$E$2:$E$2001,"&gt;0"))</f>
        <v/>
      </c>
    </row>
    <row r="1743" customFormat="false" ht="15" hidden="false" customHeight="false" outlineLevel="0" collapsed="false">
      <c r="A1743" s="4" t="str">
        <f aca="false">IFERROR(INDEX(נתונים!$A$2:$A$2001,MATCH(ROW()-1,נתונים!$F$2:$F$2001,0)),"")</f>
        <v/>
      </c>
      <c r="B1743" s="4" t="str">
        <f aca="false">IF(A1743="","",SUMIF(נתונים!$A$2:$A$2001,A1743,נתונים!$E$2:$E$2001))</f>
        <v/>
      </c>
      <c r="C1743" s="4" t="str">
        <f aca="false">IF(A1743="","",COUNTIFS(נתונים!$A$2:$A$2001,A1743,נתונים!$E$2:$E$2001,"&gt;0"))</f>
        <v/>
      </c>
    </row>
    <row r="1744" customFormat="false" ht="15" hidden="false" customHeight="false" outlineLevel="0" collapsed="false">
      <c r="A1744" s="4" t="str">
        <f aca="false">IFERROR(INDEX(נתונים!$A$2:$A$2001,MATCH(ROW()-1,נתונים!$F$2:$F$2001,0)),"")</f>
        <v/>
      </c>
      <c r="B1744" s="4" t="str">
        <f aca="false">IF(A1744="","",SUMIF(נתונים!$A$2:$A$2001,A1744,נתונים!$E$2:$E$2001))</f>
        <v/>
      </c>
      <c r="C1744" s="4" t="str">
        <f aca="false">IF(A1744="","",COUNTIFS(נתונים!$A$2:$A$2001,A1744,נתונים!$E$2:$E$2001,"&gt;0"))</f>
        <v/>
      </c>
    </row>
    <row r="1745" customFormat="false" ht="15" hidden="false" customHeight="false" outlineLevel="0" collapsed="false">
      <c r="A1745" s="4" t="str">
        <f aca="false">IFERROR(INDEX(נתונים!$A$2:$A$2001,MATCH(ROW()-1,נתונים!$F$2:$F$2001,0)),"")</f>
        <v/>
      </c>
      <c r="B1745" s="4" t="str">
        <f aca="false">IF(A1745="","",SUMIF(נתונים!$A$2:$A$2001,A1745,נתונים!$E$2:$E$2001))</f>
        <v/>
      </c>
      <c r="C1745" s="4" t="str">
        <f aca="false">IF(A1745="","",COUNTIFS(נתונים!$A$2:$A$2001,A1745,נתונים!$E$2:$E$2001,"&gt;0"))</f>
        <v/>
      </c>
    </row>
    <row r="1746" customFormat="false" ht="15" hidden="false" customHeight="false" outlineLevel="0" collapsed="false">
      <c r="A1746" s="4" t="str">
        <f aca="false">IFERROR(INDEX(נתונים!$A$2:$A$2001,MATCH(ROW()-1,נתונים!$F$2:$F$2001,0)),"")</f>
        <v/>
      </c>
      <c r="B1746" s="4" t="str">
        <f aca="false">IF(A1746="","",SUMIF(נתונים!$A$2:$A$2001,A1746,נתונים!$E$2:$E$2001))</f>
        <v/>
      </c>
      <c r="C1746" s="4" t="str">
        <f aca="false">IF(A1746="","",COUNTIFS(נתונים!$A$2:$A$2001,A1746,נתונים!$E$2:$E$2001,"&gt;0"))</f>
        <v/>
      </c>
    </row>
    <row r="1747" customFormat="false" ht="15" hidden="false" customHeight="false" outlineLevel="0" collapsed="false">
      <c r="A1747" s="4" t="str">
        <f aca="false">IFERROR(INDEX(נתונים!$A$2:$A$2001,MATCH(ROW()-1,נתונים!$F$2:$F$2001,0)),"")</f>
        <v/>
      </c>
      <c r="B1747" s="4" t="str">
        <f aca="false">IF(A1747="","",SUMIF(נתונים!$A$2:$A$2001,A1747,נתונים!$E$2:$E$2001))</f>
        <v/>
      </c>
      <c r="C1747" s="4" t="str">
        <f aca="false">IF(A1747="","",COUNTIFS(נתונים!$A$2:$A$2001,A1747,נתונים!$E$2:$E$2001,"&gt;0"))</f>
        <v/>
      </c>
    </row>
    <row r="1748" customFormat="false" ht="15" hidden="false" customHeight="false" outlineLevel="0" collapsed="false">
      <c r="A1748" s="4" t="str">
        <f aca="false">IFERROR(INDEX(נתונים!$A$2:$A$2001,MATCH(ROW()-1,נתונים!$F$2:$F$2001,0)),"")</f>
        <v/>
      </c>
      <c r="B1748" s="4" t="str">
        <f aca="false">IF(A1748="","",SUMIF(נתונים!$A$2:$A$2001,A1748,נתונים!$E$2:$E$2001))</f>
        <v/>
      </c>
      <c r="C1748" s="4" t="str">
        <f aca="false">IF(A1748="","",COUNTIFS(נתונים!$A$2:$A$2001,A1748,נתונים!$E$2:$E$2001,"&gt;0"))</f>
        <v/>
      </c>
    </row>
    <row r="1749" customFormat="false" ht="15" hidden="false" customHeight="false" outlineLevel="0" collapsed="false">
      <c r="A1749" s="4" t="str">
        <f aca="false">IFERROR(INDEX(נתונים!$A$2:$A$2001,MATCH(ROW()-1,נתונים!$F$2:$F$2001,0)),"")</f>
        <v/>
      </c>
      <c r="B1749" s="4" t="str">
        <f aca="false">IF(A1749="","",SUMIF(נתונים!$A$2:$A$2001,A1749,נתונים!$E$2:$E$2001))</f>
        <v/>
      </c>
      <c r="C1749" s="4" t="str">
        <f aca="false">IF(A1749="","",COUNTIFS(נתונים!$A$2:$A$2001,A1749,נתונים!$E$2:$E$2001,"&gt;0"))</f>
        <v/>
      </c>
    </row>
    <row r="1750" customFormat="false" ht="15" hidden="false" customHeight="false" outlineLevel="0" collapsed="false">
      <c r="A1750" s="4" t="str">
        <f aca="false">IFERROR(INDEX(נתונים!$A$2:$A$2001,MATCH(ROW()-1,נתונים!$F$2:$F$2001,0)),"")</f>
        <v/>
      </c>
      <c r="B1750" s="4" t="str">
        <f aca="false">IF(A1750="","",SUMIF(נתונים!$A$2:$A$2001,A1750,נתונים!$E$2:$E$2001))</f>
        <v/>
      </c>
      <c r="C1750" s="4" t="str">
        <f aca="false">IF(A1750="","",COUNTIFS(נתונים!$A$2:$A$2001,A1750,נתונים!$E$2:$E$2001,"&gt;0"))</f>
        <v/>
      </c>
    </row>
    <row r="1751" customFormat="false" ht="15" hidden="false" customHeight="false" outlineLevel="0" collapsed="false">
      <c r="A1751" s="4" t="str">
        <f aca="false">IFERROR(INDEX(נתונים!$A$2:$A$2001,MATCH(ROW()-1,נתונים!$F$2:$F$2001,0)),"")</f>
        <v/>
      </c>
      <c r="B1751" s="4" t="str">
        <f aca="false">IF(A1751="","",SUMIF(נתונים!$A$2:$A$2001,A1751,נתונים!$E$2:$E$2001))</f>
        <v/>
      </c>
      <c r="C1751" s="4" t="str">
        <f aca="false">IF(A1751="","",COUNTIFS(נתונים!$A$2:$A$2001,A1751,נתונים!$E$2:$E$2001,"&gt;0"))</f>
        <v/>
      </c>
    </row>
    <row r="1752" customFormat="false" ht="15" hidden="false" customHeight="false" outlineLevel="0" collapsed="false">
      <c r="A1752" s="4" t="str">
        <f aca="false">IFERROR(INDEX(נתונים!$A$2:$A$2001,MATCH(ROW()-1,נתונים!$F$2:$F$2001,0)),"")</f>
        <v/>
      </c>
      <c r="B1752" s="4" t="str">
        <f aca="false">IF(A1752="","",SUMIF(נתונים!$A$2:$A$2001,A1752,נתונים!$E$2:$E$2001))</f>
        <v/>
      </c>
      <c r="C1752" s="4" t="str">
        <f aca="false">IF(A1752="","",COUNTIFS(נתונים!$A$2:$A$2001,A1752,נתונים!$E$2:$E$2001,"&gt;0"))</f>
        <v/>
      </c>
    </row>
    <row r="1753" customFormat="false" ht="15" hidden="false" customHeight="false" outlineLevel="0" collapsed="false">
      <c r="A1753" s="4" t="str">
        <f aca="false">IFERROR(INDEX(נתונים!$A$2:$A$2001,MATCH(ROW()-1,נתונים!$F$2:$F$2001,0)),"")</f>
        <v/>
      </c>
      <c r="B1753" s="4" t="str">
        <f aca="false">IF(A1753="","",SUMIF(נתונים!$A$2:$A$2001,A1753,נתונים!$E$2:$E$2001))</f>
        <v/>
      </c>
      <c r="C1753" s="4" t="str">
        <f aca="false">IF(A1753="","",COUNTIFS(נתונים!$A$2:$A$2001,A1753,נתונים!$E$2:$E$2001,"&gt;0"))</f>
        <v/>
      </c>
    </row>
    <row r="1754" customFormat="false" ht="15" hidden="false" customHeight="false" outlineLevel="0" collapsed="false">
      <c r="A1754" s="4" t="str">
        <f aca="false">IFERROR(INDEX(נתונים!$A$2:$A$2001,MATCH(ROW()-1,נתונים!$F$2:$F$2001,0)),"")</f>
        <v/>
      </c>
      <c r="B1754" s="4" t="str">
        <f aca="false">IF(A1754="","",SUMIF(נתונים!$A$2:$A$2001,A1754,נתונים!$E$2:$E$2001))</f>
        <v/>
      </c>
      <c r="C1754" s="4" t="str">
        <f aca="false">IF(A1754="","",COUNTIFS(נתונים!$A$2:$A$2001,A1754,נתונים!$E$2:$E$2001,"&gt;0"))</f>
        <v/>
      </c>
    </row>
    <row r="1755" customFormat="false" ht="15" hidden="false" customHeight="false" outlineLevel="0" collapsed="false">
      <c r="A1755" s="4" t="str">
        <f aca="false">IFERROR(INDEX(נתונים!$A$2:$A$2001,MATCH(ROW()-1,נתונים!$F$2:$F$2001,0)),"")</f>
        <v/>
      </c>
      <c r="B1755" s="4" t="str">
        <f aca="false">IF(A1755="","",SUMIF(נתונים!$A$2:$A$2001,A1755,נתונים!$E$2:$E$2001))</f>
        <v/>
      </c>
      <c r="C1755" s="4" t="str">
        <f aca="false">IF(A1755="","",COUNTIFS(נתונים!$A$2:$A$2001,A1755,נתונים!$E$2:$E$2001,"&gt;0"))</f>
        <v/>
      </c>
    </row>
    <row r="1756" customFormat="false" ht="15" hidden="false" customHeight="false" outlineLevel="0" collapsed="false">
      <c r="A1756" s="4" t="str">
        <f aca="false">IFERROR(INDEX(נתונים!$A$2:$A$2001,MATCH(ROW()-1,נתונים!$F$2:$F$2001,0)),"")</f>
        <v/>
      </c>
      <c r="B1756" s="4" t="str">
        <f aca="false">IF(A1756="","",SUMIF(נתונים!$A$2:$A$2001,A1756,נתונים!$E$2:$E$2001))</f>
        <v/>
      </c>
      <c r="C1756" s="4" t="str">
        <f aca="false">IF(A1756="","",COUNTIFS(נתונים!$A$2:$A$2001,A1756,נתונים!$E$2:$E$2001,"&gt;0"))</f>
        <v/>
      </c>
    </row>
    <row r="1757" customFormat="false" ht="15" hidden="false" customHeight="false" outlineLevel="0" collapsed="false">
      <c r="A1757" s="4" t="str">
        <f aca="false">IFERROR(INDEX(נתונים!$A$2:$A$2001,MATCH(ROW()-1,נתונים!$F$2:$F$2001,0)),"")</f>
        <v/>
      </c>
      <c r="B1757" s="4" t="str">
        <f aca="false">IF(A1757="","",SUMIF(נתונים!$A$2:$A$2001,A1757,נתונים!$E$2:$E$2001))</f>
        <v/>
      </c>
      <c r="C1757" s="4" t="str">
        <f aca="false">IF(A1757="","",COUNTIFS(נתונים!$A$2:$A$2001,A1757,נתונים!$E$2:$E$2001,"&gt;0"))</f>
        <v/>
      </c>
    </row>
    <row r="1758" customFormat="false" ht="15" hidden="false" customHeight="false" outlineLevel="0" collapsed="false">
      <c r="A1758" s="4" t="str">
        <f aca="false">IFERROR(INDEX(נתונים!$A$2:$A$2001,MATCH(ROW()-1,נתונים!$F$2:$F$2001,0)),"")</f>
        <v/>
      </c>
      <c r="B1758" s="4" t="str">
        <f aca="false">IF(A1758="","",SUMIF(נתונים!$A$2:$A$2001,A1758,נתונים!$E$2:$E$2001))</f>
        <v/>
      </c>
      <c r="C1758" s="4" t="str">
        <f aca="false">IF(A1758="","",COUNTIFS(נתונים!$A$2:$A$2001,A1758,נתונים!$E$2:$E$2001,"&gt;0"))</f>
        <v/>
      </c>
    </row>
    <row r="1759" customFormat="false" ht="15" hidden="false" customHeight="false" outlineLevel="0" collapsed="false">
      <c r="A1759" s="4" t="str">
        <f aca="false">IFERROR(INDEX(נתונים!$A$2:$A$2001,MATCH(ROW()-1,נתונים!$F$2:$F$2001,0)),"")</f>
        <v/>
      </c>
      <c r="B1759" s="4" t="str">
        <f aca="false">IF(A1759="","",SUMIF(נתונים!$A$2:$A$2001,A1759,נתונים!$E$2:$E$2001))</f>
        <v/>
      </c>
      <c r="C1759" s="4" t="str">
        <f aca="false">IF(A1759="","",COUNTIFS(נתונים!$A$2:$A$2001,A1759,נתונים!$E$2:$E$2001,"&gt;0"))</f>
        <v/>
      </c>
    </row>
    <row r="1760" customFormat="false" ht="15" hidden="false" customHeight="false" outlineLevel="0" collapsed="false">
      <c r="A1760" s="4" t="str">
        <f aca="false">IFERROR(INDEX(נתונים!$A$2:$A$2001,MATCH(ROW()-1,נתונים!$F$2:$F$2001,0)),"")</f>
        <v/>
      </c>
      <c r="B1760" s="4" t="str">
        <f aca="false">IF(A1760="","",SUMIF(נתונים!$A$2:$A$2001,A1760,נתונים!$E$2:$E$2001))</f>
        <v/>
      </c>
      <c r="C1760" s="4" t="str">
        <f aca="false">IF(A1760="","",COUNTIFS(נתונים!$A$2:$A$2001,A1760,נתונים!$E$2:$E$2001,"&gt;0"))</f>
        <v/>
      </c>
    </row>
    <row r="1761" customFormat="false" ht="15" hidden="false" customHeight="false" outlineLevel="0" collapsed="false">
      <c r="A1761" s="4" t="str">
        <f aca="false">IFERROR(INDEX(נתונים!$A$2:$A$2001,MATCH(ROW()-1,נתונים!$F$2:$F$2001,0)),"")</f>
        <v/>
      </c>
      <c r="B1761" s="4" t="str">
        <f aca="false">IF(A1761="","",SUMIF(נתונים!$A$2:$A$2001,A1761,נתונים!$E$2:$E$2001))</f>
        <v/>
      </c>
      <c r="C1761" s="4" t="str">
        <f aca="false">IF(A1761="","",COUNTIFS(נתונים!$A$2:$A$2001,A1761,נתונים!$E$2:$E$2001,"&gt;0"))</f>
        <v/>
      </c>
    </row>
    <row r="1762" customFormat="false" ht="15" hidden="false" customHeight="false" outlineLevel="0" collapsed="false">
      <c r="A1762" s="4" t="str">
        <f aca="false">IFERROR(INDEX(נתונים!$A$2:$A$2001,MATCH(ROW()-1,נתונים!$F$2:$F$2001,0)),"")</f>
        <v/>
      </c>
      <c r="B1762" s="4" t="str">
        <f aca="false">IF(A1762="","",SUMIF(נתונים!$A$2:$A$2001,A1762,נתונים!$E$2:$E$2001))</f>
        <v/>
      </c>
      <c r="C1762" s="4" t="str">
        <f aca="false">IF(A1762="","",COUNTIFS(נתונים!$A$2:$A$2001,A1762,נתונים!$E$2:$E$2001,"&gt;0"))</f>
        <v/>
      </c>
    </row>
    <row r="1763" customFormat="false" ht="15" hidden="false" customHeight="false" outlineLevel="0" collapsed="false">
      <c r="A1763" s="4" t="str">
        <f aca="false">IFERROR(INDEX(נתונים!$A$2:$A$2001,MATCH(ROW()-1,נתונים!$F$2:$F$2001,0)),"")</f>
        <v/>
      </c>
      <c r="B1763" s="4" t="str">
        <f aca="false">IF(A1763="","",SUMIF(נתונים!$A$2:$A$2001,A1763,נתונים!$E$2:$E$2001))</f>
        <v/>
      </c>
      <c r="C1763" s="4" t="str">
        <f aca="false">IF(A1763="","",COUNTIFS(נתונים!$A$2:$A$2001,A1763,נתונים!$E$2:$E$2001,"&gt;0"))</f>
        <v/>
      </c>
    </row>
    <row r="1764" customFormat="false" ht="15" hidden="false" customHeight="false" outlineLevel="0" collapsed="false">
      <c r="A1764" s="4" t="str">
        <f aca="false">IFERROR(INDEX(נתונים!$A$2:$A$2001,MATCH(ROW()-1,נתונים!$F$2:$F$2001,0)),"")</f>
        <v/>
      </c>
      <c r="B1764" s="4" t="str">
        <f aca="false">IF(A1764="","",SUMIF(נתונים!$A$2:$A$2001,A1764,נתונים!$E$2:$E$2001))</f>
        <v/>
      </c>
      <c r="C1764" s="4" t="str">
        <f aca="false">IF(A1764="","",COUNTIFS(נתונים!$A$2:$A$2001,A1764,נתונים!$E$2:$E$2001,"&gt;0"))</f>
        <v/>
      </c>
    </row>
    <row r="1765" customFormat="false" ht="15" hidden="false" customHeight="false" outlineLevel="0" collapsed="false">
      <c r="A1765" s="4" t="str">
        <f aca="false">IFERROR(INDEX(נתונים!$A$2:$A$2001,MATCH(ROW()-1,נתונים!$F$2:$F$2001,0)),"")</f>
        <v/>
      </c>
      <c r="B1765" s="4" t="str">
        <f aca="false">IF(A1765="","",SUMIF(נתונים!$A$2:$A$2001,A1765,נתונים!$E$2:$E$2001))</f>
        <v/>
      </c>
      <c r="C1765" s="4" t="str">
        <f aca="false">IF(A1765="","",COUNTIFS(נתונים!$A$2:$A$2001,A1765,נתונים!$E$2:$E$2001,"&gt;0"))</f>
        <v/>
      </c>
    </row>
    <row r="1766" customFormat="false" ht="15" hidden="false" customHeight="false" outlineLevel="0" collapsed="false">
      <c r="A1766" s="4" t="str">
        <f aca="false">IFERROR(INDEX(נתונים!$A$2:$A$2001,MATCH(ROW()-1,נתונים!$F$2:$F$2001,0)),"")</f>
        <v/>
      </c>
      <c r="B1766" s="4" t="str">
        <f aca="false">IF(A1766="","",SUMIF(נתונים!$A$2:$A$2001,A1766,נתונים!$E$2:$E$2001))</f>
        <v/>
      </c>
      <c r="C1766" s="4" t="str">
        <f aca="false">IF(A1766="","",COUNTIFS(נתונים!$A$2:$A$2001,A1766,נתונים!$E$2:$E$2001,"&gt;0"))</f>
        <v/>
      </c>
    </row>
    <row r="1767" customFormat="false" ht="15" hidden="false" customHeight="false" outlineLevel="0" collapsed="false">
      <c r="A1767" s="4" t="str">
        <f aca="false">IFERROR(INDEX(נתונים!$A$2:$A$2001,MATCH(ROW()-1,נתונים!$F$2:$F$2001,0)),"")</f>
        <v/>
      </c>
      <c r="B1767" s="4" t="str">
        <f aca="false">IF(A1767="","",SUMIF(נתונים!$A$2:$A$2001,A1767,נתונים!$E$2:$E$2001))</f>
        <v/>
      </c>
      <c r="C1767" s="4" t="str">
        <f aca="false">IF(A1767="","",COUNTIFS(נתונים!$A$2:$A$2001,A1767,נתונים!$E$2:$E$2001,"&gt;0"))</f>
        <v/>
      </c>
    </row>
    <row r="1768" customFormat="false" ht="15" hidden="false" customHeight="false" outlineLevel="0" collapsed="false">
      <c r="A1768" s="4" t="str">
        <f aca="false">IFERROR(INDEX(נתונים!$A$2:$A$2001,MATCH(ROW()-1,נתונים!$F$2:$F$2001,0)),"")</f>
        <v/>
      </c>
      <c r="B1768" s="4" t="str">
        <f aca="false">IF(A1768="","",SUMIF(נתונים!$A$2:$A$2001,A1768,נתונים!$E$2:$E$2001))</f>
        <v/>
      </c>
      <c r="C1768" s="4" t="str">
        <f aca="false">IF(A1768="","",COUNTIFS(נתונים!$A$2:$A$2001,A1768,נתונים!$E$2:$E$2001,"&gt;0"))</f>
        <v/>
      </c>
    </row>
    <row r="1769" customFormat="false" ht="15" hidden="false" customHeight="false" outlineLevel="0" collapsed="false">
      <c r="A1769" s="4" t="str">
        <f aca="false">IFERROR(INDEX(נתונים!$A$2:$A$2001,MATCH(ROW()-1,נתונים!$F$2:$F$2001,0)),"")</f>
        <v/>
      </c>
      <c r="B1769" s="4" t="str">
        <f aca="false">IF(A1769="","",SUMIF(נתונים!$A$2:$A$2001,A1769,נתונים!$E$2:$E$2001))</f>
        <v/>
      </c>
      <c r="C1769" s="4" t="str">
        <f aca="false">IF(A1769="","",COUNTIFS(נתונים!$A$2:$A$2001,A1769,נתונים!$E$2:$E$2001,"&gt;0"))</f>
        <v/>
      </c>
    </row>
    <row r="1770" customFormat="false" ht="15" hidden="false" customHeight="false" outlineLevel="0" collapsed="false">
      <c r="A1770" s="4" t="str">
        <f aca="false">IFERROR(INDEX(נתונים!$A$2:$A$2001,MATCH(ROW()-1,נתונים!$F$2:$F$2001,0)),"")</f>
        <v/>
      </c>
      <c r="B1770" s="4" t="str">
        <f aca="false">IF(A1770="","",SUMIF(נתונים!$A$2:$A$2001,A1770,נתונים!$E$2:$E$2001))</f>
        <v/>
      </c>
      <c r="C1770" s="4" t="str">
        <f aca="false">IF(A1770="","",COUNTIFS(נתונים!$A$2:$A$2001,A1770,נתונים!$E$2:$E$2001,"&gt;0"))</f>
        <v/>
      </c>
    </row>
    <row r="1771" customFormat="false" ht="15" hidden="false" customHeight="false" outlineLevel="0" collapsed="false">
      <c r="A1771" s="4" t="str">
        <f aca="false">IFERROR(INDEX(נתונים!$A$2:$A$2001,MATCH(ROW()-1,נתונים!$F$2:$F$2001,0)),"")</f>
        <v/>
      </c>
      <c r="B1771" s="4" t="str">
        <f aca="false">IF(A1771="","",SUMIF(נתונים!$A$2:$A$2001,A1771,נתונים!$E$2:$E$2001))</f>
        <v/>
      </c>
      <c r="C1771" s="4" t="str">
        <f aca="false">IF(A1771="","",COUNTIFS(נתונים!$A$2:$A$2001,A1771,נתונים!$E$2:$E$2001,"&gt;0"))</f>
        <v/>
      </c>
    </row>
    <row r="1772" customFormat="false" ht="15" hidden="false" customHeight="false" outlineLevel="0" collapsed="false">
      <c r="A1772" s="4" t="str">
        <f aca="false">IFERROR(INDEX(נתונים!$A$2:$A$2001,MATCH(ROW()-1,נתונים!$F$2:$F$2001,0)),"")</f>
        <v/>
      </c>
      <c r="B1772" s="4" t="str">
        <f aca="false">IF(A1772="","",SUMIF(נתונים!$A$2:$A$2001,A1772,נתונים!$E$2:$E$2001))</f>
        <v/>
      </c>
      <c r="C1772" s="4" t="str">
        <f aca="false">IF(A1772="","",COUNTIFS(נתונים!$A$2:$A$2001,A1772,נתונים!$E$2:$E$2001,"&gt;0"))</f>
        <v/>
      </c>
    </row>
    <row r="1773" customFormat="false" ht="15" hidden="false" customHeight="false" outlineLevel="0" collapsed="false">
      <c r="A1773" s="4" t="str">
        <f aca="false">IFERROR(INDEX(נתונים!$A$2:$A$2001,MATCH(ROW()-1,נתונים!$F$2:$F$2001,0)),"")</f>
        <v/>
      </c>
      <c r="B1773" s="4" t="str">
        <f aca="false">IF(A1773="","",SUMIF(נתונים!$A$2:$A$2001,A1773,נתונים!$E$2:$E$2001))</f>
        <v/>
      </c>
      <c r="C1773" s="4" t="str">
        <f aca="false">IF(A1773="","",COUNTIFS(נתונים!$A$2:$A$2001,A1773,נתונים!$E$2:$E$2001,"&gt;0"))</f>
        <v/>
      </c>
    </row>
    <row r="1774" customFormat="false" ht="15" hidden="false" customHeight="false" outlineLevel="0" collapsed="false">
      <c r="A1774" s="4" t="str">
        <f aca="false">IFERROR(INDEX(נתונים!$A$2:$A$2001,MATCH(ROW()-1,נתונים!$F$2:$F$2001,0)),"")</f>
        <v/>
      </c>
      <c r="B1774" s="4" t="str">
        <f aca="false">IF(A1774="","",SUMIF(נתונים!$A$2:$A$2001,A1774,נתונים!$E$2:$E$2001))</f>
        <v/>
      </c>
      <c r="C1774" s="4" t="str">
        <f aca="false">IF(A1774="","",COUNTIFS(נתונים!$A$2:$A$2001,A1774,נתונים!$E$2:$E$2001,"&gt;0"))</f>
        <v/>
      </c>
    </row>
    <row r="1775" customFormat="false" ht="15" hidden="false" customHeight="false" outlineLevel="0" collapsed="false">
      <c r="A1775" s="4" t="str">
        <f aca="false">IFERROR(INDEX(נתונים!$A$2:$A$2001,MATCH(ROW()-1,נתונים!$F$2:$F$2001,0)),"")</f>
        <v/>
      </c>
      <c r="B1775" s="4" t="str">
        <f aca="false">IF(A1775="","",SUMIF(נתונים!$A$2:$A$2001,A1775,נתונים!$E$2:$E$2001))</f>
        <v/>
      </c>
      <c r="C1775" s="4" t="str">
        <f aca="false">IF(A1775="","",COUNTIFS(נתונים!$A$2:$A$2001,A1775,נתונים!$E$2:$E$2001,"&gt;0"))</f>
        <v/>
      </c>
    </row>
    <row r="1776" customFormat="false" ht="15" hidden="false" customHeight="false" outlineLevel="0" collapsed="false">
      <c r="A1776" s="4" t="str">
        <f aca="false">IFERROR(INDEX(נתונים!$A$2:$A$2001,MATCH(ROW()-1,נתונים!$F$2:$F$2001,0)),"")</f>
        <v/>
      </c>
      <c r="B1776" s="4" t="str">
        <f aca="false">IF(A1776="","",SUMIF(נתונים!$A$2:$A$2001,A1776,נתונים!$E$2:$E$2001))</f>
        <v/>
      </c>
      <c r="C1776" s="4" t="str">
        <f aca="false">IF(A1776="","",COUNTIFS(נתונים!$A$2:$A$2001,A1776,נתונים!$E$2:$E$2001,"&gt;0"))</f>
        <v/>
      </c>
    </row>
    <row r="1777" customFormat="false" ht="15" hidden="false" customHeight="false" outlineLevel="0" collapsed="false">
      <c r="A1777" s="4" t="str">
        <f aca="false">IFERROR(INDEX(נתונים!$A$2:$A$2001,MATCH(ROW()-1,נתונים!$F$2:$F$2001,0)),"")</f>
        <v/>
      </c>
      <c r="B1777" s="4" t="str">
        <f aca="false">IF(A1777="","",SUMIF(נתונים!$A$2:$A$2001,A1777,נתונים!$E$2:$E$2001))</f>
        <v/>
      </c>
      <c r="C1777" s="4" t="str">
        <f aca="false">IF(A1777="","",COUNTIFS(נתונים!$A$2:$A$2001,A1777,נתונים!$E$2:$E$2001,"&gt;0"))</f>
        <v/>
      </c>
    </row>
    <row r="1778" customFormat="false" ht="15" hidden="false" customHeight="false" outlineLevel="0" collapsed="false">
      <c r="A1778" s="4" t="str">
        <f aca="false">IFERROR(INDEX(נתונים!$A$2:$A$2001,MATCH(ROW()-1,נתונים!$F$2:$F$2001,0)),"")</f>
        <v/>
      </c>
      <c r="B1778" s="4" t="str">
        <f aca="false">IF(A1778="","",SUMIF(נתונים!$A$2:$A$2001,A1778,נתונים!$E$2:$E$2001))</f>
        <v/>
      </c>
      <c r="C1778" s="4" t="str">
        <f aca="false">IF(A1778="","",COUNTIFS(נתונים!$A$2:$A$2001,A1778,נתונים!$E$2:$E$2001,"&gt;0"))</f>
        <v/>
      </c>
    </row>
    <row r="1779" customFormat="false" ht="15" hidden="false" customHeight="false" outlineLevel="0" collapsed="false">
      <c r="A1779" s="4" t="str">
        <f aca="false">IFERROR(INDEX(נתונים!$A$2:$A$2001,MATCH(ROW()-1,נתונים!$F$2:$F$2001,0)),"")</f>
        <v/>
      </c>
      <c r="B1779" s="4" t="str">
        <f aca="false">IF(A1779="","",SUMIF(נתונים!$A$2:$A$2001,A1779,נתונים!$E$2:$E$2001))</f>
        <v/>
      </c>
      <c r="C1779" s="4" t="str">
        <f aca="false">IF(A1779="","",COUNTIFS(נתונים!$A$2:$A$2001,A1779,נתונים!$E$2:$E$2001,"&gt;0"))</f>
        <v/>
      </c>
    </row>
    <row r="1780" customFormat="false" ht="15" hidden="false" customHeight="false" outlineLevel="0" collapsed="false">
      <c r="A1780" s="4" t="str">
        <f aca="false">IFERROR(INDEX(נתונים!$A$2:$A$2001,MATCH(ROW()-1,נתונים!$F$2:$F$2001,0)),"")</f>
        <v/>
      </c>
      <c r="B1780" s="4" t="str">
        <f aca="false">IF(A1780="","",SUMIF(נתונים!$A$2:$A$2001,A1780,נתונים!$E$2:$E$2001))</f>
        <v/>
      </c>
      <c r="C1780" s="4" t="str">
        <f aca="false">IF(A1780="","",COUNTIFS(נתונים!$A$2:$A$2001,A1780,נתונים!$E$2:$E$2001,"&gt;0"))</f>
        <v/>
      </c>
    </row>
    <row r="1781" customFormat="false" ht="15" hidden="false" customHeight="false" outlineLevel="0" collapsed="false">
      <c r="A1781" s="4" t="str">
        <f aca="false">IFERROR(INDEX(נתונים!$A$2:$A$2001,MATCH(ROW()-1,נתונים!$F$2:$F$2001,0)),"")</f>
        <v/>
      </c>
      <c r="B1781" s="4" t="str">
        <f aca="false">IF(A1781="","",SUMIF(נתונים!$A$2:$A$2001,A1781,נתונים!$E$2:$E$2001))</f>
        <v/>
      </c>
      <c r="C1781" s="4" t="str">
        <f aca="false">IF(A1781="","",COUNTIFS(נתונים!$A$2:$A$2001,A1781,נתונים!$E$2:$E$2001,"&gt;0"))</f>
        <v/>
      </c>
    </row>
    <row r="1782" customFormat="false" ht="15" hidden="false" customHeight="false" outlineLevel="0" collapsed="false">
      <c r="A1782" s="4" t="str">
        <f aca="false">IFERROR(INDEX(נתונים!$A$2:$A$2001,MATCH(ROW()-1,נתונים!$F$2:$F$2001,0)),"")</f>
        <v/>
      </c>
      <c r="B1782" s="4" t="str">
        <f aca="false">IF(A1782="","",SUMIF(נתונים!$A$2:$A$2001,A1782,נתונים!$E$2:$E$2001))</f>
        <v/>
      </c>
      <c r="C1782" s="4" t="str">
        <f aca="false">IF(A1782="","",COUNTIFS(נתונים!$A$2:$A$2001,A1782,נתונים!$E$2:$E$2001,"&gt;0"))</f>
        <v/>
      </c>
    </row>
    <row r="1783" customFormat="false" ht="15" hidden="false" customHeight="false" outlineLevel="0" collapsed="false">
      <c r="A1783" s="4" t="str">
        <f aca="false">IFERROR(INDEX(נתונים!$A$2:$A$2001,MATCH(ROW()-1,נתונים!$F$2:$F$2001,0)),"")</f>
        <v/>
      </c>
      <c r="B1783" s="4" t="str">
        <f aca="false">IF(A1783="","",SUMIF(נתונים!$A$2:$A$2001,A1783,נתונים!$E$2:$E$2001))</f>
        <v/>
      </c>
      <c r="C1783" s="4" t="str">
        <f aca="false">IF(A1783="","",COUNTIFS(נתונים!$A$2:$A$2001,A1783,נתונים!$E$2:$E$2001,"&gt;0"))</f>
        <v/>
      </c>
    </row>
    <row r="1784" customFormat="false" ht="15" hidden="false" customHeight="false" outlineLevel="0" collapsed="false">
      <c r="A1784" s="4" t="str">
        <f aca="false">IFERROR(INDEX(נתונים!$A$2:$A$2001,MATCH(ROW()-1,נתונים!$F$2:$F$2001,0)),"")</f>
        <v/>
      </c>
      <c r="B1784" s="4" t="str">
        <f aca="false">IF(A1784="","",SUMIF(נתונים!$A$2:$A$2001,A1784,נתונים!$E$2:$E$2001))</f>
        <v/>
      </c>
      <c r="C1784" s="4" t="str">
        <f aca="false">IF(A1784="","",COUNTIFS(נתונים!$A$2:$A$2001,A1784,נתונים!$E$2:$E$2001,"&gt;0"))</f>
        <v/>
      </c>
    </row>
    <row r="1785" customFormat="false" ht="15" hidden="false" customHeight="false" outlineLevel="0" collapsed="false">
      <c r="A1785" s="4" t="str">
        <f aca="false">IFERROR(INDEX(נתונים!$A$2:$A$2001,MATCH(ROW()-1,נתונים!$F$2:$F$2001,0)),"")</f>
        <v/>
      </c>
      <c r="B1785" s="4" t="str">
        <f aca="false">IF(A1785="","",SUMIF(נתונים!$A$2:$A$2001,A1785,נתונים!$E$2:$E$2001))</f>
        <v/>
      </c>
      <c r="C1785" s="4" t="str">
        <f aca="false">IF(A1785="","",COUNTIFS(נתונים!$A$2:$A$2001,A1785,נתונים!$E$2:$E$2001,"&gt;0"))</f>
        <v/>
      </c>
    </row>
    <row r="1786" customFormat="false" ht="15" hidden="false" customHeight="false" outlineLevel="0" collapsed="false">
      <c r="A1786" s="4" t="str">
        <f aca="false">IFERROR(INDEX(נתונים!$A$2:$A$2001,MATCH(ROW()-1,נתונים!$F$2:$F$2001,0)),"")</f>
        <v/>
      </c>
      <c r="B1786" s="4" t="str">
        <f aca="false">IF(A1786="","",SUMIF(נתונים!$A$2:$A$2001,A1786,נתונים!$E$2:$E$2001))</f>
        <v/>
      </c>
      <c r="C1786" s="4" t="str">
        <f aca="false">IF(A1786="","",COUNTIFS(נתונים!$A$2:$A$2001,A1786,נתונים!$E$2:$E$2001,"&gt;0"))</f>
        <v/>
      </c>
    </row>
    <row r="1787" customFormat="false" ht="15" hidden="false" customHeight="false" outlineLevel="0" collapsed="false">
      <c r="A1787" s="4" t="str">
        <f aca="false">IFERROR(INDEX(נתונים!$A$2:$A$2001,MATCH(ROW()-1,נתונים!$F$2:$F$2001,0)),"")</f>
        <v/>
      </c>
      <c r="B1787" s="4" t="str">
        <f aca="false">IF(A1787="","",SUMIF(נתונים!$A$2:$A$2001,A1787,נתונים!$E$2:$E$2001))</f>
        <v/>
      </c>
      <c r="C1787" s="4" t="str">
        <f aca="false">IF(A1787="","",COUNTIFS(נתונים!$A$2:$A$2001,A1787,נתונים!$E$2:$E$2001,"&gt;0"))</f>
        <v/>
      </c>
    </row>
    <row r="1788" customFormat="false" ht="15" hidden="false" customHeight="false" outlineLevel="0" collapsed="false">
      <c r="A1788" s="4" t="str">
        <f aca="false">IFERROR(INDEX(נתונים!$A$2:$A$2001,MATCH(ROW()-1,נתונים!$F$2:$F$2001,0)),"")</f>
        <v/>
      </c>
      <c r="B1788" s="4" t="str">
        <f aca="false">IF(A1788="","",SUMIF(נתונים!$A$2:$A$2001,A1788,נתונים!$E$2:$E$2001))</f>
        <v/>
      </c>
      <c r="C1788" s="4" t="str">
        <f aca="false">IF(A1788="","",COUNTIFS(נתונים!$A$2:$A$2001,A1788,נתונים!$E$2:$E$2001,"&gt;0"))</f>
        <v/>
      </c>
    </row>
    <row r="1789" customFormat="false" ht="15" hidden="false" customHeight="false" outlineLevel="0" collapsed="false">
      <c r="A1789" s="4" t="str">
        <f aca="false">IFERROR(INDEX(נתונים!$A$2:$A$2001,MATCH(ROW()-1,נתונים!$F$2:$F$2001,0)),"")</f>
        <v/>
      </c>
      <c r="B1789" s="4" t="str">
        <f aca="false">IF(A1789="","",SUMIF(נתונים!$A$2:$A$2001,A1789,נתונים!$E$2:$E$2001))</f>
        <v/>
      </c>
      <c r="C1789" s="4" t="str">
        <f aca="false">IF(A1789="","",COUNTIFS(נתונים!$A$2:$A$2001,A1789,נתונים!$E$2:$E$2001,"&gt;0"))</f>
        <v/>
      </c>
    </row>
    <row r="1790" customFormat="false" ht="15" hidden="false" customHeight="false" outlineLevel="0" collapsed="false">
      <c r="A1790" s="4" t="str">
        <f aca="false">IFERROR(INDEX(נתונים!$A$2:$A$2001,MATCH(ROW()-1,נתונים!$F$2:$F$2001,0)),"")</f>
        <v/>
      </c>
      <c r="B1790" s="4" t="str">
        <f aca="false">IF(A1790="","",SUMIF(נתונים!$A$2:$A$2001,A1790,נתונים!$E$2:$E$2001))</f>
        <v/>
      </c>
      <c r="C1790" s="4" t="str">
        <f aca="false">IF(A1790="","",COUNTIFS(נתונים!$A$2:$A$2001,A1790,נתונים!$E$2:$E$2001,"&gt;0"))</f>
        <v/>
      </c>
    </row>
    <row r="1791" customFormat="false" ht="15" hidden="false" customHeight="false" outlineLevel="0" collapsed="false">
      <c r="A1791" s="4" t="str">
        <f aca="false">IFERROR(INDEX(נתונים!$A$2:$A$2001,MATCH(ROW()-1,נתונים!$F$2:$F$2001,0)),"")</f>
        <v/>
      </c>
      <c r="B1791" s="4" t="str">
        <f aca="false">IF(A1791="","",SUMIF(נתונים!$A$2:$A$2001,A1791,נתונים!$E$2:$E$2001))</f>
        <v/>
      </c>
      <c r="C1791" s="4" t="str">
        <f aca="false">IF(A1791="","",COUNTIFS(נתונים!$A$2:$A$2001,A1791,נתונים!$E$2:$E$2001,"&gt;0"))</f>
        <v/>
      </c>
    </row>
    <row r="1792" customFormat="false" ht="15" hidden="false" customHeight="false" outlineLevel="0" collapsed="false">
      <c r="A1792" s="4" t="str">
        <f aca="false">IFERROR(INDEX(נתונים!$A$2:$A$2001,MATCH(ROW()-1,נתונים!$F$2:$F$2001,0)),"")</f>
        <v/>
      </c>
      <c r="B1792" s="4" t="str">
        <f aca="false">IF(A1792="","",SUMIF(נתונים!$A$2:$A$2001,A1792,נתונים!$E$2:$E$2001))</f>
        <v/>
      </c>
      <c r="C1792" s="4" t="str">
        <f aca="false">IF(A1792="","",COUNTIFS(נתונים!$A$2:$A$2001,A1792,נתונים!$E$2:$E$2001,"&gt;0"))</f>
        <v/>
      </c>
    </row>
    <row r="1793" customFormat="false" ht="15" hidden="false" customHeight="false" outlineLevel="0" collapsed="false">
      <c r="A1793" s="4" t="str">
        <f aca="false">IFERROR(INDEX(נתונים!$A$2:$A$2001,MATCH(ROW()-1,נתונים!$F$2:$F$2001,0)),"")</f>
        <v/>
      </c>
      <c r="B1793" s="4" t="str">
        <f aca="false">IF(A1793="","",SUMIF(נתונים!$A$2:$A$2001,A1793,נתונים!$E$2:$E$2001))</f>
        <v/>
      </c>
      <c r="C1793" s="4" t="str">
        <f aca="false">IF(A1793="","",COUNTIFS(נתונים!$A$2:$A$2001,A1793,נתונים!$E$2:$E$2001,"&gt;0"))</f>
        <v/>
      </c>
    </row>
    <row r="1794" customFormat="false" ht="15" hidden="false" customHeight="false" outlineLevel="0" collapsed="false">
      <c r="A1794" s="4" t="str">
        <f aca="false">IFERROR(INDEX(נתונים!$A$2:$A$2001,MATCH(ROW()-1,נתונים!$F$2:$F$2001,0)),"")</f>
        <v/>
      </c>
      <c r="B1794" s="4" t="str">
        <f aca="false">IF(A1794="","",SUMIF(נתונים!$A$2:$A$2001,A1794,נתונים!$E$2:$E$2001))</f>
        <v/>
      </c>
      <c r="C1794" s="4" t="str">
        <f aca="false">IF(A1794="","",COUNTIFS(נתונים!$A$2:$A$2001,A1794,נתונים!$E$2:$E$2001,"&gt;0"))</f>
        <v/>
      </c>
    </row>
    <row r="1795" customFormat="false" ht="15" hidden="false" customHeight="false" outlineLevel="0" collapsed="false">
      <c r="A1795" s="4" t="str">
        <f aca="false">IFERROR(INDEX(נתונים!$A$2:$A$2001,MATCH(ROW()-1,נתונים!$F$2:$F$2001,0)),"")</f>
        <v/>
      </c>
      <c r="B1795" s="4" t="str">
        <f aca="false">IF(A1795="","",SUMIF(נתונים!$A$2:$A$2001,A1795,נתונים!$E$2:$E$2001))</f>
        <v/>
      </c>
      <c r="C1795" s="4" t="str">
        <f aca="false">IF(A1795="","",COUNTIFS(נתונים!$A$2:$A$2001,A1795,נתונים!$E$2:$E$2001,"&gt;0"))</f>
        <v/>
      </c>
    </row>
    <row r="1796" customFormat="false" ht="15" hidden="false" customHeight="false" outlineLevel="0" collapsed="false">
      <c r="A1796" s="4" t="str">
        <f aca="false">IFERROR(INDEX(נתונים!$A$2:$A$2001,MATCH(ROW()-1,נתונים!$F$2:$F$2001,0)),"")</f>
        <v/>
      </c>
      <c r="B1796" s="4" t="str">
        <f aca="false">IF(A1796="","",SUMIF(נתונים!$A$2:$A$2001,A1796,נתונים!$E$2:$E$2001))</f>
        <v/>
      </c>
      <c r="C1796" s="4" t="str">
        <f aca="false">IF(A1796="","",COUNTIFS(נתונים!$A$2:$A$2001,A1796,נתונים!$E$2:$E$2001,"&gt;0"))</f>
        <v/>
      </c>
    </row>
    <row r="1797" customFormat="false" ht="15" hidden="false" customHeight="false" outlineLevel="0" collapsed="false">
      <c r="A1797" s="4" t="str">
        <f aca="false">IFERROR(INDEX(נתונים!$A$2:$A$2001,MATCH(ROW()-1,נתונים!$F$2:$F$2001,0)),"")</f>
        <v/>
      </c>
      <c r="B1797" s="4" t="str">
        <f aca="false">IF(A1797="","",SUMIF(נתונים!$A$2:$A$2001,A1797,נתונים!$E$2:$E$2001))</f>
        <v/>
      </c>
      <c r="C1797" s="4" t="str">
        <f aca="false">IF(A1797="","",COUNTIFS(נתונים!$A$2:$A$2001,A1797,נתונים!$E$2:$E$2001,"&gt;0"))</f>
        <v/>
      </c>
    </row>
    <row r="1798" customFormat="false" ht="15" hidden="false" customHeight="false" outlineLevel="0" collapsed="false">
      <c r="A1798" s="4" t="str">
        <f aca="false">IFERROR(INDEX(נתונים!$A$2:$A$2001,MATCH(ROW()-1,נתונים!$F$2:$F$2001,0)),"")</f>
        <v/>
      </c>
      <c r="B1798" s="4" t="str">
        <f aca="false">IF(A1798="","",SUMIF(נתונים!$A$2:$A$2001,A1798,נתונים!$E$2:$E$2001))</f>
        <v/>
      </c>
      <c r="C1798" s="4" t="str">
        <f aca="false">IF(A1798="","",COUNTIFS(נתונים!$A$2:$A$2001,A1798,נתונים!$E$2:$E$2001,"&gt;0"))</f>
        <v/>
      </c>
    </row>
    <row r="1799" customFormat="false" ht="15" hidden="false" customHeight="false" outlineLevel="0" collapsed="false">
      <c r="A1799" s="4" t="str">
        <f aca="false">IFERROR(INDEX(נתונים!$A$2:$A$2001,MATCH(ROW()-1,נתונים!$F$2:$F$2001,0)),"")</f>
        <v/>
      </c>
      <c r="B1799" s="4" t="str">
        <f aca="false">IF(A1799="","",SUMIF(נתונים!$A$2:$A$2001,A1799,נתונים!$E$2:$E$2001))</f>
        <v/>
      </c>
      <c r="C1799" s="4" t="str">
        <f aca="false">IF(A1799="","",COUNTIFS(נתונים!$A$2:$A$2001,A1799,נתונים!$E$2:$E$2001,"&gt;0"))</f>
        <v/>
      </c>
    </row>
    <row r="1800" customFormat="false" ht="15" hidden="false" customHeight="false" outlineLevel="0" collapsed="false">
      <c r="A1800" s="4" t="str">
        <f aca="false">IFERROR(INDEX(נתונים!$A$2:$A$2001,MATCH(ROW()-1,נתונים!$F$2:$F$2001,0)),"")</f>
        <v/>
      </c>
      <c r="B1800" s="4" t="str">
        <f aca="false">IF(A1800="","",SUMIF(נתונים!$A$2:$A$2001,A1800,נתונים!$E$2:$E$2001))</f>
        <v/>
      </c>
      <c r="C1800" s="4" t="str">
        <f aca="false">IF(A1800="","",COUNTIFS(נתונים!$A$2:$A$2001,A1800,נתונים!$E$2:$E$2001,"&gt;0"))</f>
        <v/>
      </c>
    </row>
    <row r="1801" customFormat="false" ht="15" hidden="false" customHeight="false" outlineLevel="0" collapsed="false">
      <c r="A1801" s="4" t="str">
        <f aca="false">IFERROR(INDEX(נתונים!$A$2:$A$2001,MATCH(ROW()-1,נתונים!$F$2:$F$2001,0)),"")</f>
        <v/>
      </c>
      <c r="B1801" s="4" t="str">
        <f aca="false">IF(A1801="","",SUMIF(נתונים!$A$2:$A$2001,A1801,נתונים!$E$2:$E$2001))</f>
        <v/>
      </c>
      <c r="C1801" s="4" t="str">
        <f aca="false">IF(A1801="","",COUNTIFS(נתונים!$A$2:$A$2001,A1801,נתונים!$E$2:$E$2001,"&gt;0"))</f>
        <v/>
      </c>
    </row>
    <row r="1802" customFormat="false" ht="15" hidden="false" customHeight="false" outlineLevel="0" collapsed="false">
      <c r="A1802" s="4" t="str">
        <f aca="false">IFERROR(INDEX(נתונים!$A$2:$A$2001,MATCH(ROW()-1,נתונים!$F$2:$F$2001,0)),"")</f>
        <v/>
      </c>
      <c r="B1802" s="4" t="str">
        <f aca="false">IF(A1802="","",SUMIF(נתונים!$A$2:$A$2001,A1802,נתונים!$E$2:$E$2001))</f>
        <v/>
      </c>
      <c r="C1802" s="4" t="str">
        <f aca="false">IF(A1802="","",COUNTIFS(נתונים!$A$2:$A$2001,A1802,נתונים!$E$2:$E$2001,"&gt;0"))</f>
        <v/>
      </c>
    </row>
    <row r="1803" customFormat="false" ht="15" hidden="false" customHeight="false" outlineLevel="0" collapsed="false">
      <c r="A1803" s="4" t="str">
        <f aca="false">IFERROR(INDEX(נתונים!$A$2:$A$2001,MATCH(ROW()-1,נתונים!$F$2:$F$2001,0)),"")</f>
        <v/>
      </c>
      <c r="B1803" s="4" t="str">
        <f aca="false">IF(A1803="","",SUMIF(נתונים!$A$2:$A$2001,A1803,נתונים!$E$2:$E$2001))</f>
        <v/>
      </c>
      <c r="C1803" s="4" t="str">
        <f aca="false">IF(A1803="","",COUNTIFS(נתונים!$A$2:$A$2001,A1803,נתונים!$E$2:$E$2001,"&gt;0"))</f>
        <v/>
      </c>
    </row>
    <row r="1804" customFormat="false" ht="15" hidden="false" customHeight="false" outlineLevel="0" collapsed="false">
      <c r="A1804" s="4" t="str">
        <f aca="false">IFERROR(INDEX(נתונים!$A$2:$A$2001,MATCH(ROW()-1,נתונים!$F$2:$F$2001,0)),"")</f>
        <v/>
      </c>
      <c r="B1804" s="4" t="str">
        <f aca="false">IF(A1804="","",SUMIF(נתונים!$A$2:$A$2001,A1804,נתונים!$E$2:$E$2001))</f>
        <v/>
      </c>
      <c r="C1804" s="4" t="str">
        <f aca="false">IF(A1804="","",COUNTIFS(נתונים!$A$2:$A$2001,A1804,נתונים!$E$2:$E$2001,"&gt;0"))</f>
        <v/>
      </c>
    </row>
    <row r="1805" customFormat="false" ht="15" hidden="false" customHeight="false" outlineLevel="0" collapsed="false">
      <c r="A1805" s="4" t="str">
        <f aca="false">IFERROR(INDEX(נתונים!$A$2:$A$2001,MATCH(ROW()-1,נתונים!$F$2:$F$2001,0)),"")</f>
        <v/>
      </c>
      <c r="B1805" s="4" t="str">
        <f aca="false">IF(A1805="","",SUMIF(נתונים!$A$2:$A$2001,A1805,נתונים!$E$2:$E$2001))</f>
        <v/>
      </c>
      <c r="C1805" s="4" t="str">
        <f aca="false">IF(A1805="","",COUNTIFS(נתונים!$A$2:$A$2001,A1805,נתונים!$E$2:$E$2001,"&gt;0"))</f>
        <v/>
      </c>
    </row>
    <row r="1806" customFormat="false" ht="15" hidden="false" customHeight="false" outlineLevel="0" collapsed="false">
      <c r="A1806" s="4" t="str">
        <f aca="false">IFERROR(INDEX(נתונים!$A$2:$A$2001,MATCH(ROW()-1,נתונים!$F$2:$F$2001,0)),"")</f>
        <v/>
      </c>
      <c r="B1806" s="4" t="str">
        <f aca="false">IF(A1806="","",SUMIF(נתונים!$A$2:$A$2001,A1806,נתונים!$E$2:$E$2001))</f>
        <v/>
      </c>
      <c r="C1806" s="4" t="str">
        <f aca="false">IF(A1806="","",COUNTIFS(נתונים!$A$2:$A$2001,A1806,נתונים!$E$2:$E$2001,"&gt;0"))</f>
        <v/>
      </c>
    </row>
    <row r="1807" customFormat="false" ht="15" hidden="false" customHeight="false" outlineLevel="0" collapsed="false">
      <c r="A1807" s="4" t="str">
        <f aca="false">IFERROR(INDEX(נתונים!$A$2:$A$2001,MATCH(ROW()-1,נתונים!$F$2:$F$2001,0)),"")</f>
        <v/>
      </c>
      <c r="B1807" s="4" t="str">
        <f aca="false">IF(A1807="","",SUMIF(נתונים!$A$2:$A$2001,A1807,נתונים!$E$2:$E$2001))</f>
        <v/>
      </c>
      <c r="C1807" s="4" t="str">
        <f aca="false">IF(A1807="","",COUNTIFS(נתונים!$A$2:$A$2001,A1807,נתונים!$E$2:$E$2001,"&gt;0"))</f>
        <v/>
      </c>
    </row>
    <row r="1808" customFormat="false" ht="15" hidden="false" customHeight="false" outlineLevel="0" collapsed="false">
      <c r="A1808" s="4" t="str">
        <f aca="false">IFERROR(INDEX(נתונים!$A$2:$A$2001,MATCH(ROW()-1,נתונים!$F$2:$F$2001,0)),"")</f>
        <v/>
      </c>
      <c r="B1808" s="4" t="str">
        <f aca="false">IF(A1808="","",SUMIF(נתונים!$A$2:$A$2001,A1808,נתונים!$E$2:$E$2001))</f>
        <v/>
      </c>
      <c r="C1808" s="4" t="str">
        <f aca="false">IF(A1808="","",COUNTIFS(נתונים!$A$2:$A$2001,A1808,נתונים!$E$2:$E$2001,"&gt;0"))</f>
        <v/>
      </c>
    </row>
    <row r="1809" customFormat="false" ht="15" hidden="false" customHeight="false" outlineLevel="0" collapsed="false">
      <c r="A1809" s="4" t="str">
        <f aca="false">IFERROR(INDEX(נתונים!$A$2:$A$2001,MATCH(ROW()-1,נתונים!$F$2:$F$2001,0)),"")</f>
        <v/>
      </c>
      <c r="B1809" s="4" t="str">
        <f aca="false">IF(A1809="","",SUMIF(נתונים!$A$2:$A$2001,A1809,נתונים!$E$2:$E$2001))</f>
        <v/>
      </c>
      <c r="C1809" s="4" t="str">
        <f aca="false">IF(A1809="","",COUNTIFS(נתונים!$A$2:$A$2001,A1809,נתונים!$E$2:$E$2001,"&gt;0"))</f>
        <v/>
      </c>
    </row>
    <row r="1810" customFormat="false" ht="15" hidden="false" customHeight="false" outlineLevel="0" collapsed="false">
      <c r="A1810" s="4" t="str">
        <f aca="false">IFERROR(INDEX(נתונים!$A$2:$A$2001,MATCH(ROW()-1,נתונים!$F$2:$F$2001,0)),"")</f>
        <v/>
      </c>
      <c r="B1810" s="4" t="str">
        <f aca="false">IF(A1810="","",SUMIF(נתונים!$A$2:$A$2001,A1810,נתונים!$E$2:$E$2001))</f>
        <v/>
      </c>
      <c r="C1810" s="4" t="str">
        <f aca="false">IF(A1810="","",COUNTIFS(נתונים!$A$2:$A$2001,A1810,נתונים!$E$2:$E$2001,"&gt;0"))</f>
        <v/>
      </c>
    </row>
    <row r="1811" customFormat="false" ht="15" hidden="false" customHeight="false" outlineLevel="0" collapsed="false">
      <c r="A1811" s="4" t="str">
        <f aca="false">IFERROR(INDEX(נתונים!$A$2:$A$2001,MATCH(ROW()-1,נתונים!$F$2:$F$2001,0)),"")</f>
        <v/>
      </c>
      <c r="B1811" s="4" t="str">
        <f aca="false">IF(A1811="","",SUMIF(נתונים!$A$2:$A$2001,A1811,נתונים!$E$2:$E$2001))</f>
        <v/>
      </c>
      <c r="C1811" s="4" t="str">
        <f aca="false">IF(A1811="","",COUNTIFS(נתונים!$A$2:$A$2001,A1811,נתונים!$E$2:$E$2001,"&gt;0"))</f>
        <v/>
      </c>
    </row>
    <row r="1812" customFormat="false" ht="15" hidden="false" customHeight="false" outlineLevel="0" collapsed="false">
      <c r="A1812" s="4" t="str">
        <f aca="false">IFERROR(INDEX(נתונים!$A$2:$A$2001,MATCH(ROW()-1,נתונים!$F$2:$F$2001,0)),"")</f>
        <v/>
      </c>
      <c r="B1812" s="4" t="str">
        <f aca="false">IF(A1812="","",SUMIF(נתונים!$A$2:$A$2001,A1812,נתונים!$E$2:$E$2001))</f>
        <v/>
      </c>
      <c r="C1812" s="4" t="str">
        <f aca="false">IF(A1812="","",COUNTIFS(נתונים!$A$2:$A$2001,A1812,נתונים!$E$2:$E$2001,"&gt;0"))</f>
        <v/>
      </c>
    </row>
    <row r="1813" customFormat="false" ht="15" hidden="false" customHeight="false" outlineLevel="0" collapsed="false">
      <c r="A1813" s="4" t="str">
        <f aca="false">IFERROR(INDEX(נתונים!$A$2:$A$2001,MATCH(ROW()-1,נתונים!$F$2:$F$2001,0)),"")</f>
        <v/>
      </c>
      <c r="B1813" s="4" t="str">
        <f aca="false">IF(A1813="","",SUMIF(נתונים!$A$2:$A$2001,A1813,נתונים!$E$2:$E$2001))</f>
        <v/>
      </c>
      <c r="C1813" s="4" t="str">
        <f aca="false">IF(A1813="","",COUNTIFS(נתונים!$A$2:$A$2001,A1813,נתונים!$E$2:$E$2001,"&gt;0"))</f>
        <v/>
      </c>
    </row>
    <row r="1814" customFormat="false" ht="15" hidden="false" customHeight="false" outlineLevel="0" collapsed="false">
      <c r="A1814" s="4" t="str">
        <f aca="false">IFERROR(INDEX(נתונים!$A$2:$A$2001,MATCH(ROW()-1,נתונים!$F$2:$F$2001,0)),"")</f>
        <v/>
      </c>
      <c r="B1814" s="4" t="str">
        <f aca="false">IF(A1814="","",SUMIF(נתונים!$A$2:$A$2001,A1814,נתונים!$E$2:$E$2001))</f>
        <v/>
      </c>
      <c r="C1814" s="4" t="str">
        <f aca="false">IF(A1814="","",COUNTIFS(נתונים!$A$2:$A$2001,A1814,נתונים!$E$2:$E$2001,"&gt;0"))</f>
        <v/>
      </c>
    </row>
    <row r="1815" customFormat="false" ht="15" hidden="false" customHeight="false" outlineLevel="0" collapsed="false">
      <c r="A1815" s="4" t="str">
        <f aca="false">IFERROR(INDEX(נתונים!$A$2:$A$2001,MATCH(ROW()-1,נתונים!$F$2:$F$2001,0)),"")</f>
        <v/>
      </c>
      <c r="B1815" s="4" t="str">
        <f aca="false">IF(A1815="","",SUMIF(נתונים!$A$2:$A$2001,A1815,נתונים!$E$2:$E$2001))</f>
        <v/>
      </c>
      <c r="C1815" s="4" t="str">
        <f aca="false">IF(A1815="","",COUNTIFS(נתונים!$A$2:$A$2001,A1815,נתונים!$E$2:$E$2001,"&gt;0"))</f>
        <v/>
      </c>
    </row>
    <row r="1816" customFormat="false" ht="15" hidden="false" customHeight="false" outlineLevel="0" collapsed="false">
      <c r="A1816" s="4" t="str">
        <f aca="false">IFERROR(INDEX(נתונים!$A$2:$A$2001,MATCH(ROW()-1,נתונים!$F$2:$F$2001,0)),"")</f>
        <v/>
      </c>
      <c r="B1816" s="4" t="str">
        <f aca="false">IF(A1816="","",SUMIF(נתונים!$A$2:$A$2001,A1816,נתונים!$E$2:$E$2001))</f>
        <v/>
      </c>
      <c r="C1816" s="4" t="str">
        <f aca="false">IF(A1816="","",COUNTIFS(נתונים!$A$2:$A$2001,A1816,נתונים!$E$2:$E$2001,"&gt;0"))</f>
        <v/>
      </c>
    </row>
    <row r="1817" customFormat="false" ht="15" hidden="false" customHeight="false" outlineLevel="0" collapsed="false">
      <c r="A1817" s="4" t="str">
        <f aca="false">IFERROR(INDEX(נתונים!$A$2:$A$2001,MATCH(ROW()-1,נתונים!$F$2:$F$2001,0)),"")</f>
        <v/>
      </c>
      <c r="B1817" s="4" t="str">
        <f aca="false">IF(A1817="","",SUMIF(נתונים!$A$2:$A$2001,A1817,נתונים!$E$2:$E$2001))</f>
        <v/>
      </c>
      <c r="C1817" s="4" t="str">
        <f aca="false">IF(A1817="","",COUNTIFS(נתונים!$A$2:$A$2001,A1817,נתונים!$E$2:$E$2001,"&gt;0"))</f>
        <v/>
      </c>
    </row>
    <row r="1818" customFormat="false" ht="15" hidden="false" customHeight="false" outlineLevel="0" collapsed="false">
      <c r="A1818" s="4" t="str">
        <f aca="false">IFERROR(INDEX(נתונים!$A$2:$A$2001,MATCH(ROW()-1,נתונים!$F$2:$F$2001,0)),"")</f>
        <v/>
      </c>
      <c r="B1818" s="4" t="str">
        <f aca="false">IF(A1818="","",SUMIF(נתונים!$A$2:$A$2001,A1818,נתונים!$E$2:$E$2001))</f>
        <v/>
      </c>
      <c r="C1818" s="4" t="str">
        <f aca="false">IF(A1818="","",COUNTIFS(נתונים!$A$2:$A$2001,A1818,נתונים!$E$2:$E$2001,"&gt;0"))</f>
        <v/>
      </c>
    </row>
    <row r="1819" customFormat="false" ht="15" hidden="false" customHeight="false" outlineLevel="0" collapsed="false">
      <c r="A1819" s="4" t="str">
        <f aca="false">IFERROR(INDEX(נתונים!$A$2:$A$2001,MATCH(ROW()-1,נתונים!$F$2:$F$2001,0)),"")</f>
        <v/>
      </c>
      <c r="B1819" s="4" t="str">
        <f aca="false">IF(A1819="","",SUMIF(נתונים!$A$2:$A$2001,A1819,נתונים!$E$2:$E$2001))</f>
        <v/>
      </c>
      <c r="C1819" s="4" t="str">
        <f aca="false">IF(A1819="","",COUNTIFS(נתונים!$A$2:$A$2001,A1819,נתונים!$E$2:$E$2001,"&gt;0"))</f>
        <v/>
      </c>
    </row>
    <row r="1820" customFormat="false" ht="15" hidden="false" customHeight="false" outlineLevel="0" collapsed="false">
      <c r="A1820" s="4" t="str">
        <f aca="false">IFERROR(INDEX(נתונים!$A$2:$A$2001,MATCH(ROW()-1,נתונים!$F$2:$F$2001,0)),"")</f>
        <v/>
      </c>
      <c r="B1820" s="4" t="str">
        <f aca="false">IF(A1820="","",SUMIF(נתונים!$A$2:$A$2001,A1820,נתונים!$E$2:$E$2001))</f>
        <v/>
      </c>
      <c r="C1820" s="4" t="str">
        <f aca="false">IF(A1820="","",COUNTIFS(נתונים!$A$2:$A$2001,A1820,נתונים!$E$2:$E$2001,"&gt;0"))</f>
        <v/>
      </c>
    </row>
    <row r="1821" customFormat="false" ht="15" hidden="false" customHeight="false" outlineLevel="0" collapsed="false">
      <c r="A1821" s="4" t="str">
        <f aca="false">IFERROR(INDEX(נתונים!$A$2:$A$2001,MATCH(ROW()-1,נתונים!$F$2:$F$2001,0)),"")</f>
        <v/>
      </c>
      <c r="B1821" s="4" t="str">
        <f aca="false">IF(A1821="","",SUMIF(נתונים!$A$2:$A$2001,A1821,נתונים!$E$2:$E$2001))</f>
        <v/>
      </c>
      <c r="C1821" s="4" t="str">
        <f aca="false">IF(A1821="","",COUNTIFS(נתונים!$A$2:$A$2001,A1821,נתונים!$E$2:$E$2001,"&gt;0"))</f>
        <v/>
      </c>
    </row>
    <row r="1822" customFormat="false" ht="15" hidden="false" customHeight="false" outlineLevel="0" collapsed="false">
      <c r="A1822" s="4" t="str">
        <f aca="false">IFERROR(INDEX(נתונים!$A$2:$A$2001,MATCH(ROW()-1,נתונים!$F$2:$F$2001,0)),"")</f>
        <v/>
      </c>
      <c r="B1822" s="4" t="str">
        <f aca="false">IF(A1822="","",SUMIF(נתונים!$A$2:$A$2001,A1822,נתונים!$E$2:$E$2001))</f>
        <v/>
      </c>
      <c r="C1822" s="4" t="str">
        <f aca="false">IF(A1822="","",COUNTIFS(נתונים!$A$2:$A$2001,A1822,נתונים!$E$2:$E$2001,"&gt;0"))</f>
        <v/>
      </c>
    </row>
    <row r="1823" customFormat="false" ht="15" hidden="false" customHeight="false" outlineLevel="0" collapsed="false">
      <c r="A1823" s="4" t="str">
        <f aca="false">IFERROR(INDEX(נתונים!$A$2:$A$2001,MATCH(ROW()-1,נתונים!$F$2:$F$2001,0)),"")</f>
        <v/>
      </c>
      <c r="B1823" s="4" t="str">
        <f aca="false">IF(A1823="","",SUMIF(נתונים!$A$2:$A$2001,A1823,נתונים!$E$2:$E$2001))</f>
        <v/>
      </c>
      <c r="C1823" s="4" t="str">
        <f aca="false">IF(A1823="","",COUNTIFS(נתונים!$A$2:$A$2001,A1823,נתונים!$E$2:$E$2001,"&gt;0"))</f>
        <v/>
      </c>
    </row>
    <row r="1824" customFormat="false" ht="15" hidden="false" customHeight="false" outlineLevel="0" collapsed="false">
      <c r="A1824" s="4" t="str">
        <f aca="false">IFERROR(INDEX(נתונים!$A$2:$A$2001,MATCH(ROW()-1,נתונים!$F$2:$F$2001,0)),"")</f>
        <v/>
      </c>
      <c r="B1824" s="4" t="str">
        <f aca="false">IF(A1824="","",SUMIF(נתונים!$A$2:$A$2001,A1824,נתונים!$E$2:$E$2001))</f>
        <v/>
      </c>
      <c r="C1824" s="4" t="str">
        <f aca="false">IF(A1824="","",COUNTIFS(נתונים!$A$2:$A$2001,A1824,נתונים!$E$2:$E$2001,"&gt;0"))</f>
        <v/>
      </c>
    </row>
    <row r="1825" customFormat="false" ht="15" hidden="false" customHeight="false" outlineLevel="0" collapsed="false">
      <c r="A1825" s="4" t="str">
        <f aca="false">IFERROR(INDEX(נתונים!$A$2:$A$2001,MATCH(ROW()-1,נתונים!$F$2:$F$2001,0)),"")</f>
        <v/>
      </c>
      <c r="B1825" s="4" t="str">
        <f aca="false">IF(A1825="","",SUMIF(נתונים!$A$2:$A$2001,A1825,נתונים!$E$2:$E$2001))</f>
        <v/>
      </c>
      <c r="C1825" s="4" t="str">
        <f aca="false">IF(A1825="","",COUNTIFS(נתונים!$A$2:$A$2001,A1825,נתונים!$E$2:$E$2001,"&gt;0"))</f>
        <v/>
      </c>
    </row>
    <row r="1826" customFormat="false" ht="15" hidden="false" customHeight="false" outlineLevel="0" collapsed="false">
      <c r="A1826" s="4" t="str">
        <f aca="false">IFERROR(INDEX(נתונים!$A$2:$A$2001,MATCH(ROW()-1,נתונים!$F$2:$F$2001,0)),"")</f>
        <v/>
      </c>
      <c r="B1826" s="4" t="str">
        <f aca="false">IF(A1826="","",SUMIF(נתונים!$A$2:$A$2001,A1826,נתונים!$E$2:$E$2001))</f>
        <v/>
      </c>
      <c r="C1826" s="4" t="str">
        <f aca="false">IF(A1826="","",COUNTIFS(נתונים!$A$2:$A$2001,A1826,נתונים!$E$2:$E$2001,"&gt;0"))</f>
        <v/>
      </c>
    </row>
    <row r="1827" customFormat="false" ht="15" hidden="false" customHeight="false" outlineLevel="0" collapsed="false">
      <c r="A1827" s="4" t="str">
        <f aca="false">IFERROR(INDEX(נתונים!$A$2:$A$2001,MATCH(ROW()-1,נתונים!$F$2:$F$2001,0)),"")</f>
        <v/>
      </c>
      <c r="B1827" s="4" t="str">
        <f aca="false">IF(A1827="","",SUMIF(נתונים!$A$2:$A$2001,A1827,נתונים!$E$2:$E$2001))</f>
        <v/>
      </c>
      <c r="C1827" s="4" t="str">
        <f aca="false">IF(A1827="","",COUNTIFS(נתונים!$A$2:$A$2001,A1827,נתונים!$E$2:$E$2001,"&gt;0"))</f>
        <v/>
      </c>
    </row>
    <row r="1828" customFormat="false" ht="15" hidden="false" customHeight="false" outlineLevel="0" collapsed="false">
      <c r="A1828" s="4" t="str">
        <f aca="false">IFERROR(INDEX(נתונים!$A$2:$A$2001,MATCH(ROW()-1,נתונים!$F$2:$F$2001,0)),"")</f>
        <v/>
      </c>
      <c r="B1828" s="4" t="str">
        <f aca="false">IF(A1828="","",SUMIF(נתונים!$A$2:$A$2001,A1828,נתונים!$E$2:$E$2001))</f>
        <v/>
      </c>
      <c r="C1828" s="4" t="str">
        <f aca="false">IF(A1828="","",COUNTIFS(נתונים!$A$2:$A$2001,A1828,נתונים!$E$2:$E$2001,"&gt;0"))</f>
        <v/>
      </c>
    </row>
    <row r="1829" customFormat="false" ht="15" hidden="false" customHeight="false" outlineLevel="0" collapsed="false">
      <c r="A1829" s="4" t="str">
        <f aca="false">IFERROR(INDEX(נתונים!$A$2:$A$2001,MATCH(ROW()-1,נתונים!$F$2:$F$2001,0)),"")</f>
        <v/>
      </c>
      <c r="B1829" s="4" t="str">
        <f aca="false">IF(A1829="","",SUMIF(נתונים!$A$2:$A$2001,A1829,נתונים!$E$2:$E$2001))</f>
        <v/>
      </c>
      <c r="C1829" s="4" t="str">
        <f aca="false">IF(A1829="","",COUNTIFS(נתונים!$A$2:$A$2001,A1829,נתונים!$E$2:$E$2001,"&gt;0"))</f>
        <v/>
      </c>
    </row>
    <row r="1830" customFormat="false" ht="15" hidden="false" customHeight="false" outlineLevel="0" collapsed="false">
      <c r="A1830" s="4" t="str">
        <f aca="false">IFERROR(INDEX(נתונים!$A$2:$A$2001,MATCH(ROW()-1,נתונים!$F$2:$F$2001,0)),"")</f>
        <v/>
      </c>
      <c r="B1830" s="4" t="str">
        <f aca="false">IF(A1830="","",SUMIF(נתונים!$A$2:$A$2001,A1830,נתונים!$E$2:$E$2001))</f>
        <v/>
      </c>
      <c r="C1830" s="4" t="str">
        <f aca="false">IF(A1830="","",COUNTIFS(נתונים!$A$2:$A$2001,A1830,נתונים!$E$2:$E$2001,"&gt;0"))</f>
        <v/>
      </c>
    </row>
    <row r="1831" customFormat="false" ht="15" hidden="false" customHeight="false" outlineLevel="0" collapsed="false">
      <c r="A1831" s="4" t="str">
        <f aca="false">IFERROR(INDEX(נתונים!$A$2:$A$2001,MATCH(ROW()-1,נתונים!$F$2:$F$2001,0)),"")</f>
        <v/>
      </c>
      <c r="B1831" s="4" t="str">
        <f aca="false">IF(A1831="","",SUMIF(נתונים!$A$2:$A$2001,A1831,נתונים!$E$2:$E$2001))</f>
        <v/>
      </c>
      <c r="C1831" s="4" t="str">
        <f aca="false">IF(A1831="","",COUNTIFS(נתונים!$A$2:$A$2001,A1831,נתונים!$E$2:$E$2001,"&gt;0"))</f>
        <v/>
      </c>
    </row>
    <row r="1832" customFormat="false" ht="15" hidden="false" customHeight="false" outlineLevel="0" collapsed="false">
      <c r="A1832" s="4" t="str">
        <f aca="false">IFERROR(INDEX(נתונים!$A$2:$A$2001,MATCH(ROW()-1,נתונים!$F$2:$F$2001,0)),"")</f>
        <v/>
      </c>
      <c r="B1832" s="4" t="str">
        <f aca="false">IF(A1832="","",SUMIF(נתונים!$A$2:$A$2001,A1832,נתונים!$E$2:$E$2001))</f>
        <v/>
      </c>
      <c r="C1832" s="4" t="str">
        <f aca="false">IF(A1832="","",COUNTIFS(נתונים!$A$2:$A$2001,A1832,נתונים!$E$2:$E$2001,"&gt;0"))</f>
        <v/>
      </c>
    </row>
    <row r="1833" customFormat="false" ht="15" hidden="false" customHeight="false" outlineLevel="0" collapsed="false">
      <c r="A1833" s="4" t="str">
        <f aca="false">IFERROR(INDEX(נתונים!$A$2:$A$2001,MATCH(ROW()-1,נתונים!$F$2:$F$2001,0)),"")</f>
        <v/>
      </c>
      <c r="B1833" s="4" t="str">
        <f aca="false">IF(A1833="","",SUMIF(נתונים!$A$2:$A$2001,A1833,נתונים!$E$2:$E$2001))</f>
        <v/>
      </c>
      <c r="C1833" s="4" t="str">
        <f aca="false">IF(A1833="","",COUNTIFS(נתונים!$A$2:$A$2001,A1833,נתונים!$E$2:$E$2001,"&gt;0"))</f>
        <v/>
      </c>
    </row>
    <row r="1834" customFormat="false" ht="15" hidden="false" customHeight="false" outlineLevel="0" collapsed="false">
      <c r="A1834" s="4" t="str">
        <f aca="false">IFERROR(INDEX(נתונים!$A$2:$A$2001,MATCH(ROW()-1,נתונים!$F$2:$F$2001,0)),"")</f>
        <v/>
      </c>
      <c r="B1834" s="4" t="str">
        <f aca="false">IF(A1834="","",SUMIF(נתונים!$A$2:$A$2001,A1834,נתונים!$E$2:$E$2001))</f>
        <v/>
      </c>
      <c r="C1834" s="4" t="str">
        <f aca="false">IF(A1834="","",COUNTIFS(נתונים!$A$2:$A$2001,A1834,נתונים!$E$2:$E$2001,"&gt;0"))</f>
        <v/>
      </c>
    </row>
    <row r="1835" customFormat="false" ht="15" hidden="false" customHeight="false" outlineLevel="0" collapsed="false">
      <c r="A1835" s="4" t="str">
        <f aca="false">IFERROR(INDEX(נתונים!$A$2:$A$2001,MATCH(ROW()-1,נתונים!$F$2:$F$2001,0)),"")</f>
        <v/>
      </c>
      <c r="B1835" s="4" t="str">
        <f aca="false">IF(A1835="","",SUMIF(נתונים!$A$2:$A$2001,A1835,נתונים!$E$2:$E$2001))</f>
        <v/>
      </c>
      <c r="C1835" s="4" t="str">
        <f aca="false">IF(A1835="","",COUNTIFS(נתונים!$A$2:$A$2001,A1835,נתונים!$E$2:$E$2001,"&gt;0"))</f>
        <v/>
      </c>
    </row>
    <row r="1836" customFormat="false" ht="15" hidden="false" customHeight="false" outlineLevel="0" collapsed="false">
      <c r="A1836" s="4" t="str">
        <f aca="false">IFERROR(INDEX(נתונים!$A$2:$A$2001,MATCH(ROW()-1,נתונים!$F$2:$F$2001,0)),"")</f>
        <v/>
      </c>
      <c r="B1836" s="4" t="str">
        <f aca="false">IF(A1836="","",SUMIF(נתונים!$A$2:$A$2001,A1836,נתונים!$E$2:$E$2001))</f>
        <v/>
      </c>
      <c r="C1836" s="4" t="str">
        <f aca="false">IF(A1836="","",COUNTIFS(נתונים!$A$2:$A$2001,A1836,נתונים!$E$2:$E$2001,"&gt;0"))</f>
        <v/>
      </c>
    </row>
    <row r="1837" customFormat="false" ht="15" hidden="false" customHeight="false" outlineLevel="0" collapsed="false">
      <c r="A1837" s="4" t="str">
        <f aca="false">IFERROR(INDEX(נתונים!$A$2:$A$2001,MATCH(ROW()-1,נתונים!$F$2:$F$2001,0)),"")</f>
        <v/>
      </c>
      <c r="B1837" s="4" t="str">
        <f aca="false">IF(A1837="","",SUMIF(נתונים!$A$2:$A$2001,A1837,נתונים!$E$2:$E$2001))</f>
        <v/>
      </c>
      <c r="C1837" s="4" t="str">
        <f aca="false">IF(A1837="","",COUNTIFS(נתונים!$A$2:$A$2001,A1837,נתונים!$E$2:$E$2001,"&gt;0"))</f>
        <v/>
      </c>
    </row>
    <row r="1838" customFormat="false" ht="15" hidden="false" customHeight="false" outlineLevel="0" collapsed="false">
      <c r="A1838" s="4" t="str">
        <f aca="false">IFERROR(INDEX(נתונים!$A$2:$A$2001,MATCH(ROW()-1,נתונים!$F$2:$F$2001,0)),"")</f>
        <v/>
      </c>
      <c r="B1838" s="4" t="str">
        <f aca="false">IF(A1838="","",SUMIF(נתונים!$A$2:$A$2001,A1838,נתונים!$E$2:$E$2001))</f>
        <v/>
      </c>
      <c r="C1838" s="4" t="str">
        <f aca="false">IF(A1838="","",COUNTIFS(נתונים!$A$2:$A$2001,A1838,נתונים!$E$2:$E$2001,"&gt;0"))</f>
        <v/>
      </c>
    </row>
    <row r="1839" customFormat="false" ht="15" hidden="false" customHeight="false" outlineLevel="0" collapsed="false">
      <c r="A1839" s="4" t="str">
        <f aca="false">IFERROR(INDEX(נתונים!$A$2:$A$2001,MATCH(ROW()-1,נתונים!$F$2:$F$2001,0)),"")</f>
        <v/>
      </c>
      <c r="B1839" s="4" t="str">
        <f aca="false">IF(A1839="","",SUMIF(נתונים!$A$2:$A$2001,A1839,נתונים!$E$2:$E$2001))</f>
        <v/>
      </c>
      <c r="C1839" s="4" t="str">
        <f aca="false">IF(A1839="","",COUNTIFS(נתונים!$A$2:$A$2001,A1839,נתונים!$E$2:$E$2001,"&gt;0"))</f>
        <v/>
      </c>
    </row>
    <row r="1840" customFormat="false" ht="15" hidden="false" customHeight="false" outlineLevel="0" collapsed="false">
      <c r="A1840" s="4" t="str">
        <f aca="false">IFERROR(INDEX(נתונים!$A$2:$A$2001,MATCH(ROW()-1,נתונים!$F$2:$F$2001,0)),"")</f>
        <v/>
      </c>
      <c r="B1840" s="4" t="str">
        <f aca="false">IF(A1840="","",SUMIF(נתונים!$A$2:$A$2001,A1840,נתונים!$E$2:$E$2001))</f>
        <v/>
      </c>
      <c r="C1840" s="4" t="str">
        <f aca="false">IF(A1840="","",COUNTIFS(נתונים!$A$2:$A$2001,A1840,נתונים!$E$2:$E$2001,"&gt;0"))</f>
        <v/>
      </c>
    </row>
    <row r="1841" customFormat="false" ht="15" hidden="false" customHeight="false" outlineLevel="0" collapsed="false">
      <c r="A1841" s="4" t="str">
        <f aca="false">IFERROR(INDEX(נתונים!$A$2:$A$2001,MATCH(ROW()-1,נתונים!$F$2:$F$2001,0)),"")</f>
        <v/>
      </c>
      <c r="B1841" s="4" t="str">
        <f aca="false">IF(A1841="","",SUMIF(נתונים!$A$2:$A$2001,A1841,נתונים!$E$2:$E$2001))</f>
        <v/>
      </c>
      <c r="C1841" s="4" t="str">
        <f aca="false">IF(A1841="","",COUNTIFS(נתונים!$A$2:$A$2001,A1841,נתונים!$E$2:$E$2001,"&gt;0"))</f>
        <v/>
      </c>
    </row>
    <row r="1842" customFormat="false" ht="15" hidden="false" customHeight="false" outlineLevel="0" collapsed="false">
      <c r="A1842" s="4" t="str">
        <f aca="false">IFERROR(INDEX(נתונים!$A$2:$A$2001,MATCH(ROW()-1,נתונים!$F$2:$F$2001,0)),"")</f>
        <v/>
      </c>
      <c r="B1842" s="4" t="str">
        <f aca="false">IF(A1842="","",SUMIF(נתונים!$A$2:$A$2001,A1842,נתונים!$E$2:$E$2001))</f>
        <v/>
      </c>
      <c r="C1842" s="4" t="str">
        <f aca="false">IF(A1842="","",COUNTIFS(נתונים!$A$2:$A$2001,A1842,נתונים!$E$2:$E$2001,"&gt;0"))</f>
        <v/>
      </c>
    </row>
    <row r="1843" customFormat="false" ht="15" hidden="false" customHeight="false" outlineLevel="0" collapsed="false">
      <c r="A1843" s="4" t="str">
        <f aca="false">IFERROR(INDEX(נתונים!$A$2:$A$2001,MATCH(ROW()-1,נתונים!$F$2:$F$2001,0)),"")</f>
        <v/>
      </c>
      <c r="B1843" s="4" t="str">
        <f aca="false">IF(A1843="","",SUMIF(נתונים!$A$2:$A$2001,A1843,נתונים!$E$2:$E$2001))</f>
        <v/>
      </c>
      <c r="C1843" s="4" t="str">
        <f aca="false">IF(A1843="","",COUNTIFS(נתונים!$A$2:$A$2001,A1843,נתונים!$E$2:$E$2001,"&gt;0"))</f>
        <v/>
      </c>
    </row>
    <row r="1844" customFormat="false" ht="15" hidden="false" customHeight="false" outlineLevel="0" collapsed="false">
      <c r="A1844" s="4" t="str">
        <f aca="false">IFERROR(INDEX(נתונים!$A$2:$A$2001,MATCH(ROW()-1,נתונים!$F$2:$F$2001,0)),"")</f>
        <v/>
      </c>
      <c r="B1844" s="4" t="str">
        <f aca="false">IF(A1844="","",SUMIF(נתונים!$A$2:$A$2001,A1844,נתונים!$E$2:$E$2001))</f>
        <v/>
      </c>
      <c r="C1844" s="4" t="str">
        <f aca="false">IF(A1844="","",COUNTIFS(נתונים!$A$2:$A$2001,A1844,נתונים!$E$2:$E$2001,"&gt;0"))</f>
        <v/>
      </c>
    </row>
    <row r="1845" customFormat="false" ht="15" hidden="false" customHeight="false" outlineLevel="0" collapsed="false">
      <c r="A1845" s="4" t="str">
        <f aca="false">IFERROR(INDEX(נתונים!$A$2:$A$2001,MATCH(ROW()-1,נתונים!$F$2:$F$2001,0)),"")</f>
        <v/>
      </c>
      <c r="B1845" s="4" t="str">
        <f aca="false">IF(A1845="","",SUMIF(נתונים!$A$2:$A$2001,A1845,נתונים!$E$2:$E$2001))</f>
        <v/>
      </c>
      <c r="C1845" s="4" t="str">
        <f aca="false">IF(A1845="","",COUNTIFS(נתונים!$A$2:$A$2001,A1845,נתונים!$E$2:$E$2001,"&gt;0"))</f>
        <v/>
      </c>
    </row>
    <row r="1846" customFormat="false" ht="15" hidden="false" customHeight="false" outlineLevel="0" collapsed="false">
      <c r="A1846" s="4" t="str">
        <f aca="false">IFERROR(INDEX(נתונים!$A$2:$A$2001,MATCH(ROW()-1,נתונים!$F$2:$F$2001,0)),"")</f>
        <v/>
      </c>
      <c r="B1846" s="4" t="str">
        <f aca="false">IF(A1846="","",SUMIF(נתונים!$A$2:$A$2001,A1846,נתונים!$E$2:$E$2001))</f>
        <v/>
      </c>
      <c r="C1846" s="4" t="str">
        <f aca="false">IF(A1846="","",COUNTIFS(נתונים!$A$2:$A$2001,A1846,נתונים!$E$2:$E$2001,"&gt;0"))</f>
        <v/>
      </c>
    </row>
    <row r="1847" customFormat="false" ht="15" hidden="false" customHeight="false" outlineLevel="0" collapsed="false">
      <c r="A1847" s="4" t="str">
        <f aca="false">IFERROR(INDEX(נתונים!$A$2:$A$2001,MATCH(ROW()-1,נתונים!$F$2:$F$2001,0)),"")</f>
        <v/>
      </c>
      <c r="B1847" s="4" t="str">
        <f aca="false">IF(A1847="","",SUMIF(נתונים!$A$2:$A$2001,A1847,נתונים!$E$2:$E$2001))</f>
        <v/>
      </c>
      <c r="C1847" s="4" t="str">
        <f aca="false">IF(A1847="","",COUNTIFS(נתונים!$A$2:$A$2001,A1847,נתונים!$E$2:$E$2001,"&gt;0"))</f>
        <v/>
      </c>
    </row>
    <row r="1848" customFormat="false" ht="15" hidden="false" customHeight="false" outlineLevel="0" collapsed="false">
      <c r="A1848" s="4" t="str">
        <f aca="false">IFERROR(INDEX(נתונים!$A$2:$A$2001,MATCH(ROW()-1,נתונים!$F$2:$F$2001,0)),"")</f>
        <v/>
      </c>
      <c r="B1848" s="4" t="str">
        <f aca="false">IF(A1848="","",SUMIF(נתונים!$A$2:$A$2001,A1848,נתונים!$E$2:$E$2001))</f>
        <v/>
      </c>
      <c r="C1848" s="4" t="str">
        <f aca="false">IF(A1848="","",COUNTIFS(נתונים!$A$2:$A$2001,A1848,נתונים!$E$2:$E$2001,"&gt;0"))</f>
        <v/>
      </c>
    </row>
    <row r="1849" customFormat="false" ht="15" hidden="false" customHeight="false" outlineLevel="0" collapsed="false">
      <c r="A1849" s="4" t="str">
        <f aca="false">IFERROR(INDEX(נתונים!$A$2:$A$2001,MATCH(ROW()-1,נתונים!$F$2:$F$2001,0)),"")</f>
        <v/>
      </c>
      <c r="B1849" s="4" t="str">
        <f aca="false">IF(A1849="","",SUMIF(נתונים!$A$2:$A$2001,A1849,נתונים!$E$2:$E$2001))</f>
        <v/>
      </c>
      <c r="C1849" s="4" t="str">
        <f aca="false">IF(A1849="","",COUNTIFS(נתונים!$A$2:$A$2001,A1849,נתונים!$E$2:$E$2001,"&gt;0"))</f>
        <v/>
      </c>
    </row>
    <row r="1850" customFormat="false" ht="15" hidden="false" customHeight="false" outlineLevel="0" collapsed="false">
      <c r="A1850" s="4" t="str">
        <f aca="false">IFERROR(INDEX(נתונים!$A$2:$A$2001,MATCH(ROW()-1,נתונים!$F$2:$F$2001,0)),"")</f>
        <v/>
      </c>
      <c r="B1850" s="4" t="str">
        <f aca="false">IF(A1850="","",SUMIF(נתונים!$A$2:$A$2001,A1850,נתונים!$E$2:$E$2001))</f>
        <v/>
      </c>
      <c r="C1850" s="4" t="str">
        <f aca="false">IF(A1850="","",COUNTIFS(נתונים!$A$2:$A$2001,A1850,נתונים!$E$2:$E$2001,"&gt;0"))</f>
        <v/>
      </c>
    </row>
    <row r="1851" customFormat="false" ht="15" hidden="false" customHeight="false" outlineLevel="0" collapsed="false">
      <c r="A1851" s="4" t="str">
        <f aca="false">IFERROR(INDEX(נתונים!$A$2:$A$2001,MATCH(ROW()-1,נתונים!$F$2:$F$2001,0)),"")</f>
        <v/>
      </c>
      <c r="B1851" s="4" t="str">
        <f aca="false">IF(A1851="","",SUMIF(נתונים!$A$2:$A$2001,A1851,נתונים!$E$2:$E$2001))</f>
        <v/>
      </c>
      <c r="C1851" s="4" t="str">
        <f aca="false">IF(A1851="","",COUNTIFS(נתונים!$A$2:$A$2001,A1851,נתונים!$E$2:$E$2001,"&gt;0"))</f>
        <v/>
      </c>
    </row>
    <row r="1852" customFormat="false" ht="15" hidden="false" customHeight="false" outlineLevel="0" collapsed="false">
      <c r="A1852" s="4" t="str">
        <f aca="false">IFERROR(INDEX(נתונים!$A$2:$A$2001,MATCH(ROW()-1,נתונים!$F$2:$F$2001,0)),"")</f>
        <v/>
      </c>
      <c r="B1852" s="4" t="str">
        <f aca="false">IF(A1852="","",SUMIF(נתונים!$A$2:$A$2001,A1852,נתונים!$E$2:$E$2001))</f>
        <v/>
      </c>
      <c r="C1852" s="4" t="str">
        <f aca="false">IF(A1852="","",COUNTIFS(נתונים!$A$2:$A$2001,A1852,נתונים!$E$2:$E$2001,"&gt;0"))</f>
        <v/>
      </c>
    </row>
    <row r="1853" customFormat="false" ht="15" hidden="false" customHeight="false" outlineLevel="0" collapsed="false">
      <c r="A1853" s="4" t="str">
        <f aca="false">IFERROR(INDEX(נתונים!$A$2:$A$2001,MATCH(ROW()-1,נתונים!$F$2:$F$2001,0)),"")</f>
        <v/>
      </c>
      <c r="B1853" s="4" t="str">
        <f aca="false">IF(A1853="","",SUMIF(נתונים!$A$2:$A$2001,A1853,נתונים!$E$2:$E$2001))</f>
        <v/>
      </c>
      <c r="C1853" s="4" t="str">
        <f aca="false">IF(A1853="","",COUNTIFS(נתונים!$A$2:$A$2001,A1853,נתונים!$E$2:$E$2001,"&gt;0"))</f>
        <v/>
      </c>
    </row>
    <row r="1854" customFormat="false" ht="15" hidden="false" customHeight="false" outlineLevel="0" collapsed="false">
      <c r="A1854" s="4" t="str">
        <f aca="false">IFERROR(INDEX(נתונים!$A$2:$A$2001,MATCH(ROW()-1,נתונים!$F$2:$F$2001,0)),"")</f>
        <v/>
      </c>
      <c r="B1854" s="4" t="str">
        <f aca="false">IF(A1854="","",SUMIF(נתונים!$A$2:$A$2001,A1854,נתונים!$E$2:$E$2001))</f>
        <v/>
      </c>
      <c r="C1854" s="4" t="str">
        <f aca="false">IF(A1854="","",COUNTIFS(נתונים!$A$2:$A$2001,A1854,נתונים!$E$2:$E$2001,"&gt;0"))</f>
        <v/>
      </c>
    </row>
    <row r="1855" customFormat="false" ht="15" hidden="false" customHeight="false" outlineLevel="0" collapsed="false">
      <c r="A1855" s="4" t="str">
        <f aca="false">IFERROR(INDEX(נתונים!$A$2:$A$2001,MATCH(ROW()-1,נתונים!$F$2:$F$2001,0)),"")</f>
        <v/>
      </c>
      <c r="B1855" s="4" t="str">
        <f aca="false">IF(A1855="","",SUMIF(נתונים!$A$2:$A$2001,A1855,נתונים!$E$2:$E$2001))</f>
        <v/>
      </c>
      <c r="C1855" s="4" t="str">
        <f aca="false">IF(A1855="","",COUNTIFS(נתונים!$A$2:$A$2001,A1855,נתונים!$E$2:$E$2001,"&gt;0"))</f>
        <v/>
      </c>
    </row>
    <row r="1856" customFormat="false" ht="15" hidden="false" customHeight="false" outlineLevel="0" collapsed="false">
      <c r="A1856" s="4" t="str">
        <f aca="false">IFERROR(INDEX(נתונים!$A$2:$A$2001,MATCH(ROW()-1,נתונים!$F$2:$F$2001,0)),"")</f>
        <v/>
      </c>
      <c r="B1856" s="4" t="str">
        <f aca="false">IF(A1856="","",SUMIF(נתונים!$A$2:$A$2001,A1856,נתונים!$E$2:$E$2001))</f>
        <v/>
      </c>
      <c r="C1856" s="4" t="str">
        <f aca="false">IF(A1856="","",COUNTIFS(נתונים!$A$2:$A$2001,A1856,נתונים!$E$2:$E$2001,"&gt;0"))</f>
        <v/>
      </c>
    </row>
    <row r="1857" customFormat="false" ht="15" hidden="false" customHeight="false" outlineLevel="0" collapsed="false">
      <c r="A1857" s="4" t="str">
        <f aca="false">IFERROR(INDEX(נתונים!$A$2:$A$2001,MATCH(ROW()-1,נתונים!$F$2:$F$2001,0)),"")</f>
        <v/>
      </c>
      <c r="B1857" s="4" t="str">
        <f aca="false">IF(A1857="","",SUMIF(נתונים!$A$2:$A$2001,A1857,נתונים!$E$2:$E$2001))</f>
        <v/>
      </c>
      <c r="C1857" s="4" t="str">
        <f aca="false">IF(A1857="","",COUNTIFS(נתונים!$A$2:$A$2001,A1857,נתונים!$E$2:$E$2001,"&gt;0"))</f>
        <v/>
      </c>
    </row>
    <row r="1858" customFormat="false" ht="15" hidden="false" customHeight="false" outlineLevel="0" collapsed="false">
      <c r="A1858" s="4" t="str">
        <f aca="false">IFERROR(INDEX(נתונים!$A$2:$A$2001,MATCH(ROW()-1,נתונים!$F$2:$F$2001,0)),"")</f>
        <v/>
      </c>
      <c r="B1858" s="4" t="str">
        <f aca="false">IF(A1858="","",SUMIF(נתונים!$A$2:$A$2001,A1858,נתונים!$E$2:$E$2001))</f>
        <v/>
      </c>
      <c r="C1858" s="4" t="str">
        <f aca="false">IF(A1858="","",COUNTIFS(נתונים!$A$2:$A$2001,A1858,נתונים!$E$2:$E$2001,"&gt;0"))</f>
        <v/>
      </c>
    </row>
    <row r="1859" customFormat="false" ht="15" hidden="false" customHeight="false" outlineLevel="0" collapsed="false">
      <c r="A1859" s="4" t="str">
        <f aca="false">IFERROR(INDEX(נתונים!$A$2:$A$2001,MATCH(ROW()-1,נתונים!$F$2:$F$2001,0)),"")</f>
        <v/>
      </c>
      <c r="B1859" s="4" t="str">
        <f aca="false">IF(A1859="","",SUMIF(נתונים!$A$2:$A$2001,A1859,נתונים!$E$2:$E$2001))</f>
        <v/>
      </c>
      <c r="C1859" s="4" t="str">
        <f aca="false">IF(A1859="","",COUNTIFS(נתונים!$A$2:$A$2001,A1859,נתונים!$E$2:$E$2001,"&gt;0"))</f>
        <v/>
      </c>
    </row>
    <row r="1860" customFormat="false" ht="15" hidden="false" customHeight="false" outlineLevel="0" collapsed="false">
      <c r="A1860" s="4" t="str">
        <f aca="false">IFERROR(INDEX(נתונים!$A$2:$A$2001,MATCH(ROW()-1,נתונים!$F$2:$F$2001,0)),"")</f>
        <v/>
      </c>
      <c r="B1860" s="4" t="str">
        <f aca="false">IF(A1860="","",SUMIF(נתונים!$A$2:$A$2001,A1860,נתונים!$E$2:$E$2001))</f>
        <v/>
      </c>
      <c r="C1860" s="4" t="str">
        <f aca="false">IF(A1860="","",COUNTIFS(נתונים!$A$2:$A$2001,A1860,נתונים!$E$2:$E$2001,"&gt;0"))</f>
        <v/>
      </c>
    </row>
    <row r="1861" customFormat="false" ht="15" hidden="false" customHeight="false" outlineLevel="0" collapsed="false">
      <c r="A1861" s="4" t="str">
        <f aca="false">IFERROR(INDEX(נתונים!$A$2:$A$2001,MATCH(ROW()-1,נתונים!$F$2:$F$2001,0)),"")</f>
        <v/>
      </c>
      <c r="B1861" s="4" t="str">
        <f aca="false">IF(A1861="","",SUMIF(נתונים!$A$2:$A$2001,A1861,נתונים!$E$2:$E$2001))</f>
        <v/>
      </c>
      <c r="C1861" s="4" t="str">
        <f aca="false">IF(A1861="","",COUNTIFS(נתונים!$A$2:$A$2001,A1861,נתונים!$E$2:$E$2001,"&gt;0"))</f>
        <v/>
      </c>
    </row>
    <row r="1862" customFormat="false" ht="15" hidden="false" customHeight="false" outlineLevel="0" collapsed="false">
      <c r="A1862" s="4" t="str">
        <f aca="false">IFERROR(INDEX(נתונים!$A$2:$A$2001,MATCH(ROW()-1,נתונים!$F$2:$F$2001,0)),"")</f>
        <v/>
      </c>
      <c r="B1862" s="4" t="str">
        <f aca="false">IF(A1862="","",SUMIF(נתונים!$A$2:$A$2001,A1862,נתונים!$E$2:$E$2001))</f>
        <v/>
      </c>
      <c r="C1862" s="4" t="str">
        <f aca="false">IF(A1862="","",COUNTIFS(נתונים!$A$2:$A$2001,A1862,נתונים!$E$2:$E$2001,"&gt;0"))</f>
        <v/>
      </c>
    </row>
    <row r="1863" customFormat="false" ht="15" hidden="false" customHeight="false" outlineLevel="0" collapsed="false">
      <c r="A1863" s="4" t="str">
        <f aca="false">IFERROR(INDEX(נתונים!$A$2:$A$2001,MATCH(ROW()-1,נתונים!$F$2:$F$2001,0)),"")</f>
        <v/>
      </c>
      <c r="B1863" s="4" t="str">
        <f aca="false">IF(A1863="","",SUMIF(נתונים!$A$2:$A$2001,A1863,נתונים!$E$2:$E$2001))</f>
        <v/>
      </c>
      <c r="C1863" s="4" t="str">
        <f aca="false">IF(A1863="","",COUNTIFS(נתונים!$A$2:$A$2001,A1863,נתונים!$E$2:$E$2001,"&gt;0"))</f>
        <v/>
      </c>
    </row>
    <row r="1864" customFormat="false" ht="15" hidden="false" customHeight="false" outlineLevel="0" collapsed="false">
      <c r="A1864" s="4" t="str">
        <f aca="false">IFERROR(INDEX(נתונים!$A$2:$A$2001,MATCH(ROW()-1,נתונים!$F$2:$F$2001,0)),"")</f>
        <v/>
      </c>
      <c r="B1864" s="4" t="str">
        <f aca="false">IF(A1864="","",SUMIF(נתונים!$A$2:$A$2001,A1864,נתונים!$E$2:$E$2001))</f>
        <v/>
      </c>
      <c r="C1864" s="4" t="str">
        <f aca="false">IF(A1864="","",COUNTIFS(נתונים!$A$2:$A$2001,A1864,נתונים!$E$2:$E$2001,"&gt;0"))</f>
        <v/>
      </c>
    </row>
    <row r="1865" customFormat="false" ht="15" hidden="false" customHeight="false" outlineLevel="0" collapsed="false">
      <c r="A1865" s="4" t="str">
        <f aca="false">IFERROR(INDEX(נתונים!$A$2:$A$2001,MATCH(ROW()-1,נתונים!$F$2:$F$2001,0)),"")</f>
        <v/>
      </c>
      <c r="B1865" s="4" t="str">
        <f aca="false">IF(A1865="","",SUMIF(נתונים!$A$2:$A$2001,A1865,נתונים!$E$2:$E$2001))</f>
        <v/>
      </c>
      <c r="C1865" s="4" t="str">
        <f aca="false">IF(A1865="","",COUNTIFS(נתונים!$A$2:$A$2001,A1865,נתונים!$E$2:$E$2001,"&gt;0"))</f>
        <v/>
      </c>
    </row>
    <row r="1866" customFormat="false" ht="15" hidden="false" customHeight="false" outlineLevel="0" collapsed="false">
      <c r="A1866" s="4" t="str">
        <f aca="false">IFERROR(INDEX(נתונים!$A$2:$A$2001,MATCH(ROW()-1,נתונים!$F$2:$F$2001,0)),"")</f>
        <v/>
      </c>
      <c r="B1866" s="4" t="str">
        <f aca="false">IF(A1866="","",SUMIF(נתונים!$A$2:$A$2001,A1866,נתונים!$E$2:$E$2001))</f>
        <v/>
      </c>
      <c r="C1866" s="4" t="str">
        <f aca="false">IF(A1866="","",COUNTIFS(נתונים!$A$2:$A$2001,A1866,נתונים!$E$2:$E$2001,"&gt;0"))</f>
        <v/>
      </c>
    </row>
    <row r="1867" customFormat="false" ht="15" hidden="false" customHeight="false" outlineLevel="0" collapsed="false">
      <c r="A1867" s="4" t="str">
        <f aca="false">IFERROR(INDEX(נתונים!$A$2:$A$2001,MATCH(ROW()-1,נתונים!$F$2:$F$2001,0)),"")</f>
        <v/>
      </c>
      <c r="B1867" s="4" t="str">
        <f aca="false">IF(A1867="","",SUMIF(נתונים!$A$2:$A$2001,A1867,נתונים!$E$2:$E$2001))</f>
        <v/>
      </c>
      <c r="C1867" s="4" t="str">
        <f aca="false">IF(A1867="","",COUNTIFS(נתונים!$A$2:$A$2001,A1867,נתונים!$E$2:$E$2001,"&gt;0"))</f>
        <v/>
      </c>
    </row>
    <row r="1868" customFormat="false" ht="15" hidden="false" customHeight="false" outlineLevel="0" collapsed="false">
      <c r="A1868" s="4" t="str">
        <f aca="false">IFERROR(INDEX(נתונים!$A$2:$A$2001,MATCH(ROW()-1,נתונים!$F$2:$F$2001,0)),"")</f>
        <v/>
      </c>
      <c r="B1868" s="4" t="str">
        <f aca="false">IF(A1868="","",SUMIF(נתונים!$A$2:$A$2001,A1868,נתונים!$E$2:$E$2001))</f>
        <v/>
      </c>
      <c r="C1868" s="4" t="str">
        <f aca="false">IF(A1868="","",COUNTIFS(נתונים!$A$2:$A$2001,A1868,נתונים!$E$2:$E$2001,"&gt;0"))</f>
        <v/>
      </c>
    </row>
    <row r="1869" customFormat="false" ht="15" hidden="false" customHeight="false" outlineLevel="0" collapsed="false">
      <c r="A1869" s="4" t="str">
        <f aca="false">IFERROR(INDEX(נתונים!$A$2:$A$2001,MATCH(ROW()-1,נתונים!$F$2:$F$2001,0)),"")</f>
        <v/>
      </c>
      <c r="B1869" s="4" t="str">
        <f aca="false">IF(A1869="","",SUMIF(נתונים!$A$2:$A$2001,A1869,נתונים!$E$2:$E$2001))</f>
        <v/>
      </c>
      <c r="C1869" s="4" t="str">
        <f aca="false">IF(A1869="","",COUNTIFS(נתונים!$A$2:$A$2001,A1869,נתונים!$E$2:$E$2001,"&gt;0"))</f>
        <v/>
      </c>
    </row>
    <row r="1870" customFormat="false" ht="15" hidden="false" customHeight="false" outlineLevel="0" collapsed="false">
      <c r="A1870" s="4" t="str">
        <f aca="false">IFERROR(INDEX(נתונים!$A$2:$A$2001,MATCH(ROW()-1,נתונים!$F$2:$F$2001,0)),"")</f>
        <v/>
      </c>
      <c r="B1870" s="4" t="str">
        <f aca="false">IF(A1870="","",SUMIF(נתונים!$A$2:$A$2001,A1870,נתונים!$E$2:$E$2001))</f>
        <v/>
      </c>
      <c r="C1870" s="4" t="str">
        <f aca="false">IF(A1870="","",COUNTIFS(נתונים!$A$2:$A$2001,A1870,נתונים!$E$2:$E$2001,"&gt;0"))</f>
        <v/>
      </c>
    </row>
    <row r="1871" customFormat="false" ht="15" hidden="false" customHeight="false" outlineLevel="0" collapsed="false">
      <c r="A1871" s="4" t="str">
        <f aca="false">IFERROR(INDEX(נתונים!$A$2:$A$2001,MATCH(ROW()-1,נתונים!$F$2:$F$2001,0)),"")</f>
        <v/>
      </c>
      <c r="B1871" s="4" t="str">
        <f aca="false">IF(A1871="","",SUMIF(נתונים!$A$2:$A$2001,A1871,נתונים!$E$2:$E$2001))</f>
        <v/>
      </c>
      <c r="C1871" s="4" t="str">
        <f aca="false">IF(A1871="","",COUNTIFS(נתונים!$A$2:$A$2001,A1871,נתונים!$E$2:$E$2001,"&gt;0"))</f>
        <v/>
      </c>
    </row>
    <row r="1872" customFormat="false" ht="15" hidden="false" customHeight="false" outlineLevel="0" collapsed="false">
      <c r="A1872" s="4" t="str">
        <f aca="false">IFERROR(INDEX(נתונים!$A$2:$A$2001,MATCH(ROW()-1,נתונים!$F$2:$F$2001,0)),"")</f>
        <v/>
      </c>
      <c r="B1872" s="4" t="str">
        <f aca="false">IF(A1872="","",SUMIF(נתונים!$A$2:$A$2001,A1872,נתונים!$E$2:$E$2001))</f>
        <v/>
      </c>
      <c r="C1872" s="4" t="str">
        <f aca="false">IF(A1872="","",COUNTIFS(נתונים!$A$2:$A$2001,A1872,נתונים!$E$2:$E$2001,"&gt;0"))</f>
        <v/>
      </c>
    </row>
    <row r="1873" customFormat="false" ht="15" hidden="false" customHeight="false" outlineLevel="0" collapsed="false">
      <c r="A1873" s="4" t="str">
        <f aca="false">IFERROR(INDEX(נתונים!$A$2:$A$2001,MATCH(ROW()-1,נתונים!$F$2:$F$2001,0)),"")</f>
        <v/>
      </c>
      <c r="B1873" s="4" t="str">
        <f aca="false">IF(A1873="","",SUMIF(נתונים!$A$2:$A$2001,A1873,נתונים!$E$2:$E$2001))</f>
        <v/>
      </c>
      <c r="C1873" s="4" t="str">
        <f aca="false">IF(A1873="","",COUNTIFS(נתונים!$A$2:$A$2001,A1873,נתונים!$E$2:$E$2001,"&gt;0"))</f>
        <v/>
      </c>
    </row>
    <row r="1874" customFormat="false" ht="15" hidden="false" customHeight="false" outlineLevel="0" collapsed="false">
      <c r="A1874" s="4" t="str">
        <f aca="false">IFERROR(INDEX(נתונים!$A$2:$A$2001,MATCH(ROW()-1,נתונים!$F$2:$F$2001,0)),"")</f>
        <v/>
      </c>
      <c r="B1874" s="4" t="str">
        <f aca="false">IF(A1874="","",SUMIF(נתונים!$A$2:$A$2001,A1874,נתונים!$E$2:$E$2001))</f>
        <v/>
      </c>
      <c r="C1874" s="4" t="str">
        <f aca="false">IF(A1874="","",COUNTIFS(נתונים!$A$2:$A$2001,A1874,נתונים!$E$2:$E$2001,"&gt;0"))</f>
        <v/>
      </c>
    </row>
    <row r="1875" customFormat="false" ht="15" hidden="false" customHeight="false" outlineLevel="0" collapsed="false">
      <c r="A1875" s="4" t="str">
        <f aca="false">IFERROR(INDEX(נתונים!$A$2:$A$2001,MATCH(ROW()-1,נתונים!$F$2:$F$2001,0)),"")</f>
        <v/>
      </c>
      <c r="B1875" s="4" t="str">
        <f aca="false">IF(A1875="","",SUMIF(נתונים!$A$2:$A$2001,A1875,נתונים!$E$2:$E$2001))</f>
        <v/>
      </c>
      <c r="C1875" s="4" t="str">
        <f aca="false">IF(A1875="","",COUNTIFS(נתונים!$A$2:$A$2001,A1875,נתונים!$E$2:$E$2001,"&gt;0"))</f>
        <v/>
      </c>
    </row>
    <row r="1876" customFormat="false" ht="15" hidden="false" customHeight="false" outlineLevel="0" collapsed="false">
      <c r="A1876" s="4" t="str">
        <f aca="false">IFERROR(INDEX(נתונים!$A$2:$A$2001,MATCH(ROW()-1,נתונים!$F$2:$F$2001,0)),"")</f>
        <v/>
      </c>
      <c r="B1876" s="4" t="str">
        <f aca="false">IF(A1876="","",SUMIF(נתונים!$A$2:$A$2001,A1876,נתונים!$E$2:$E$2001))</f>
        <v/>
      </c>
      <c r="C1876" s="4" t="str">
        <f aca="false">IF(A1876="","",COUNTIFS(נתונים!$A$2:$A$2001,A1876,נתונים!$E$2:$E$2001,"&gt;0"))</f>
        <v/>
      </c>
    </row>
    <row r="1877" customFormat="false" ht="15" hidden="false" customHeight="false" outlineLevel="0" collapsed="false">
      <c r="A1877" s="4" t="str">
        <f aca="false">IFERROR(INDEX(נתונים!$A$2:$A$2001,MATCH(ROW()-1,נתונים!$F$2:$F$2001,0)),"")</f>
        <v/>
      </c>
      <c r="B1877" s="4" t="str">
        <f aca="false">IF(A1877="","",SUMIF(נתונים!$A$2:$A$2001,A1877,נתונים!$E$2:$E$2001))</f>
        <v/>
      </c>
      <c r="C1877" s="4" t="str">
        <f aca="false">IF(A1877="","",COUNTIFS(נתונים!$A$2:$A$2001,A1877,נתונים!$E$2:$E$2001,"&gt;0"))</f>
        <v/>
      </c>
    </row>
    <row r="1878" customFormat="false" ht="15" hidden="false" customHeight="false" outlineLevel="0" collapsed="false">
      <c r="A1878" s="4" t="str">
        <f aca="false">IFERROR(INDEX(נתונים!$A$2:$A$2001,MATCH(ROW()-1,נתונים!$F$2:$F$2001,0)),"")</f>
        <v/>
      </c>
      <c r="B1878" s="4" t="str">
        <f aca="false">IF(A1878="","",SUMIF(נתונים!$A$2:$A$2001,A1878,נתונים!$E$2:$E$2001))</f>
        <v/>
      </c>
      <c r="C1878" s="4" t="str">
        <f aca="false">IF(A1878="","",COUNTIFS(נתונים!$A$2:$A$2001,A1878,נתונים!$E$2:$E$2001,"&gt;0"))</f>
        <v/>
      </c>
    </row>
    <row r="1879" customFormat="false" ht="15" hidden="false" customHeight="false" outlineLevel="0" collapsed="false">
      <c r="A1879" s="4" t="str">
        <f aca="false">IFERROR(INDEX(נתונים!$A$2:$A$2001,MATCH(ROW()-1,נתונים!$F$2:$F$2001,0)),"")</f>
        <v/>
      </c>
      <c r="B1879" s="4" t="str">
        <f aca="false">IF(A1879="","",SUMIF(נתונים!$A$2:$A$2001,A1879,נתונים!$E$2:$E$2001))</f>
        <v/>
      </c>
      <c r="C1879" s="4" t="str">
        <f aca="false">IF(A1879="","",COUNTIFS(נתונים!$A$2:$A$2001,A1879,נתונים!$E$2:$E$2001,"&gt;0"))</f>
        <v/>
      </c>
    </row>
    <row r="1880" customFormat="false" ht="15" hidden="false" customHeight="false" outlineLevel="0" collapsed="false">
      <c r="A1880" s="4" t="str">
        <f aca="false">IFERROR(INDEX(נתונים!$A$2:$A$2001,MATCH(ROW()-1,נתונים!$F$2:$F$2001,0)),"")</f>
        <v/>
      </c>
      <c r="B1880" s="4" t="str">
        <f aca="false">IF(A1880="","",SUMIF(נתונים!$A$2:$A$2001,A1880,נתונים!$E$2:$E$2001))</f>
        <v/>
      </c>
      <c r="C1880" s="4" t="str">
        <f aca="false">IF(A1880="","",COUNTIFS(נתונים!$A$2:$A$2001,A1880,נתונים!$E$2:$E$2001,"&gt;0"))</f>
        <v/>
      </c>
    </row>
    <row r="1881" customFormat="false" ht="15" hidden="false" customHeight="false" outlineLevel="0" collapsed="false">
      <c r="A1881" s="4" t="str">
        <f aca="false">IFERROR(INDEX(נתונים!$A$2:$A$2001,MATCH(ROW()-1,נתונים!$F$2:$F$2001,0)),"")</f>
        <v/>
      </c>
      <c r="B1881" s="4" t="str">
        <f aca="false">IF(A1881="","",SUMIF(נתונים!$A$2:$A$2001,A1881,נתונים!$E$2:$E$2001))</f>
        <v/>
      </c>
      <c r="C1881" s="4" t="str">
        <f aca="false">IF(A1881="","",COUNTIFS(נתונים!$A$2:$A$2001,A1881,נתונים!$E$2:$E$2001,"&gt;0"))</f>
        <v/>
      </c>
    </row>
    <row r="1882" customFormat="false" ht="15" hidden="false" customHeight="false" outlineLevel="0" collapsed="false">
      <c r="A1882" s="4" t="str">
        <f aca="false">IFERROR(INDEX(נתונים!$A$2:$A$2001,MATCH(ROW()-1,נתונים!$F$2:$F$2001,0)),"")</f>
        <v/>
      </c>
      <c r="B1882" s="4" t="str">
        <f aca="false">IF(A1882="","",SUMIF(נתונים!$A$2:$A$2001,A1882,נתונים!$E$2:$E$2001))</f>
        <v/>
      </c>
      <c r="C1882" s="4" t="str">
        <f aca="false">IF(A1882="","",COUNTIFS(נתונים!$A$2:$A$2001,A1882,נתונים!$E$2:$E$2001,"&gt;0"))</f>
        <v/>
      </c>
    </row>
    <row r="1883" customFormat="false" ht="15" hidden="false" customHeight="false" outlineLevel="0" collapsed="false">
      <c r="A1883" s="4" t="str">
        <f aca="false">IFERROR(INDEX(נתונים!$A$2:$A$2001,MATCH(ROW()-1,נתונים!$F$2:$F$2001,0)),"")</f>
        <v/>
      </c>
      <c r="B1883" s="4" t="str">
        <f aca="false">IF(A1883="","",SUMIF(נתונים!$A$2:$A$2001,A1883,נתונים!$E$2:$E$2001))</f>
        <v/>
      </c>
      <c r="C1883" s="4" t="str">
        <f aca="false">IF(A1883="","",COUNTIFS(נתונים!$A$2:$A$2001,A1883,נתונים!$E$2:$E$2001,"&gt;0"))</f>
        <v/>
      </c>
    </row>
    <row r="1884" customFormat="false" ht="15" hidden="false" customHeight="false" outlineLevel="0" collapsed="false">
      <c r="A1884" s="4" t="str">
        <f aca="false">IFERROR(INDEX(נתונים!$A$2:$A$2001,MATCH(ROW()-1,נתונים!$F$2:$F$2001,0)),"")</f>
        <v/>
      </c>
      <c r="B1884" s="4" t="str">
        <f aca="false">IF(A1884="","",SUMIF(נתונים!$A$2:$A$2001,A1884,נתונים!$E$2:$E$2001))</f>
        <v/>
      </c>
      <c r="C1884" s="4" t="str">
        <f aca="false">IF(A1884="","",COUNTIFS(נתונים!$A$2:$A$2001,A1884,נתונים!$E$2:$E$2001,"&gt;0"))</f>
        <v/>
      </c>
    </row>
    <row r="1885" customFormat="false" ht="15" hidden="false" customHeight="false" outlineLevel="0" collapsed="false">
      <c r="A1885" s="4" t="str">
        <f aca="false">IFERROR(INDEX(נתונים!$A$2:$A$2001,MATCH(ROW()-1,נתונים!$F$2:$F$2001,0)),"")</f>
        <v/>
      </c>
      <c r="B1885" s="4" t="str">
        <f aca="false">IF(A1885="","",SUMIF(נתונים!$A$2:$A$2001,A1885,נתונים!$E$2:$E$2001))</f>
        <v/>
      </c>
      <c r="C1885" s="4" t="str">
        <f aca="false">IF(A1885="","",COUNTIFS(נתונים!$A$2:$A$2001,A1885,נתונים!$E$2:$E$2001,"&gt;0"))</f>
        <v/>
      </c>
    </row>
    <row r="1886" customFormat="false" ht="15" hidden="false" customHeight="false" outlineLevel="0" collapsed="false">
      <c r="A1886" s="4" t="str">
        <f aca="false">IFERROR(INDEX(נתונים!$A$2:$A$2001,MATCH(ROW()-1,נתונים!$F$2:$F$2001,0)),"")</f>
        <v/>
      </c>
      <c r="B1886" s="4" t="str">
        <f aca="false">IF(A1886="","",SUMIF(נתונים!$A$2:$A$2001,A1886,נתונים!$E$2:$E$2001))</f>
        <v/>
      </c>
      <c r="C1886" s="4" t="str">
        <f aca="false">IF(A1886="","",COUNTIFS(נתונים!$A$2:$A$2001,A1886,נתונים!$E$2:$E$2001,"&gt;0"))</f>
        <v/>
      </c>
    </row>
    <row r="1887" customFormat="false" ht="15" hidden="false" customHeight="false" outlineLevel="0" collapsed="false">
      <c r="A1887" s="4" t="str">
        <f aca="false">IFERROR(INDEX(נתונים!$A$2:$A$2001,MATCH(ROW()-1,נתונים!$F$2:$F$2001,0)),"")</f>
        <v/>
      </c>
      <c r="B1887" s="4" t="str">
        <f aca="false">IF(A1887="","",SUMIF(נתונים!$A$2:$A$2001,A1887,נתונים!$E$2:$E$2001))</f>
        <v/>
      </c>
      <c r="C1887" s="4" t="str">
        <f aca="false">IF(A1887="","",COUNTIFS(נתונים!$A$2:$A$2001,A1887,נתונים!$E$2:$E$2001,"&gt;0"))</f>
        <v/>
      </c>
    </row>
    <row r="1888" customFormat="false" ht="15" hidden="false" customHeight="false" outlineLevel="0" collapsed="false">
      <c r="A1888" s="4" t="str">
        <f aca="false">IFERROR(INDEX(נתונים!$A$2:$A$2001,MATCH(ROW()-1,נתונים!$F$2:$F$2001,0)),"")</f>
        <v/>
      </c>
      <c r="B1888" s="4" t="str">
        <f aca="false">IF(A1888="","",SUMIF(נתונים!$A$2:$A$2001,A1888,נתונים!$E$2:$E$2001))</f>
        <v/>
      </c>
      <c r="C1888" s="4" t="str">
        <f aca="false">IF(A1888="","",COUNTIFS(נתונים!$A$2:$A$2001,A1888,נתונים!$E$2:$E$2001,"&gt;0"))</f>
        <v/>
      </c>
    </row>
    <row r="1889" customFormat="false" ht="15" hidden="false" customHeight="false" outlineLevel="0" collapsed="false">
      <c r="A1889" s="4" t="str">
        <f aca="false">IFERROR(INDEX(נתונים!$A$2:$A$2001,MATCH(ROW()-1,נתונים!$F$2:$F$2001,0)),"")</f>
        <v/>
      </c>
      <c r="B1889" s="4" t="str">
        <f aca="false">IF(A1889="","",SUMIF(נתונים!$A$2:$A$2001,A1889,נתונים!$E$2:$E$2001))</f>
        <v/>
      </c>
      <c r="C1889" s="4" t="str">
        <f aca="false">IF(A1889="","",COUNTIFS(נתונים!$A$2:$A$2001,A1889,נתונים!$E$2:$E$2001,"&gt;0"))</f>
        <v/>
      </c>
    </row>
    <row r="1890" customFormat="false" ht="15" hidden="false" customHeight="false" outlineLevel="0" collapsed="false">
      <c r="A1890" s="4" t="str">
        <f aca="false">IFERROR(INDEX(נתונים!$A$2:$A$2001,MATCH(ROW()-1,נתונים!$F$2:$F$2001,0)),"")</f>
        <v/>
      </c>
      <c r="B1890" s="4" t="str">
        <f aca="false">IF(A1890="","",SUMIF(נתונים!$A$2:$A$2001,A1890,נתונים!$E$2:$E$2001))</f>
        <v/>
      </c>
      <c r="C1890" s="4" t="str">
        <f aca="false">IF(A1890="","",COUNTIFS(נתונים!$A$2:$A$2001,A1890,נתונים!$E$2:$E$2001,"&gt;0"))</f>
        <v/>
      </c>
    </row>
    <row r="1891" customFormat="false" ht="15" hidden="false" customHeight="false" outlineLevel="0" collapsed="false">
      <c r="A1891" s="4" t="str">
        <f aca="false">IFERROR(INDEX(נתונים!$A$2:$A$2001,MATCH(ROW()-1,נתונים!$F$2:$F$2001,0)),"")</f>
        <v/>
      </c>
      <c r="B1891" s="4" t="str">
        <f aca="false">IF(A1891="","",SUMIF(נתונים!$A$2:$A$2001,A1891,נתונים!$E$2:$E$2001))</f>
        <v/>
      </c>
      <c r="C1891" s="4" t="str">
        <f aca="false">IF(A1891="","",COUNTIFS(נתונים!$A$2:$A$2001,A1891,נתונים!$E$2:$E$2001,"&gt;0"))</f>
        <v/>
      </c>
    </row>
    <row r="1892" customFormat="false" ht="15" hidden="false" customHeight="false" outlineLevel="0" collapsed="false">
      <c r="A1892" s="4" t="str">
        <f aca="false">IFERROR(INDEX(נתונים!$A$2:$A$2001,MATCH(ROW()-1,נתונים!$F$2:$F$2001,0)),"")</f>
        <v/>
      </c>
      <c r="B1892" s="4" t="str">
        <f aca="false">IF(A1892="","",SUMIF(נתונים!$A$2:$A$2001,A1892,נתונים!$E$2:$E$2001))</f>
        <v/>
      </c>
      <c r="C1892" s="4" t="str">
        <f aca="false">IF(A1892="","",COUNTIFS(נתונים!$A$2:$A$2001,A1892,נתונים!$E$2:$E$2001,"&gt;0"))</f>
        <v/>
      </c>
    </row>
    <row r="1893" customFormat="false" ht="15" hidden="false" customHeight="false" outlineLevel="0" collapsed="false">
      <c r="A1893" s="4" t="str">
        <f aca="false">IFERROR(INDEX(נתונים!$A$2:$A$2001,MATCH(ROW()-1,נתונים!$F$2:$F$2001,0)),"")</f>
        <v/>
      </c>
      <c r="B1893" s="4" t="str">
        <f aca="false">IF(A1893="","",SUMIF(נתונים!$A$2:$A$2001,A1893,נתונים!$E$2:$E$2001))</f>
        <v/>
      </c>
      <c r="C1893" s="4" t="str">
        <f aca="false">IF(A1893="","",COUNTIFS(נתונים!$A$2:$A$2001,A1893,נתונים!$E$2:$E$2001,"&gt;0"))</f>
        <v/>
      </c>
    </row>
    <row r="1894" customFormat="false" ht="15" hidden="false" customHeight="false" outlineLevel="0" collapsed="false">
      <c r="A1894" s="4" t="str">
        <f aca="false">IFERROR(INDEX(נתונים!$A$2:$A$2001,MATCH(ROW()-1,נתונים!$F$2:$F$2001,0)),"")</f>
        <v/>
      </c>
      <c r="B1894" s="4" t="str">
        <f aca="false">IF(A1894="","",SUMIF(נתונים!$A$2:$A$2001,A1894,נתונים!$E$2:$E$2001))</f>
        <v/>
      </c>
      <c r="C1894" s="4" t="str">
        <f aca="false">IF(A1894="","",COUNTIFS(נתונים!$A$2:$A$2001,A1894,נתונים!$E$2:$E$2001,"&gt;0"))</f>
        <v/>
      </c>
    </row>
    <row r="1895" customFormat="false" ht="15" hidden="false" customHeight="false" outlineLevel="0" collapsed="false">
      <c r="A1895" s="4" t="str">
        <f aca="false">IFERROR(INDEX(נתונים!$A$2:$A$2001,MATCH(ROW()-1,נתונים!$F$2:$F$2001,0)),"")</f>
        <v/>
      </c>
      <c r="B1895" s="4" t="str">
        <f aca="false">IF(A1895="","",SUMIF(נתונים!$A$2:$A$2001,A1895,נתונים!$E$2:$E$2001))</f>
        <v/>
      </c>
      <c r="C1895" s="4" t="str">
        <f aca="false">IF(A1895="","",COUNTIFS(נתונים!$A$2:$A$2001,A1895,נתונים!$E$2:$E$2001,"&gt;0"))</f>
        <v/>
      </c>
    </row>
    <row r="1896" customFormat="false" ht="15" hidden="false" customHeight="false" outlineLevel="0" collapsed="false">
      <c r="A1896" s="4" t="str">
        <f aca="false">IFERROR(INDEX(נתונים!$A$2:$A$2001,MATCH(ROW()-1,נתונים!$F$2:$F$2001,0)),"")</f>
        <v/>
      </c>
      <c r="B1896" s="4" t="str">
        <f aca="false">IF(A1896="","",SUMIF(נתונים!$A$2:$A$2001,A1896,נתונים!$E$2:$E$2001))</f>
        <v/>
      </c>
      <c r="C1896" s="4" t="str">
        <f aca="false">IF(A1896="","",COUNTIFS(נתונים!$A$2:$A$2001,A1896,נתונים!$E$2:$E$2001,"&gt;0"))</f>
        <v/>
      </c>
    </row>
    <row r="1897" customFormat="false" ht="15" hidden="false" customHeight="false" outlineLevel="0" collapsed="false">
      <c r="A1897" s="4" t="str">
        <f aca="false">IFERROR(INDEX(נתונים!$A$2:$A$2001,MATCH(ROW()-1,נתונים!$F$2:$F$2001,0)),"")</f>
        <v/>
      </c>
      <c r="B1897" s="4" t="str">
        <f aca="false">IF(A1897="","",SUMIF(נתונים!$A$2:$A$2001,A1897,נתונים!$E$2:$E$2001))</f>
        <v/>
      </c>
      <c r="C1897" s="4" t="str">
        <f aca="false">IF(A1897="","",COUNTIFS(נתונים!$A$2:$A$2001,A1897,נתונים!$E$2:$E$2001,"&gt;0"))</f>
        <v/>
      </c>
    </row>
    <row r="1898" customFormat="false" ht="15" hidden="false" customHeight="false" outlineLevel="0" collapsed="false">
      <c r="A1898" s="4" t="str">
        <f aca="false">IFERROR(INDEX(נתונים!$A$2:$A$2001,MATCH(ROW()-1,נתונים!$F$2:$F$2001,0)),"")</f>
        <v/>
      </c>
      <c r="B1898" s="4" t="str">
        <f aca="false">IF(A1898="","",SUMIF(נתונים!$A$2:$A$2001,A1898,נתונים!$E$2:$E$2001))</f>
        <v/>
      </c>
      <c r="C1898" s="4" t="str">
        <f aca="false">IF(A1898="","",COUNTIFS(נתונים!$A$2:$A$2001,A1898,נתונים!$E$2:$E$2001,"&gt;0"))</f>
        <v/>
      </c>
    </row>
    <row r="1899" customFormat="false" ht="15" hidden="false" customHeight="false" outlineLevel="0" collapsed="false">
      <c r="A1899" s="4" t="str">
        <f aca="false">IFERROR(INDEX(נתונים!$A$2:$A$2001,MATCH(ROW()-1,נתונים!$F$2:$F$2001,0)),"")</f>
        <v/>
      </c>
      <c r="B1899" s="4" t="str">
        <f aca="false">IF(A1899="","",SUMIF(נתונים!$A$2:$A$2001,A1899,נתונים!$E$2:$E$2001))</f>
        <v/>
      </c>
      <c r="C1899" s="4" t="str">
        <f aca="false">IF(A1899="","",COUNTIFS(נתונים!$A$2:$A$2001,A1899,נתונים!$E$2:$E$2001,"&gt;0"))</f>
        <v/>
      </c>
    </row>
    <row r="1900" customFormat="false" ht="15" hidden="false" customHeight="false" outlineLevel="0" collapsed="false">
      <c r="A1900" s="4" t="str">
        <f aca="false">IFERROR(INDEX(נתונים!$A$2:$A$2001,MATCH(ROW()-1,נתונים!$F$2:$F$2001,0)),"")</f>
        <v/>
      </c>
      <c r="B1900" s="4" t="str">
        <f aca="false">IF(A1900="","",SUMIF(נתונים!$A$2:$A$2001,A1900,נתונים!$E$2:$E$2001))</f>
        <v/>
      </c>
      <c r="C1900" s="4" t="str">
        <f aca="false">IF(A1900="","",COUNTIFS(נתונים!$A$2:$A$2001,A1900,נתונים!$E$2:$E$2001,"&gt;0"))</f>
        <v/>
      </c>
    </row>
    <row r="1901" customFormat="false" ht="15" hidden="false" customHeight="false" outlineLevel="0" collapsed="false">
      <c r="A1901" s="4" t="str">
        <f aca="false">IFERROR(INDEX(נתונים!$A$2:$A$2001,MATCH(ROW()-1,נתונים!$F$2:$F$2001,0)),"")</f>
        <v/>
      </c>
      <c r="B1901" s="4" t="str">
        <f aca="false">IF(A1901="","",SUMIF(נתונים!$A$2:$A$2001,A1901,נתונים!$E$2:$E$2001))</f>
        <v/>
      </c>
      <c r="C1901" s="4" t="str">
        <f aca="false">IF(A1901="","",COUNTIFS(נתונים!$A$2:$A$2001,A1901,נתונים!$E$2:$E$2001,"&gt;0"))</f>
        <v/>
      </c>
    </row>
    <row r="1902" customFormat="false" ht="15" hidden="false" customHeight="false" outlineLevel="0" collapsed="false">
      <c r="A1902" s="4" t="str">
        <f aca="false">IFERROR(INDEX(נתונים!$A$2:$A$2001,MATCH(ROW()-1,נתונים!$F$2:$F$2001,0)),"")</f>
        <v/>
      </c>
      <c r="B1902" s="4" t="str">
        <f aca="false">IF(A1902="","",SUMIF(נתונים!$A$2:$A$2001,A1902,נתונים!$E$2:$E$2001))</f>
        <v/>
      </c>
      <c r="C1902" s="4" t="str">
        <f aca="false">IF(A1902="","",COUNTIFS(נתונים!$A$2:$A$2001,A1902,נתונים!$E$2:$E$2001,"&gt;0"))</f>
        <v/>
      </c>
    </row>
    <row r="1903" customFormat="false" ht="15" hidden="false" customHeight="false" outlineLevel="0" collapsed="false">
      <c r="A1903" s="4" t="str">
        <f aca="false">IFERROR(INDEX(נתונים!$A$2:$A$2001,MATCH(ROW()-1,נתונים!$F$2:$F$2001,0)),"")</f>
        <v/>
      </c>
      <c r="B1903" s="4" t="str">
        <f aca="false">IF(A1903="","",SUMIF(נתונים!$A$2:$A$2001,A1903,נתונים!$E$2:$E$2001))</f>
        <v/>
      </c>
      <c r="C1903" s="4" t="str">
        <f aca="false">IF(A1903="","",COUNTIFS(נתונים!$A$2:$A$2001,A1903,נתונים!$E$2:$E$2001,"&gt;0"))</f>
        <v/>
      </c>
    </row>
    <row r="1904" customFormat="false" ht="15" hidden="false" customHeight="false" outlineLevel="0" collapsed="false">
      <c r="A1904" s="4" t="str">
        <f aca="false">IFERROR(INDEX(נתונים!$A$2:$A$2001,MATCH(ROW()-1,נתונים!$F$2:$F$2001,0)),"")</f>
        <v/>
      </c>
      <c r="B1904" s="4" t="str">
        <f aca="false">IF(A1904="","",SUMIF(נתונים!$A$2:$A$2001,A1904,נתונים!$E$2:$E$2001))</f>
        <v/>
      </c>
      <c r="C1904" s="4" t="str">
        <f aca="false">IF(A1904="","",COUNTIFS(נתונים!$A$2:$A$2001,A1904,נתונים!$E$2:$E$2001,"&gt;0"))</f>
        <v/>
      </c>
    </row>
    <row r="1905" customFormat="false" ht="15" hidden="false" customHeight="false" outlineLevel="0" collapsed="false">
      <c r="A1905" s="4" t="str">
        <f aca="false">IFERROR(INDEX(נתונים!$A$2:$A$2001,MATCH(ROW()-1,נתונים!$F$2:$F$2001,0)),"")</f>
        <v/>
      </c>
      <c r="B1905" s="4" t="str">
        <f aca="false">IF(A1905="","",SUMIF(נתונים!$A$2:$A$2001,A1905,נתונים!$E$2:$E$2001))</f>
        <v/>
      </c>
      <c r="C1905" s="4" t="str">
        <f aca="false">IF(A1905="","",COUNTIFS(נתונים!$A$2:$A$2001,A1905,נתונים!$E$2:$E$2001,"&gt;0"))</f>
        <v/>
      </c>
    </row>
    <row r="1906" customFormat="false" ht="15" hidden="false" customHeight="false" outlineLevel="0" collapsed="false">
      <c r="A1906" s="4" t="str">
        <f aca="false">IFERROR(INDEX(נתונים!$A$2:$A$2001,MATCH(ROW()-1,נתונים!$F$2:$F$2001,0)),"")</f>
        <v/>
      </c>
      <c r="B1906" s="4" t="str">
        <f aca="false">IF(A1906="","",SUMIF(נתונים!$A$2:$A$2001,A1906,נתונים!$E$2:$E$2001))</f>
        <v/>
      </c>
      <c r="C1906" s="4" t="str">
        <f aca="false">IF(A1906="","",COUNTIFS(נתונים!$A$2:$A$2001,A1906,נתונים!$E$2:$E$2001,"&gt;0"))</f>
        <v/>
      </c>
    </row>
    <row r="1907" customFormat="false" ht="15" hidden="false" customHeight="false" outlineLevel="0" collapsed="false">
      <c r="A1907" s="4" t="str">
        <f aca="false">IFERROR(INDEX(נתונים!$A$2:$A$2001,MATCH(ROW()-1,נתונים!$F$2:$F$2001,0)),"")</f>
        <v/>
      </c>
      <c r="B1907" s="4" t="str">
        <f aca="false">IF(A1907="","",SUMIF(נתונים!$A$2:$A$2001,A1907,נתונים!$E$2:$E$2001))</f>
        <v/>
      </c>
      <c r="C1907" s="4" t="str">
        <f aca="false">IF(A1907="","",COUNTIFS(נתונים!$A$2:$A$2001,A1907,נתונים!$E$2:$E$2001,"&gt;0"))</f>
        <v/>
      </c>
    </row>
    <row r="1908" customFormat="false" ht="15" hidden="false" customHeight="false" outlineLevel="0" collapsed="false">
      <c r="A1908" s="4" t="str">
        <f aca="false">IFERROR(INDEX(נתונים!$A$2:$A$2001,MATCH(ROW()-1,נתונים!$F$2:$F$2001,0)),"")</f>
        <v/>
      </c>
      <c r="B1908" s="4" t="str">
        <f aca="false">IF(A1908="","",SUMIF(נתונים!$A$2:$A$2001,A1908,נתונים!$E$2:$E$2001))</f>
        <v/>
      </c>
      <c r="C1908" s="4" t="str">
        <f aca="false">IF(A1908="","",COUNTIFS(נתונים!$A$2:$A$2001,A1908,נתונים!$E$2:$E$2001,"&gt;0"))</f>
        <v/>
      </c>
    </row>
    <row r="1909" customFormat="false" ht="15" hidden="false" customHeight="false" outlineLevel="0" collapsed="false">
      <c r="A1909" s="4" t="str">
        <f aca="false">IFERROR(INDEX(נתונים!$A$2:$A$2001,MATCH(ROW()-1,נתונים!$F$2:$F$2001,0)),"")</f>
        <v/>
      </c>
      <c r="B1909" s="4" t="str">
        <f aca="false">IF(A1909="","",SUMIF(נתונים!$A$2:$A$2001,A1909,נתונים!$E$2:$E$2001))</f>
        <v/>
      </c>
      <c r="C1909" s="4" t="str">
        <f aca="false">IF(A1909="","",COUNTIFS(נתונים!$A$2:$A$2001,A1909,נתונים!$E$2:$E$2001,"&gt;0"))</f>
        <v/>
      </c>
    </row>
    <row r="1910" customFormat="false" ht="15" hidden="false" customHeight="false" outlineLevel="0" collapsed="false">
      <c r="A1910" s="4" t="str">
        <f aca="false">IFERROR(INDEX(נתונים!$A$2:$A$2001,MATCH(ROW()-1,נתונים!$F$2:$F$2001,0)),"")</f>
        <v/>
      </c>
      <c r="B1910" s="4" t="str">
        <f aca="false">IF(A1910="","",SUMIF(נתונים!$A$2:$A$2001,A1910,נתונים!$E$2:$E$2001))</f>
        <v/>
      </c>
      <c r="C1910" s="4" t="str">
        <f aca="false">IF(A1910="","",COUNTIFS(נתונים!$A$2:$A$2001,A1910,נתונים!$E$2:$E$2001,"&gt;0"))</f>
        <v/>
      </c>
    </row>
    <row r="1911" customFormat="false" ht="15" hidden="false" customHeight="false" outlineLevel="0" collapsed="false">
      <c r="A1911" s="4" t="str">
        <f aca="false">IFERROR(INDEX(נתונים!$A$2:$A$2001,MATCH(ROW()-1,נתונים!$F$2:$F$2001,0)),"")</f>
        <v/>
      </c>
      <c r="B1911" s="4" t="str">
        <f aca="false">IF(A1911="","",SUMIF(נתונים!$A$2:$A$2001,A1911,נתונים!$E$2:$E$2001))</f>
        <v/>
      </c>
      <c r="C1911" s="4" t="str">
        <f aca="false">IF(A1911="","",COUNTIFS(נתונים!$A$2:$A$2001,A1911,נתונים!$E$2:$E$2001,"&gt;0"))</f>
        <v/>
      </c>
    </row>
    <row r="1912" customFormat="false" ht="15" hidden="false" customHeight="false" outlineLevel="0" collapsed="false">
      <c r="A1912" s="4" t="str">
        <f aca="false">IFERROR(INDEX(נתונים!$A$2:$A$2001,MATCH(ROW()-1,נתונים!$F$2:$F$2001,0)),"")</f>
        <v/>
      </c>
      <c r="B1912" s="4" t="str">
        <f aca="false">IF(A1912="","",SUMIF(נתונים!$A$2:$A$2001,A1912,נתונים!$E$2:$E$2001))</f>
        <v/>
      </c>
      <c r="C1912" s="4" t="str">
        <f aca="false">IF(A1912="","",COUNTIFS(נתונים!$A$2:$A$2001,A1912,נתונים!$E$2:$E$2001,"&gt;0"))</f>
        <v/>
      </c>
    </row>
    <row r="1913" customFormat="false" ht="15" hidden="false" customHeight="false" outlineLevel="0" collapsed="false">
      <c r="A1913" s="4" t="str">
        <f aca="false">IFERROR(INDEX(נתונים!$A$2:$A$2001,MATCH(ROW()-1,נתונים!$F$2:$F$2001,0)),"")</f>
        <v/>
      </c>
      <c r="B1913" s="4" t="str">
        <f aca="false">IF(A1913="","",SUMIF(נתונים!$A$2:$A$2001,A1913,נתונים!$E$2:$E$2001))</f>
        <v/>
      </c>
      <c r="C1913" s="4" t="str">
        <f aca="false">IF(A1913="","",COUNTIFS(נתונים!$A$2:$A$2001,A1913,נתונים!$E$2:$E$2001,"&gt;0"))</f>
        <v/>
      </c>
    </row>
    <row r="1914" customFormat="false" ht="15" hidden="false" customHeight="false" outlineLevel="0" collapsed="false">
      <c r="A1914" s="4" t="str">
        <f aca="false">IFERROR(INDEX(נתונים!$A$2:$A$2001,MATCH(ROW()-1,נתונים!$F$2:$F$2001,0)),"")</f>
        <v/>
      </c>
      <c r="B1914" s="4" t="str">
        <f aca="false">IF(A1914="","",SUMIF(נתונים!$A$2:$A$2001,A1914,נתונים!$E$2:$E$2001))</f>
        <v/>
      </c>
      <c r="C1914" s="4" t="str">
        <f aca="false">IF(A1914="","",COUNTIFS(נתונים!$A$2:$A$2001,A1914,נתונים!$E$2:$E$2001,"&gt;0"))</f>
        <v/>
      </c>
    </row>
    <row r="1915" customFormat="false" ht="15" hidden="false" customHeight="false" outlineLevel="0" collapsed="false">
      <c r="A1915" s="4" t="str">
        <f aca="false">IFERROR(INDEX(נתונים!$A$2:$A$2001,MATCH(ROW()-1,נתונים!$F$2:$F$2001,0)),"")</f>
        <v/>
      </c>
      <c r="B1915" s="4" t="str">
        <f aca="false">IF(A1915="","",SUMIF(נתונים!$A$2:$A$2001,A1915,נתונים!$E$2:$E$2001))</f>
        <v/>
      </c>
      <c r="C1915" s="4" t="str">
        <f aca="false">IF(A1915="","",COUNTIFS(נתונים!$A$2:$A$2001,A1915,נתונים!$E$2:$E$2001,"&gt;0"))</f>
        <v/>
      </c>
    </row>
    <row r="1916" customFormat="false" ht="15" hidden="false" customHeight="false" outlineLevel="0" collapsed="false">
      <c r="A1916" s="4" t="str">
        <f aca="false">IFERROR(INDEX(נתונים!$A$2:$A$2001,MATCH(ROW()-1,נתונים!$F$2:$F$2001,0)),"")</f>
        <v/>
      </c>
      <c r="B1916" s="4" t="str">
        <f aca="false">IF(A1916="","",SUMIF(נתונים!$A$2:$A$2001,A1916,נתונים!$E$2:$E$2001))</f>
        <v/>
      </c>
      <c r="C1916" s="4" t="str">
        <f aca="false">IF(A1916="","",COUNTIFS(נתונים!$A$2:$A$2001,A1916,נתונים!$E$2:$E$2001,"&gt;0"))</f>
        <v/>
      </c>
    </row>
    <row r="1917" customFormat="false" ht="15" hidden="false" customHeight="false" outlineLevel="0" collapsed="false">
      <c r="A1917" s="4" t="str">
        <f aca="false">IFERROR(INDEX(נתונים!$A$2:$A$2001,MATCH(ROW()-1,נתונים!$F$2:$F$2001,0)),"")</f>
        <v/>
      </c>
      <c r="B1917" s="4" t="str">
        <f aca="false">IF(A1917="","",SUMIF(נתונים!$A$2:$A$2001,A1917,נתונים!$E$2:$E$2001))</f>
        <v/>
      </c>
      <c r="C1917" s="4" t="str">
        <f aca="false">IF(A1917="","",COUNTIFS(נתונים!$A$2:$A$2001,A1917,נתונים!$E$2:$E$2001,"&gt;0"))</f>
        <v/>
      </c>
    </row>
    <row r="1918" customFormat="false" ht="15" hidden="false" customHeight="false" outlineLevel="0" collapsed="false">
      <c r="A1918" s="4" t="str">
        <f aca="false">IFERROR(INDEX(נתונים!$A$2:$A$2001,MATCH(ROW()-1,נתונים!$F$2:$F$2001,0)),"")</f>
        <v/>
      </c>
      <c r="B1918" s="4" t="str">
        <f aca="false">IF(A1918="","",SUMIF(נתונים!$A$2:$A$2001,A1918,נתונים!$E$2:$E$2001))</f>
        <v/>
      </c>
      <c r="C1918" s="4" t="str">
        <f aca="false">IF(A1918="","",COUNTIFS(נתונים!$A$2:$A$2001,A1918,נתונים!$E$2:$E$2001,"&gt;0"))</f>
        <v/>
      </c>
    </row>
    <row r="1919" customFormat="false" ht="15" hidden="false" customHeight="false" outlineLevel="0" collapsed="false">
      <c r="A1919" s="4" t="str">
        <f aca="false">IFERROR(INDEX(נתונים!$A$2:$A$2001,MATCH(ROW()-1,נתונים!$F$2:$F$2001,0)),"")</f>
        <v/>
      </c>
      <c r="B1919" s="4" t="str">
        <f aca="false">IF(A1919="","",SUMIF(נתונים!$A$2:$A$2001,A1919,נתונים!$E$2:$E$2001))</f>
        <v/>
      </c>
      <c r="C1919" s="4" t="str">
        <f aca="false">IF(A1919="","",COUNTIFS(נתונים!$A$2:$A$2001,A1919,נתונים!$E$2:$E$2001,"&gt;0"))</f>
        <v/>
      </c>
    </row>
    <row r="1920" customFormat="false" ht="15" hidden="false" customHeight="false" outlineLevel="0" collapsed="false">
      <c r="A1920" s="4" t="str">
        <f aca="false">IFERROR(INDEX(נתונים!$A$2:$A$2001,MATCH(ROW()-1,נתונים!$F$2:$F$2001,0)),"")</f>
        <v/>
      </c>
      <c r="B1920" s="4" t="str">
        <f aca="false">IF(A1920="","",SUMIF(נתונים!$A$2:$A$2001,A1920,נתונים!$E$2:$E$2001))</f>
        <v/>
      </c>
      <c r="C1920" s="4" t="str">
        <f aca="false">IF(A1920="","",COUNTIFS(נתונים!$A$2:$A$2001,A1920,נתונים!$E$2:$E$2001,"&gt;0"))</f>
        <v/>
      </c>
    </row>
    <row r="1921" customFormat="false" ht="15" hidden="false" customHeight="false" outlineLevel="0" collapsed="false">
      <c r="A1921" s="4" t="str">
        <f aca="false">IFERROR(INDEX(נתונים!$A$2:$A$2001,MATCH(ROW()-1,נתונים!$F$2:$F$2001,0)),"")</f>
        <v/>
      </c>
      <c r="B1921" s="4" t="str">
        <f aca="false">IF(A1921="","",SUMIF(נתונים!$A$2:$A$2001,A1921,נתונים!$E$2:$E$2001))</f>
        <v/>
      </c>
      <c r="C1921" s="4" t="str">
        <f aca="false">IF(A1921="","",COUNTIFS(נתונים!$A$2:$A$2001,A1921,נתונים!$E$2:$E$2001,"&gt;0"))</f>
        <v/>
      </c>
    </row>
    <row r="1922" customFormat="false" ht="15" hidden="false" customHeight="false" outlineLevel="0" collapsed="false">
      <c r="A1922" s="4" t="str">
        <f aca="false">IFERROR(INDEX(נתונים!$A$2:$A$2001,MATCH(ROW()-1,נתונים!$F$2:$F$2001,0)),"")</f>
        <v/>
      </c>
      <c r="B1922" s="4" t="str">
        <f aca="false">IF(A1922="","",SUMIF(נתונים!$A$2:$A$2001,A1922,נתונים!$E$2:$E$2001))</f>
        <v/>
      </c>
      <c r="C1922" s="4" t="str">
        <f aca="false">IF(A1922="","",COUNTIFS(נתונים!$A$2:$A$2001,A1922,נתונים!$E$2:$E$2001,"&gt;0"))</f>
        <v/>
      </c>
    </row>
    <row r="1923" customFormat="false" ht="15" hidden="false" customHeight="false" outlineLevel="0" collapsed="false">
      <c r="A1923" s="4" t="str">
        <f aca="false">IFERROR(INDEX(נתונים!$A$2:$A$2001,MATCH(ROW()-1,נתונים!$F$2:$F$2001,0)),"")</f>
        <v/>
      </c>
      <c r="B1923" s="4" t="str">
        <f aca="false">IF(A1923="","",SUMIF(נתונים!$A$2:$A$2001,A1923,נתונים!$E$2:$E$2001))</f>
        <v/>
      </c>
      <c r="C1923" s="4" t="str">
        <f aca="false">IF(A1923="","",COUNTIFS(נתונים!$A$2:$A$2001,A1923,נתונים!$E$2:$E$2001,"&gt;0"))</f>
        <v/>
      </c>
    </row>
    <row r="1924" customFormat="false" ht="15" hidden="false" customHeight="false" outlineLevel="0" collapsed="false">
      <c r="A1924" s="4" t="str">
        <f aca="false">IFERROR(INDEX(נתונים!$A$2:$A$2001,MATCH(ROW()-1,נתונים!$F$2:$F$2001,0)),"")</f>
        <v/>
      </c>
      <c r="B1924" s="4" t="str">
        <f aca="false">IF(A1924="","",SUMIF(נתונים!$A$2:$A$2001,A1924,נתונים!$E$2:$E$2001))</f>
        <v/>
      </c>
      <c r="C1924" s="4" t="str">
        <f aca="false">IF(A1924="","",COUNTIFS(נתונים!$A$2:$A$2001,A1924,נתונים!$E$2:$E$2001,"&gt;0"))</f>
        <v/>
      </c>
    </row>
    <row r="1925" customFormat="false" ht="15" hidden="false" customHeight="false" outlineLevel="0" collapsed="false">
      <c r="A1925" s="4" t="str">
        <f aca="false">IFERROR(INDEX(נתונים!$A$2:$A$2001,MATCH(ROW()-1,נתונים!$F$2:$F$2001,0)),"")</f>
        <v/>
      </c>
      <c r="B1925" s="4" t="str">
        <f aca="false">IF(A1925="","",SUMIF(נתונים!$A$2:$A$2001,A1925,נתונים!$E$2:$E$2001))</f>
        <v/>
      </c>
      <c r="C1925" s="4" t="str">
        <f aca="false">IF(A1925="","",COUNTIFS(נתונים!$A$2:$A$2001,A1925,נתונים!$E$2:$E$2001,"&gt;0"))</f>
        <v/>
      </c>
    </row>
    <row r="1926" customFormat="false" ht="15" hidden="false" customHeight="false" outlineLevel="0" collapsed="false">
      <c r="A1926" s="4" t="str">
        <f aca="false">IFERROR(INDEX(נתונים!$A$2:$A$2001,MATCH(ROW()-1,נתונים!$F$2:$F$2001,0)),"")</f>
        <v/>
      </c>
      <c r="B1926" s="4" t="str">
        <f aca="false">IF(A1926="","",SUMIF(נתונים!$A$2:$A$2001,A1926,נתונים!$E$2:$E$2001))</f>
        <v/>
      </c>
      <c r="C1926" s="4" t="str">
        <f aca="false">IF(A1926="","",COUNTIFS(נתונים!$A$2:$A$2001,A1926,נתונים!$E$2:$E$2001,"&gt;0"))</f>
        <v/>
      </c>
    </row>
    <row r="1927" customFormat="false" ht="15" hidden="false" customHeight="false" outlineLevel="0" collapsed="false">
      <c r="A1927" s="4" t="str">
        <f aca="false">IFERROR(INDEX(נתונים!$A$2:$A$2001,MATCH(ROW()-1,נתונים!$F$2:$F$2001,0)),"")</f>
        <v/>
      </c>
      <c r="B1927" s="4" t="str">
        <f aca="false">IF(A1927="","",SUMIF(נתונים!$A$2:$A$2001,A1927,נתונים!$E$2:$E$2001))</f>
        <v/>
      </c>
      <c r="C1927" s="4" t="str">
        <f aca="false">IF(A1927="","",COUNTIFS(נתונים!$A$2:$A$2001,A1927,נתונים!$E$2:$E$2001,"&gt;0"))</f>
        <v/>
      </c>
    </row>
    <row r="1928" customFormat="false" ht="15" hidden="false" customHeight="false" outlineLevel="0" collapsed="false">
      <c r="A1928" s="4" t="str">
        <f aca="false">IFERROR(INDEX(נתונים!$A$2:$A$2001,MATCH(ROW()-1,נתונים!$F$2:$F$2001,0)),"")</f>
        <v/>
      </c>
      <c r="B1928" s="4" t="str">
        <f aca="false">IF(A1928="","",SUMIF(נתונים!$A$2:$A$2001,A1928,נתונים!$E$2:$E$2001))</f>
        <v/>
      </c>
      <c r="C1928" s="4" t="str">
        <f aca="false">IF(A1928="","",COUNTIFS(נתונים!$A$2:$A$2001,A1928,נתונים!$E$2:$E$2001,"&gt;0"))</f>
        <v/>
      </c>
    </row>
    <row r="1929" customFormat="false" ht="15" hidden="false" customHeight="false" outlineLevel="0" collapsed="false">
      <c r="A1929" s="4" t="str">
        <f aca="false">IFERROR(INDEX(נתונים!$A$2:$A$2001,MATCH(ROW()-1,נתונים!$F$2:$F$2001,0)),"")</f>
        <v/>
      </c>
      <c r="B1929" s="4" t="str">
        <f aca="false">IF(A1929="","",SUMIF(נתונים!$A$2:$A$2001,A1929,נתונים!$E$2:$E$2001))</f>
        <v/>
      </c>
      <c r="C1929" s="4" t="str">
        <f aca="false">IF(A1929="","",COUNTIFS(נתונים!$A$2:$A$2001,A1929,נתונים!$E$2:$E$2001,"&gt;0"))</f>
        <v/>
      </c>
    </row>
    <row r="1930" customFormat="false" ht="15" hidden="false" customHeight="false" outlineLevel="0" collapsed="false">
      <c r="A1930" s="4" t="str">
        <f aca="false">IFERROR(INDEX(נתונים!$A$2:$A$2001,MATCH(ROW()-1,נתונים!$F$2:$F$2001,0)),"")</f>
        <v/>
      </c>
      <c r="B1930" s="4" t="str">
        <f aca="false">IF(A1930="","",SUMIF(נתונים!$A$2:$A$2001,A1930,נתונים!$E$2:$E$2001))</f>
        <v/>
      </c>
      <c r="C1930" s="4" t="str">
        <f aca="false">IF(A1930="","",COUNTIFS(נתונים!$A$2:$A$2001,A1930,נתונים!$E$2:$E$2001,"&gt;0"))</f>
        <v/>
      </c>
    </row>
    <row r="1931" customFormat="false" ht="15" hidden="false" customHeight="false" outlineLevel="0" collapsed="false">
      <c r="A1931" s="4" t="str">
        <f aca="false">IFERROR(INDEX(נתונים!$A$2:$A$2001,MATCH(ROW()-1,נתונים!$F$2:$F$2001,0)),"")</f>
        <v/>
      </c>
      <c r="B1931" s="4" t="str">
        <f aca="false">IF(A1931="","",SUMIF(נתונים!$A$2:$A$2001,A1931,נתונים!$E$2:$E$2001))</f>
        <v/>
      </c>
      <c r="C1931" s="4" t="str">
        <f aca="false">IF(A1931="","",COUNTIFS(נתונים!$A$2:$A$2001,A1931,נתונים!$E$2:$E$2001,"&gt;0"))</f>
        <v/>
      </c>
    </row>
    <row r="1932" customFormat="false" ht="15" hidden="false" customHeight="false" outlineLevel="0" collapsed="false">
      <c r="A1932" s="4" t="str">
        <f aca="false">IFERROR(INDEX(נתונים!$A$2:$A$2001,MATCH(ROW()-1,נתונים!$F$2:$F$2001,0)),"")</f>
        <v/>
      </c>
      <c r="B1932" s="4" t="str">
        <f aca="false">IF(A1932="","",SUMIF(נתונים!$A$2:$A$2001,A1932,נתונים!$E$2:$E$2001))</f>
        <v/>
      </c>
      <c r="C1932" s="4" t="str">
        <f aca="false">IF(A1932="","",COUNTIFS(נתונים!$A$2:$A$2001,A1932,נתונים!$E$2:$E$2001,"&gt;0"))</f>
        <v/>
      </c>
    </row>
    <row r="1933" customFormat="false" ht="15" hidden="false" customHeight="false" outlineLevel="0" collapsed="false">
      <c r="A1933" s="4" t="str">
        <f aca="false">IFERROR(INDEX(נתונים!$A$2:$A$2001,MATCH(ROW()-1,נתונים!$F$2:$F$2001,0)),"")</f>
        <v/>
      </c>
      <c r="B1933" s="4" t="str">
        <f aca="false">IF(A1933="","",SUMIF(נתונים!$A$2:$A$2001,A1933,נתונים!$E$2:$E$2001))</f>
        <v/>
      </c>
      <c r="C1933" s="4" t="str">
        <f aca="false">IF(A1933="","",COUNTIFS(נתונים!$A$2:$A$2001,A1933,נתונים!$E$2:$E$2001,"&gt;0"))</f>
        <v/>
      </c>
    </row>
    <row r="1934" customFormat="false" ht="15" hidden="false" customHeight="false" outlineLevel="0" collapsed="false">
      <c r="A1934" s="4" t="str">
        <f aca="false">IFERROR(INDEX(נתונים!$A$2:$A$2001,MATCH(ROW()-1,נתונים!$F$2:$F$2001,0)),"")</f>
        <v/>
      </c>
      <c r="B1934" s="4" t="str">
        <f aca="false">IF(A1934="","",SUMIF(נתונים!$A$2:$A$2001,A1934,נתונים!$E$2:$E$2001))</f>
        <v/>
      </c>
      <c r="C1934" s="4" t="str">
        <f aca="false">IF(A1934="","",COUNTIFS(נתונים!$A$2:$A$2001,A1934,נתונים!$E$2:$E$2001,"&gt;0"))</f>
        <v/>
      </c>
    </row>
    <row r="1935" customFormat="false" ht="15" hidden="false" customHeight="false" outlineLevel="0" collapsed="false">
      <c r="A1935" s="4" t="str">
        <f aca="false">IFERROR(INDEX(נתונים!$A$2:$A$2001,MATCH(ROW()-1,נתונים!$F$2:$F$2001,0)),"")</f>
        <v/>
      </c>
      <c r="B1935" s="4" t="str">
        <f aca="false">IF(A1935="","",SUMIF(נתונים!$A$2:$A$2001,A1935,נתונים!$E$2:$E$2001))</f>
        <v/>
      </c>
      <c r="C1935" s="4" t="str">
        <f aca="false">IF(A1935="","",COUNTIFS(נתונים!$A$2:$A$2001,A1935,נתונים!$E$2:$E$2001,"&gt;0"))</f>
        <v/>
      </c>
    </row>
    <row r="1936" customFormat="false" ht="15" hidden="false" customHeight="false" outlineLevel="0" collapsed="false">
      <c r="A1936" s="4" t="str">
        <f aca="false">IFERROR(INDEX(נתונים!$A$2:$A$2001,MATCH(ROW()-1,נתונים!$F$2:$F$2001,0)),"")</f>
        <v/>
      </c>
      <c r="B1936" s="4" t="str">
        <f aca="false">IF(A1936="","",SUMIF(נתונים!$A$2:$A$2001,A1936,נתונים!$E$2:$E$2001))</f>
        <v/>
      </c>
      <c r="C1936" s="4" t="str">
        <f aca="false">IF(A1936="","",COUNTIFS(נתונים!$A$2:$A$2001,A1936,נתונים!$E$2:$E$2001,"&gt;0"))</f>
        <v/>
      </c>
    </row>
    <row r="1937" customFormat="false" ht="15" hidden="false" customHeight="false" outlineLevel="0" collapsed="false">
      <c r="A1937" s="4" t="str">
        <f aca="false">IFERROR(INDEX(נתונים!$A$2:$A$2001,MATCH(ROW()-1,נתונים!$F$2:$F$2001,0)),"")</f>
        <v/>
      </c>
      <c r="B1937" s="4" t="str">
        <f aca="false">IF(A1937="","",SUMIF(נתונים!$A$2:$A$2001,A1937,נתונים!$E$2:$E$2001))</f>
        <v/>
      </c>
      <c r="C1937" s="4" t="str">
        <f aca="false">IF(A1937="","",COUNTIFS(נתונים!$A$2:$A$2001,A1937,נתונים!$E$2:$E$2001,"&gt;0"))</f>
        <v/>
      </c>
    </row>
    <row r="1938" customFormat="false" ht="15" hidden="false" customHeight="false" outlineLevel="0" collapsed="false">
      <c r="A1938" s="4" t="str">
        <f aca="false">IFERROR(INDEX(נתונים!$A$2:$A$2001,MATCH(ROW()-1,נתונים!$F$2:$F$2001,0)),"")</f>
        <v/>
      </c>
      <c r="B1938" s="4" t="str">
        <f aca="false">IF(A1938="","",SUMIF(נתונים!$A$2:$A$2001,A1938,נתונים!$E$2:$E$2001))</f>
        <v/>
      </c>
      <c r="C1938" s="4" t="str">
        <f aca="false">IF(A1938="","",COUNTIFS(נתונים!$A$2:$A$2001,A1938,נתונים!$E$2:$E$2001,"&gt;0"))</f>
        <v/>
      </c>
    </row>
    <row r="1939" customFormat="false" ht="15" hidden="false" customHeight="false" outlineLevel="0" collapsed="false">
      <c r="A1939" s="4" t="str">
        <f aca="false">IFERROR(INDEX(נתונים!$A$2:$A$2001,MATCH(ROW()-1,נתונים!$F$2:$F$2001,0)),"")</f>
        <v/>
      </c>
      <c r="B1939" s="4" t="str">
        <f aca="false">IF(A1939="","",SUMIF(נתונים!$A$2:$A$2001,A1939,נתונים!$E$2:$E$2001))</f>
        <v/>
      </c>
      <c r="C1939" s="4" t="str">
        <f aca="false">IF(A1939="","",COUNTIFS(נתונים!$A$2:$A$2001,A1939,נתונים!$E$2:$E$2001,"&gt;0"))</f>
        <v/>
      </c>
    </row>
    <row r="1940" customFormat="false" ht="15" hidden="false" customHeight="false" outlineLevel="0" collapsed="false">
      <c r="A1940" s="4" t="str">
        <f aca="false">IFERROR(INDEX(נתונים!$A$2:$A$2001,MATCH(ROW()-1,נתונים!$F$2:$F$2001,0)),"")</f>
        <v/>
      </c>
      <c r="B1940" s="4" t="str">
        <f aca="false">IF(A1940="","",SUMIF(נתונים!$A$2:$A$2001,A1940,נתונים!$E$2:$E$2001))</f>
        <v/>
      </c>
      <c r="C1940" s="4" t="str">
        <f aca="false">IF(A1940="","",COUNTIFS(נתונים!$A$2:$A$2001,A1940,נתונים!$E$2:$E$2001,"&gt;0"))</f>
        <v/>
      </c>
    </row>
    <row r="1941" customFormat="false" ht="15" hidden="false" customHeight="false" outlineLevel="0" collapsed="false">
      <c r="A1941" s="4" t="str">
        <f aca="false">IFERROR(INDEX(נתונים!$A$2:$A$2001,MATCH(ROW()-1,נתונים!$F$2:$F$2001,0)),"")</f>
        <v/>
      </c>
      <c r="B1941" s="4" t="str">
        <f aca="false">IF(A1941="","",SUMIF(נתונים!$A$2:$A$2001,A1941,נתונים!$E$2:$E$2001))</f>
        <v/>
      </c>
      <c r="C1941" s="4" t="str">
        <f aca="false">IF(A1941="","",COUNTIFS(נתונים!$A$2:$A$2001,A1941,נתונים!$E$2:$E$2001,"&gt;0"))</f>
        <v/>
      </c>
    </row>
    <row r="1942" customFormat="false" ht="15" hidden="false" customHeight="false" outlineLevel="0" collapsed="false">
      <c r="A1942" s="4" t="str">
        <f aca="false">IFERROR(INDEX(נתונים!$A$2:$A$2001,MATCH(ROW()-1,נתונים!$F$2:$F$2001,0)),"")</f>
        <v/>
      </c>
      <c r="B1942" s="4" t="str">
        <f aca="false">IF(A1942="","",SUMIF(נתונים!$A$2:$A$2001,A1942,נתונים!$E$2:$E$2001))</f>
        <v/>
      </c>
      <c r="C1942" s="4" t="str">
        <f aca="false">IF(A1942="","",COUNTIFS(נתונים!$A$2:$A$2001,A1942,נתונים!$E$2:$E$2001,"&gt;0"))</f>
        <v/>
      </c>
    </row>
    <row r="1943" customFormat="false" ht="15" hidden="false" customHeight="false" outlineLevel="0" collapsed="false">
      <c r="A1943" s="4" t="str">
        <f aca="false">IFERROR(INDEX(נתונים!$A$2:$A$2001,MATCH(ROW()-1,נתונים!$F$2:$F$2001,0)),"")</f>
        <v/>
      </c>
      <c r="B1943" s="4" t="str">
        <f aca="false">IF(A1943="","",SUMIF(נתונים!$A$2:$A$2001,A1943,נתונים!$E$2:$E$2001))</f>
        <v/>
      </c>
      <c r="C1943" s="4" t="str">
        <f aca="false">IF(A1943="","",COUNTIFS(נתונים!$A$2:$A$2001,A1943,נתונים!$E$2:$E$2001,"&gt;0"))</f>
        <v/>
      </c>
    </row>
    <row r="1944" customFormat="false" ht="15" hidden="false" customHeight="false" outlineLevel="0" collapsed="false">
      <c r="A1944" s="4" t="str">
        <f aca="false">IFERROR(INDEX(נתונים!$A$2:$A$2001,MATCH(ROW()-1,נתונים!$F$2:$F$2001,0)),"")</f>
        <v/>
      </c>
      <c r="B1944" s="4" t="str">
        <f aca="false">IF(A1944="","",SUMIF(נתונים!$A$2:$A$2001,A1944,נתונים!$E$2:$E$2001))</f>
        <v/>
      </c>
      <c r="C1944" s="4" t="str">
        <f aca="false">IF(A1944="","",COUNTIFS(נתונים!$A$2:$A$2001,A1944,נתונים!$E$2:$E$2001,"&gt;0"))</f>
        <v/>
      </c>
    </row>
    <row r="1945" customFormat="false" ht="15" hidden="false" customHeight="false" outlineLevel="0" collapsed="false">
      <c r="A1945" s="4" t="str">
        <f aca="false">IFERROR(INDEX(נתונים!$A$2:$A$2001,MATCH(ROW()-1,נתונים!$F$2:$F$2001,0)),"")</f>
        <v/>
      </c>
      <c r="B1945" s="4" t="str">
        <f aca="false">IF(A1945="","",SUMIF(נתונים!$A$2:$A$2001,A1945,נתונים!$E$2:$E$2001))</f>
        <v/>
      </c>
      <c r="C1945" s="4" t="str">
        <f aca="false">IF(A1945="","",COUNTIFS(נתונים!$A$2:$A$2001,A1945,נתונים!$E$2:$E$2001,"&gt;0"))</f>
        <v/>
      </c>
    </row>
    <row r="1946" customFormat="false" ht="15" hidden="false" customHeight="false" outlineLevel="0" collapsed="false">
      <c r="A1946" s="4" t="str">
        <f aca="false">IFERROR(INDEX(נתונים!$A$2:$A$2001,MATCH(ROW()-1,נתונים!$F$2:$F$2001,0)),"")</f>
        <v/>
      </c>
      <c r="B1946" s="4" t="str">
        <f aca="false">IF(A1946="","",SUMIF(נתונים!$A$2:$A$2001,A1946,נתונים!$E$2:$E$2001))</f>
        <v/>
      </c>
      <c r="C1946" s="4" t="str">
        <f aca="false">IF(A1946="","",COUNTIFS(נתונים!$A$2:$A$2001,A1946,נתונים!$E$2:$E$2001,"&gt;0"))</f>
        <v/>
      </c>
    </row>
    <row r="1947" customFormat="false" ht="15" hidden="false" customHeight="false" outlineLevel="0" collapsed="false">
      <c r="A1947" s="4" t="str">
        <f aca="false">IFERROR(INDEX(נתונים!$A$2:$A$2001,MATCH(ROW()-1,נתונים!$F$2:$F$2001,0)),"")</f>
        <v/>
      </c>
      <c r="B1947" s="4" t="str">
        <f aca="false">IF(A1947="","",SUMIF(נתונים!$A$2:$A$2001,A1947,נתונים!$E$2:$E$2001))</f>
        <v/>
      </c>
      <c r="C1947" s="4" t="str">
        <f aca="false">IF(A1947="","",COUNTIFS(נתונים!$A$2:$A$2001,A1947,נתונים!$E$2:$E$2001,"&gt;0"))</f>
        <v/>
      </c>
    </row>
    <row r="1948" customFormat="false" ht="15" hidden="false" customHeight="false" outlineLevel="0" collapsed="false">
      <c r="A1948" s="4" t="str">
        <f aca="false">IFERROR(INDEX(נתונים!$A$2:$A$2001,MATCH(ROW()-1,נתונים!$F$2:$F$2001,0)),"")</f>
        <v/>
      </c>
      <c r="B1948" s="4" t="str">
        <f aca="false">IF(A1948="","",SUMIF(נתונים!$A$2:$A$2001,A1948,נתונים!$E$2:$E$2001))</f>
        <v/>
      </c>
      <c r="C1948" s="4" t="str">
        <f aca="false">IF(A1948="","",COUNTIFS(נתונים!$A$2:$A$2001,A1948,נתונים!$E$2:$E$2001,"&gt;0"))</f>
        <v/>
      </c>
    </row>
    <row r="1949" customFormat="false" ht="15" hidden="false" customHeight="false" outlineLevel="0" collapsed="false">
      <c r="A1949" s="4" t="str">
        <f aca="false">IFERROR(INDEX(נתונים!$A$2:$A$2001,MATCH(ROW()-1,נתונים!$F$2:$F$2001,0)),"")</f>
        <v/>
      </c>
      <c r="B1949" s="4" t="str">
        <f aca="false">IF(A1949="","",SUMIF(נתונים!$A$2:$A$2001,A1949,נתונים!$E$2:$E$2001))</f>
        <v/>
      </c>
      <c r="C1949" s="4" t="str">
        <f aca="false">IF(A1949="","",COUNTIFS(נתונים!$A$2:$A$2001,A1949,נתונים!$E$2:$E$2001,"&gt;0"))</f>
        <v/>
      </c>
    </row>
    <row r="1950" customFormat="false" ht="15" hidden="false" customHeight="false" outlineLevel="0" collapsed="false">
      <c r="A1950" s="4" t="str">
        <f aca="false">IFERROR(INDEX(נתונים!$A$2:$A$2001,MATCH(ROW()-1,נתונים!$F$2:$F$2001,0)),"")</f>
        <v/>
      </c>
      <c r="B1950" s="4" t="str">
        <f aca="false">IF(A1950="","",SUMIF(נתונים!$A$2:$A$2001,A1950,נתונים!$E$2:$E$2001))</f>
        <v/>
      </c>
      <c r="C1950" s="4" t="str">
        <f aca="false">IF(A1950="","",COUNTIFS(נתונים!$A$2:$A$2001,A1950,נתונים!$E$2:$E$2001,"&gt;0"))</f>
        <v/>
      </c>
    </row>
    <row r="1951" customFormat="false" ht="15" hidden="false" customHeight="false" outlineLevel="0" collapsed="false">
      <c r="A1951" s="4" t="str">
        <f aca="false">IFERROR(INDEX(נתונים!$A$2:$A$2001,MATCH(ROW()-1,נתונים!$F$2:$F$2001,0)),"")</f>
        <v/>
      </c>
      <c r="B1951" s="4" t="str">
        <f aca="false">IF(A1951="","",SUMIF(נתונים!$A$2:$A$2001,A1951,נתונים!$E$2:$E$2001))</f>
        <v/>
      </c>
      <c r="C1951" s="4" t="str">
        <f aca="false">IF(A1951="","",COUNTIFS(נתונים!$A$2:$A$2001,A1951,נתונים!$E$2:$E$2001,"&gt;0"))</f>
        <v/>
      </c>
    </row>
    <row r="1952" customFormat="false" ht="15" hidden="false" customHeight="false" outlineLevel="0" collapsed="false">
      <c r="A1952" s="4" t="str">
        <f aca="false">IFERROR(INDEX(נתונים!$A$2:$A$2001,MATCH(ROW()-1,נתונים!$F$2:$F$2001,0)),"")</f>
        <v/>
      </c>
      <c r="B1952" s="4" t="str">
        <f aca="false">IF(A1952="","",SUMIF(נתונים!$A$2:$A$2001,A1952,נתונים!$E$2:$E$2001))</f>
        <v/>
      </c>
      <c r="C1952" s="4" t="str">
        <f aca="false">IF(A1952="","",COUNTIFS(נתונים!$A$2:$A$2001,A1952,נתונים!$E$2:$E$2001,"&gt;0"))</f>
        <v/>
      </c>
    </row>
    <row r="1953" customFormat="false" ht="15" hidden="false" customHeight="false" outlineLevel="0" collapsed="false">
      <c r="A1953" s="4" t="str">
        <f aca="false">IFERROR(INDEX(נתונים!$A$2:$A$2001,MATCH(ROW()-1,נתונים!$F$2:$F$2001,0)),"")</f>
        <v/>
      </c>
      <c r="B1953" s="4" t="str">
        <f aca="false">IF(A1953="","",SUMIF(נתונים!$A$2:$A$2001,A1953,נתונים!$E$2:$E$2001))</f>
        <v/>
      </c>
      <c r="C1953" s="4" t="str">
        <f aca="false">IF(A1953="","",COUNTIFS(נתונים!$A$2:$A$2001,A1953,נתונים!$E$2:$E$2001,"&gt;0"))</f>
        <v/>
      </c>
    </row>
    <row r="1954" customFormat="false" ht="15" hidden="false" customHeight="false" outlineLevel="0" collapsed="false">
      <c r="A1954" s="4" t="str">
        <f aca="false">IFERROR(INDEX(נתונים!$A$2:$A$2001,MATCH(ROW()-1,נתונים!$F$2:$F$2001,0)),"")</f>
        <v/>
      </c>
      <c r="B1954" s="4" t="str">
        <f aca="false">IF(A1954="","",SUMIF(נתונים!$A$2:$A$2001,A1954,נתונים!$E$2:$E$2001))</f>
        <v/>
      </c>
      <c r="C1954" s="4" t="str">
        <f aca="false">IF(A1954="","",COUNTIFS(נתונים!$A$2:$A$2001,A1954,נתונים!$E$2:$E$2001,"&gt;0"))</f>
        <v/>
      </c>
    </row>
    <row r="1955" customFormat="false" ht="15" hidden="false" customHeight="false" outlineLevel="0" collapsed="false">
      <c r="A1955" s="4" t="str">
        <f aca="false">IFERROR(INDEX(נתונים!$A$2:$A$2001,MATCH(ROW()-1,נתונים!$F$2:$F$2001,0)),"")</f>
        <v/>
      </c>
      <c r="B1955" s="4" t="str">
        <f aca="false">IF(A1955="","",SUMIF(נתונים!$A$2:$A$2001,A1955,נתונים!$E$2:$E$2001))</f>
        <v/>
      </c>
      <c r="C1955" s="4" t="str">
        <f aca="false">IF(A1955="","",COUNTIFS(נתונים!$A$2:$A$2001,A1955,נתונים!$E$2:$E$2001,"&gt;0"))</f>
        <v/>
      </c>
    </row>
    <row r="1956" customFormat="false" ht="15" hidden="false" customHeight="false" outlineLevel="0" collapsed="false">
      <c r="A1956" s="4" t="str">
        <f aca="false">IFERROR(INDEX(נתונים!$A$2:$A$2001,MATCH(ROW()-1,נתונים!$F$2:$F$2001,0)),"")</f>
        <v/>
      </c>
      <c r="B1956" s="4" t="str">
        <f aca="false">IF(A1956="","",SUMIF(נתונים!$A$2:$A$2001,A1956,נתונים!$E$2:$E$2001))</f>
        <v/>
      </c>
      <c r="C1956" s="4" t="str">
        <f aca="false">IF(A1956="","",COUNTIFS(נתונים!$A$2:$A$2001,A1956,נתונים!$E$2:$E$2001,"&gt;0"))</f>
        <v/>
      </c>
    </row>
    <row r="1957" customFormat="false" ht="15" hidden="false" customHeight="false" outlineLevel="0" collapsed="false">
      <c r="A1957" s="4" t="str">
        <f aca="false">IFERROR(INDEX(נתונים!$A$2:$A$2001,MATCH(ROW()-1,נתונים!$F$2:$F$2001,0)),"")</f>
        <v/>
      </c>
      <c r="B1957" s="4" t="str">
        <f aca="false">IF(A1957="","",SUMIF(נתונים!$A$2:$A$2001,A1957,נתונים!$E$2:$E$2001))</f>
        <v/>
      </c>
      <c r="C1957" s="4" t="str">
        <f aca="false">IF(A1957="","",COUNTIFS(נתונים!$A$2:$A$2001,A1957,נתונים!$E$2:$E$2001,"&gt;0"))</f>
        <v/>
      </c>
    </row>
    <row r="1958" customFormat="false" ht="15" hidden="false" customHeight="false" outlineLevel="0" collapsed="false">
      <c r="A1958" s="4" t="str">
        <f aca="false">IFERROR(INDEX(נתונים!$A$2:$A$2001,MATCH(ROW()-1,נתונים!$F$2:$F$2001,0)),"")</f>
        <v/>
      </c>
      <c r="B1958" s="4" t="str">
        <f aca="false">IF(A1958="","",SUMIF(נתונים!$A$2:$A$2001,A1958,נתונים!$E$2:$E$2001))</f>
        <v/>
      </c>
      <c r="C1958" s="4" t="str">
        <f aca="false">IF(A1958="","",COUNTIFS(נתונים!$A$2:$A$2001,A1958,נתונים!$E$2:$E$2001,"&gt;0"))</f>
        <v/>
      </c>
    </row>
    <row r="1959" customFormat="false" ht="15" hidden="false" customHeight="false" outlineLevel="0" collapsed="false">
      <c r="A1959" s="4" t="str">
        <f aca="false">IFERROR(INDEX(נתונים!$A$2:$A$2001,MATCH(ROW()-1,נתונים!$F$2:$F$2001,0)),"")</f>
        <v/>
      </c>
      <c r="B1959" s="4" t="str">
        <f aca="false">IF(A1959="","",SUMIF(נתונים!$A$2:$A$2001,A1959,נתונים!$E$2:$E$2001))</f>
        <v/>
      </c>
      <c r="C1959" s="4" t="str">
        <f aca="false">IF(A1959="","",COUNTIFS(נתונים!$A$2:$A$2001,A1959,נתונים!$E$2:$E$2001,"&gt;0"))</f>
        <v/>
      </c>
    </row>
    <row r="1960" customFormat="false" ht="15" hidden="false" customHeight="false" outlineLevel="0" collapsed="false">
      <c r="A1960" s="4" t="str">
        <f aca="false">IFERROR(INDEX(נתונים!$A$2:$A$2001,MATCH(ROW()-1,נתונים!$F$2:$F$2001,0)),"")</f>
        <v/>
      </c>
      <c r="B1960" s="4" t="str">
        <f aca="false">IF(A1960="","",SUMIF(נתונים!$A$2:$A$2001,A1960,נתונים!$E$2:$E$2001))</f>
        <v/>
      </c>
      <c r="C1960" s="4" t="str">
        <f aca="false">IF(A1960="","",COUNTIFS(נתונים!$A$2:$A$2001,A1960,נתונים!$E$2:$E$2001,"&gt;0"))</f>
        <v/>
      </c>
    </row>
    <row r="1961" customFormat="false" ht="15" hidden="false" customHeight="false" outlineLevel="0" collapsed="false">
      <c r="A1961" s="4" t="str">
        <f aca="false">IFERROR(INDEX(נתונים!$A$2:$A$2001,MATCH(ROW()-1,נתונים!$F$2:$F$2001,0)),"")</f>
        <v/>
      </c>
      <c r="B1961" s="4" t="str">
        <f aca="false">IF(A1961="","",SUMIF(נתונים!$A$2:$A$2001,A1961,נתונים!$E$2:$E$2001))</f>
        <v/>
      </c>
      <c r="C1961" s="4" t="str">
        <f aca="false">IF(A1961="","",COUNTIFS(נתונים!$A$2:$A$2001,A1961,נתונים!$E$2:$E$2001,"&gt;0"))</f>
        <v/>
      </c>
    </row>
    <row r="1962" customFormat="false" ht="15" hidden="false" customHeight="false" outlineLevel="0" collapsed="false">
      <c r="A1962" s="4" t="str">
        <f aca="false">IFERROR(INDEX(נתונים!$A$2:$A$2001,MATCH(ROW()-1,נתונים!$F$2:$F$2001,0)),"")</f>
        <v/>
      </c>
      <c r="B1962" s="4" t="str">
        <f aca="false">IF(A1962="","",SUMIF(נתונים!$A$2:$A$2001,A1962,נתונים!$E$2:$E$2001))</f>
        <v/>
      </c>
      <c r="C1962" s="4" t="str">
        <f aca="false">IF(A1962="","",COUNTIFS(נתונים!$A$2:$A$2001,A1962,נתונים!$E$2:$E$2001,"&gt;0"))</f>
        <v/>
      </c>
    </row>
    <row r="1963" customFormat="false" ht="15" hidden="false" customHeight="false" outlineLevel="0" collapsed="false">
      <c r="A1963" s="4" t="str">
        <f aca="false">IFERROR(INDEX(נתונים!$A$2:$A$2001,MATCH(ROW()-1,נתונים!$F$2:$F$2001,0)),"")</f>
        <v/>
      </c>
      <c r="B1963" s="4" t="str">
        <f aca="false">IF(A1963="","",SUMIF(נתונים!$A$2:$A$2001,A1963,נתונים!$E$2:$E$2001))</f>
        <v/>
      </c>
      <c r="C1963" s="4" t="str">
        <f aca="false">IF(A1963="","",COUNTIFS(נתונים!$A$2:$A$2001,A1963,נתונים!$E$2:$E$2001,"&gt;0"))</f>
        <v/>
      </c>
    </row>
    <row r="1964" customFormat="false" ht="15" hidden="false" customHeight="false" outlineLevel="0" collapsed="false">
      <c r="A1964" s="4" t="str">
        <f aca="false">IFERROR(INDEX(נתונים!$A$2:$A$2001,MATCH(ROW()-1,נתונים!$F$2:$F$2001,0)),"")</f>
        <v/>
      </c>
      <c r="B1964" s="4" t="str">
        <f aca="false">IF(A1964="","",SUMIF(נתונים!$A$2:$A$2001,A1964,נתונים!$E$2:$E$2001))</f>
        <v/>
      </c>
      <c r="C1964" s="4" t="str">
        <f aca="false">IF(A1964="","",COUNTIFS(נתונים!$A$2:$A$2001,A1964,נתונים!$E$2:$E$2001,"&gt;0"))</f>
        <v/>
      </c>
    </row>
    <row r="1965" customFormat="false" ht="15" hidden="false" customHeight="false" outlineLevel="0" collapsed="false">
      <c r="A1965" s="4" t="str">
        <f aca="false">IFERROR(INDEX(נתונים!$A$2:$A$2001,MATCH(ROW()-1,נתונים!$F$2:$F$2001,0)),"")</f>
        <v/>
      </c>
      <c r="B1965" s="4" t="str">
        <f aca="false">IF(A1965="","",SUMIF(נתונים!$A$2:$A$2001,A1965,נתונים!$E$2:$E$2001))</f>
        <v/>
      </c>
      <c r="C1965" s="4" t="str">
        <f aca="false">IF(A1965="","",COUNTIFS(נתונים!$A$2:$A$2001,A1965,נתונים!$E$2:$E$2001,"&gt;0"))</f>
        <v/>
      </c>
    </row>
    <row r="1966" customFormat="false" ht="15" hidden="false" customHeight="false" outlineLevel="0" collapsed="false">
      <c r="A1966" s="4" t="str">
        <f aca="false">IFERROR(INDEX(נתונים!$A$2:$A$2001,MATCH(ROW()-1,נתונים!$F$2:$F$2001,0)),"")</f>
        <v/>
      </c>
      <c r="B1966" s="4" t="str">
        <f aca="false">IF(A1966="","",SUMIF(נתונים!$A$2:$A$2001,A1966,נתונים!$E$2:$E$2001))</f>
        <v/>
      </c>
      <c r="C1966" s="4" t="str">
        <f aca="false">IF(A1966="","",COUNTIFS(נתונים!$A$2:$A$2001,A1966,נתונים!$E$2:$E$2001,"&gt;0"))</f>
        <v/>
      </c>
    </row>
    <row r="1967" customFormat="false" ht="15" hidden="false" customHeight="false" outlineLevel="0" collapsed="false">
      <c r="A1967" s="4" t="str">
        <f aca="false">IFERROR(INDEX(נתונים!$A$2:$A$2001,MATCH(ROW()-1,נתונים!$F$2:$F$2001,0)),"")</f>
        <v/>
      </c>
      <c r="B1967" s="4" t="str">
        <f aca="false">IF(A1967="","",SUMIF(נתונים!$A$2:$A$2001,A1967,נתונים!$E$2:$E$2001))</f>
        <v/>
      </c>
      <c r="C1967" s="4" t="str">
        <f aca="false">IF(A1967="","",COUNTIFS(נתונים!$A$2:$A$2001,A1967,נתונים!$E$2:$E$2001,"&gt;0"))</f>
        <v/>
      </c>
    </row>
    <row r="1968" customFormat="false" ht="15" hidden="false" customHeight="false" outlineLevel="0" collapsed="false">
      <c r="A1968" s="4" t="str">
        <f aca="false">IFERROR(INDEX(נתונים!$A$2:$A$2001,MATCH(ROW()-1,נתונים!$F$2:$F$2001,0)),"")</f>
        <v/>
      </c>
      <c r="B1968" s="4" t="str">
        <f aca="false">IF(A1968="","",SUMIF(נתונים!$A$2:$A$2001,A1968,נתונים!$E$2:$E$2001))</f>
        <v/>
      </c>
      <c r="C1968" s="4" t="str">
        <f aca="false">IF(A1968="","",COUNTIFS(נתונים!$A$2:$A$2001,A1968,נתונים!$E$2:$E$2001,"&gt;0"))</f>
        <v/>
      </c>
    </row>
    <row r="1969" customFormat="false" ht="15" hidden="false" customHeight="false" outlineLevel="0" collapsed="false">
      <c r="A1969" s="4" t="str">
        <f aca="false">IFERROR(INDEX(נתונים!$A$2:$A$2001,MATCH(ROW()-1,נתונים!$F$2:$F$2001,0)),"")</f>
        <v/>
      </c>
      <c r="B1969" s="4" t="str">
        <f aca="false">IF(A1969="","",SUMIF(נתונים!$A$2:$A$2001,A1969,נתונים!$E$2:$E$2001))</f>
        <v/>
      </c>
      <c r="C1969" s="4" t="str">
        <f aca="false">IF(A1969="","",COUNTIFS(נתונים!$A$2:$A$2001,A1969,נתונים!$E$2:$E$2001,"&gt;0"))</f>
        <v/>
      </c>
    </row>
    <row r="1970" customFormat="false" ht="15" hidden="false" customHeight="false" outlineLevel="0" collapsed="false">
      <c r="A1970" s="4" t="str">
        <f aca="false">IFERROR(INDEX(נתונים!$A$2:$A$2001,MATCH(ROW()-1,נתונים!$F$2:$F$2001,0)),"")</f>
        <v/>
      </c>
      <c r="B1970" s="4" t="str">
        <f aca="false">IF(A1970="","",SUMIF(נתונים!$A$2:$A$2001,A1970,נתונים!$E$2:$E$2001))</f>
        <v/>
      </c>
      <c r="C1970" s="4" t="str">
        <f aca="false">IF(A1970="","",COUNTIFS(נתונים!$A$2:$A$2001,A1970,נתונים!$E$2:$E$2001,"&gt;0"))</f>
        <v/>
      </c>
    </row>
    <row r="1971" customFormat="false" ht="15" hidden="false" customHeight="false" outlineLevel="0" collapsed="false">
      <c r="A1971" s="4" t="str">
        <f aca="false">IFERROR(INDEX(נתונים!$A$2:$A$2001,MATCH(ROW()-1,נתונים!$F$2:$F$2001,0)),"")</f>
        <v/>
      </c>
      <c r="B1971" s="4" t="str">
        <f aca="false">IF(A1971="","",SUMIF(נתונים!$A$2:$A$2001,A1971,נתונים!$E$2:$E$2001))</f>
        <v/>
      </c>
      <c r="C1971" s="4" t="str">
        <f aca="false">IF(A1971="","",COUNTIFS(נתונים!$A$2:$A$2001,A1971,נתונים!$E$2:$E$2001,"&gt;0"))</f>
        <v/>
      </c>
    </row>
    <row r="1972" customFormat="false" ht="15" hidden="false" customHeight="false" outlineLevel="0" collapsed="false">
      <c r="A1972" s="4" t="str">
        <f aca="false">IFERROR(INDEX(נתונים!$A$2:$A$2001,MATCH(ROW()-1,נתונים!$F$2:$F$2001,0)),"")</f>
        <v/>
      </c>
      <c r="B1972" s="4" t="str">
        <f aca="false">IF(A1972="","",SUMIF(נתונים!$A$2:$A$2001,A1972,נתונים!$E$2:$E$2001))</f>
        <v/>
      </c>
      <c r="C1972" s="4" t="str">
        <f aca="false">IF(A1972="","",COUNTIFS(נתונים!$A$2:$A$2001,A1972,נתונים!$E$2:$E$2001,"&gt;0"))</f>
        <v/>
      </c>
    </row>
    <row r="1973" customFormat="false" ht="15" hidden="false" customHeight="false" outlineLevel="0" collapsed="false">
      <c r="A1973" s="4" t="str">
        <f aca="false">IFERROR(INDEX(נתונים!$A$2:$A$2001,MATCH(ROW()-1,נתונים!$F$2:$F$2001,0)),"")</f>
        <v/>
      </c>
      <c r="B1973" s="4" t="str">
        <f aca="false">IF(A1973="","",SUMIF(נתונים!$A$2:$A$2001,A1973,נתונים!$E$2:$E$2001))</f>
        <v/>
      </c>
      <c r="C1973" s="4" t="str">
        <f aca="false">IF(A1973="","",COUNTIFS(נתונים!$A$2:$A$2001,A1973,נתונים!$E$2:$E$2001,"&gt;0"))</f>
        <v/>
      </c>
    </row>
    <row r="1974" customFormat="false" ht="15" hidden="false" customHeight="false" outlineLevel="0" collapsed="false">
      <c r="A1974" s="4" t="str">
        <f aca="false">IFERROR(INDEX(נתונים!$A$2:$A$2001,MATCH(ROW()-1,נתונים!$F$2:$F$2001,0)),"")</f>
        <v/>
      </c>
      <c r="B1974" s="4" t="str">
        <f aca="false">IF(A1974="","",SUMIF(נתונים!$A$2:$A$2001,A1974,נתונים!$E$2:$E$2001))</f>
        <v/>
      </c>
      <c r="C1974" s="4" t="str">
        <f aca="false">IF(A1974="","",COUNTIFS(נתונים!$A$2:$A$2001,A1974,נתונים!$E$2:$E$2001,"&gt;0"))</f>
        <v/>
      </c>
    </row>
    <row r="1975" customFormat="false" ht="15" hidden="false" customHeight="false" outlineLevel="0" collapsed="false">
      <c r="A1975" s="4" t="str">
        <f aca="false">IFERROR(INDEX(נתונים!$A$2:$A$2001,MATCH(ROW()-1,נתונים!$F$2:$F$2001,0)),"")</f>
        <v/>
      </c>
      <c r="B1975" s="4" t="str">
        <f aca="false">IF(A1975="","",SUMIF(נתונים!$A$2:$A$2001,A1975,נתונים!$E$2:$E$2001))</f>
        <v/>
      </c>
      <c r="C1975" s="4" t="str">
        <f aca="false">IF(A1975="","",COUNTIFS(נתונים!$A$2:$A$2001,A1975,נתונים!$E$2:$E$2001,"&gt;0"))</f>
        <v/>
      </c>
    </row>
    <row r="1976" customFormat="false" ht="15" hidden="false" customHeight="false" outlineLevel="0" collapsed="false">
      <c r="A1976" s="4" t="str">
        <f aca="false">IFERROR(INDEX(נתונים!$A$2:$A$2001,MATCH(ROW()-1,נתונים!$F$2:$F$2001,0)),"")</f>
        <v/>
      </c>
      <c r="B1976" s="4" t="str">
        <f aca="false">IF(A1976="","",SUMIF(נתונים!$A$2:$A$2001,A1976,נתונים!$E$2:$E$2001))</f>
        <v/>
      </c>
      <c r="C1976" s="4" t="str">
        <f aca="false">IF(A1976="","",COUNTIFS(נתונים!$A$2:$A$2001,A1976,נתונים!$E$2:$E$2001,"&gt;0"))</f>
        <v/>
      </c>
    </row>
    <row r="1977" customFormat="false" ht="15" hidden="false" customHeight="false" outlineLevel="0" collapsed="false">
      <c r="A1977" s="4" t="str">
        <f aca="false">IFERROR(INDEX(נתונים!$A$2:$A$2001,MATCH(ROW()-1,נתונים!$F$2:$F$2001,0)),"")</f>
        <v/>
      </c>
      <c r="B1977" s="4" t="str">
        <f aca="false">IF(A1977="","",SUMIF(נתונים!$A$2:$A$2001,A1977,נתונים!$E$2:$E$2001))</f>
        <v/>
      </c>
      <c r="C1977" s="4" t="str">
        <f aca="false">IF(A1977="","",COUNTIFS(נתונים!$A$2:$A$2001,A1977,נתונים!$E$2:$E$2001,"&gt;0"))</f>
        <v/>
      </c>
    </row>
    <row r="1978" customFormat="false" ht="15" hidden="false" customHeight="false" outlineLevel="0" collapsed="false">
      <c r="A1978" s="4" t="str">
        <f aca="false">IFERROR(INDEX(נתונים!$A$2:$A$2001,MATCH(ROW()-1,נתונים!$F$2:$F$2001,0)),"")</f>
        <v/>
      </c>
      <c r="B1978" s="4" t="str">
        <f aca="false">IF(A1978="","",SUMIF(נתונים!$A$2:$A$2001,A1978,נתונים!$E$2:$E$2001))</f>
        <v/>
      </c>
      <c r="C1978" s="4" t="str">
        <f aca="false">IF(A1978="","",COUNTIFS(נתונים!$A$2:$A$2001,A1978,נתונים!$E$2:$E$2001,"&gt;0"))</f>
        <v/>
      </c>
    </row>
    <row r="1979" customFormat="false" ht="15" hidden="false" customHeight="false" outlineLevel="0" collapsed="false">
      <c r="A1979" s="4" t="str">
        <f aca="false">IFERROR(INDEX(נתונים!$A$2:$A$2001,MATCH(ROW()-1,נתונים!$F$2:$F$2001,0)),"")</f>
        <v/>
      </c>
      <c r="B1979" s="4" t="str">
        <f aca="false">IF(A1979="","",SUMIF(נתונים!$A$2:$A$2001,A1979,נתונים!$E$2:$E$2001))</f>
        <v/>
      </c>
      <c r="C1979" s="4" t="str">
        <f aca="false">IF(A1979="","",COUNTIFS(נתונים!$A$2:$A$2001,A1979,נתונים!$E$2:$E$2001,"&gt;0"))</f>
        <v/>
      </c>
    </row>
    <row r="1980" customFormat="false" ht="15" hidden="false" customHeight="false" outlineLevel="0" collapsed="false">
      <c r="A1980" s="4" t="str">
        <f aca="false">IFERROR(INDEX(נתונים!$A$2:$A$2001,MATCH(ROW()-1,נתונים!$F$2:$F$2001,0)),"")</f>
        <v/>
      </c>
      <c r="B1980" s="4" t="str">
        <f aca="false">IF(A1980="","",SUMIF(נתונים!$A$2:$A$2001,A1980,נתונים!$E$2:$E$2001))</f>
        <v/>
      </c>
      <c r="C1980" s="4" t="str">
        <f aca="false">IF(A1980="","",COUNTIFS(נתונים!$A$2:$A$2001,A1980,נתונים!$E$2:$E$2001,"&gt;0"))</f>
        <v/>
      </c>
    </row>
    <row r="1981" customFormat="false" ht="15" hidden="false" customHeight="false" outlineLevel="0" collapsed="false">
      <c r="A1981" s="4" t="str">
        <f aca="false">IFERROR(INDEX(נתונים!$A$2:$A$2001,MATCH(ROW()-1,נתונים!$F$2:$F$2001,0)),"")</f>
        <v/>
      </c>
      <c r="B1981" s="4" t="str">
        <f aca="false">IF(A1981="","",SUMIF(נתונים!$A$2:$A$2001,A1981,נתונים!$E$2:$E$2001))</f>
        <v/>
      </c>
      <c r="C1981" s="4" t="str">
        <f aca="false">IF(A1981="","",COUNTIFS(נתונים!$A$2:$A$2001,A1981,נתונים!$E$2:$E$2001,"&gt;0"))</f>
        <v/>
      </c>
    </row>
    <row r="1982" customFormat="false" ht="15" hidden="false" customHeight="false" outlineLevel="0" collapsed="false">
      <c r="A1982" s="4" t="str">
        <f aca="false">IFERROR(INDEX(נתונים!$A$2:$A$2001,MATCH(ROW()-1,נתונים!$F$2:$F$2001,0)),"")</f>
        <v/>
      </c>
      <c r="B1982" s="4" t="str">
        <f aca="false">IF(A1982="","",SUMIF(נתונים!$A$2:$A$2001,A1982,נתונים!$E$2:$E$2001))</f>
        <v/>
      </c>
      <c r="C1982" s="4" t="str">
        <f aca="false">IF(A1982="","",COUNTIFS(נתונים!$A$2:$A$2001,A1982,נתונים!$E$2:$E$2001,"&gt;0"))</f>
        <v/>
      </c>
    </row>
    <row r="1983" customFormat="false" ht="15" hidden="false" customHeight="false" outlineLevel="0" collapsed="false">
      <c r="A1983" s="4" t="str">
        <f aca="false">IFERROR(INDEX(נתונים!$A$2:$A$2001,MATCH(ROW()-1,נתונים!$F$2:$F$2001,0)),"")</f>
        <v/>
      </c>
      <c r="B1983" s="4" t="str">
        <f aca="false">IF(A1983="","",SUMIF(נתונים!$A$2:$A$2001,A1983,נתונים!$E$2:$E$2001))</f>
        <v/>
      </c>
      <c r="C1983" s="4" t="str">
        <f aca="false">IF(A1983="","",COUNTIFS(נתונים!$A$2:$A$2001,A1983,נתונים!$E$2:$E$2001,"&gt;0"))</f>
        <v/>
      </c>
    </row>
    <row r="1984" customFormat="false" ht="15" hidden="false" customHeight="false" outlineLevel="0" collapsed="false">
      <c r="A1984" s="4" t="str">
        <f aca="false">IFERROR(INDEX(נתונים!$A$2:$A$2001,MATCH(ROW()-1,נתונים!$F$2:$F$2001,0)),"")</f>
        <v/>
      </c>
      <c r="B1984" s="4" t="str">
        <f aca="false">IF(A1984="","",SUMIF(נתונים!$A$2:$A$2001,A1984,נתונים!$E$2:$E$2001))</f>
        <v/>
      </c>
      <c r="C1984" s="4" t="str">
        <f aca="false">IF(A1984="","",COUNTIFS(נתונים!$A$2:$A$2001,A1984,נתונים!$E$2:$E$2001,"&gt;0"))</f>
        <v/>
      </c>
    </row>
    <row r="1985" customFormat="false" ht="15" hidden="false" customHeight="false" outlineLevel="0" collapsed="false">
      <c r="A1985" s="4" t="str">
        <f aca="false">IFERROR(INDEX(נתונים!$A$2:$A$2001,MATCH(ROW()-1,נתונים!$F$2:$F$2001,0)),"")</f>
        <v/>
      </c>
      <c r="B1985" s="4" t="str">
        <f aca="false">IF(A1985="","",SUMIF(נתונים!$A$2:$A$2001,A1985,נתונים!$E$2:$E$2001))</f>
        <v/>
      </c>
      <c r="C1985" s="4" t="str">
        <f aca="false">IF(A1985="","",COUNTIFS(נתונים!$A$2:$A$2001,A1985,נתונים!$E$2:$E$2001,"&gt;0"))</f>
        <v/>
      </c>
    </row>
    <row r="1986" customFormat="false" ht="15" hidden="false" customHeight="false" outlineLevel="0" collapsed="false">
      <c r="A1986" s="4" t="str">
        <f aca="false">IFERROR(INDEX(נתונים!$A$2:$A$2001,MATCH(ROW()-1,נתונים!$F$2:$F$2001,0)),"")</f>
        <v/>
      </c>
      <c r="B1986" s="4" t="str">
        <f aca="false">IF(A1986="","",SUMIF(נתונים!$A$2:$A$2001,A1986,נתונים!$E$2:$E$2001))</f>
        <v/>
      </c>
      <c r="C1986" s="4" t="str">
        <f aca="false">IF(A1986="","",COUNTIFS(נתונים!$A$2:$A$2001,A1986,נתונים!$E$2:$E$2001,"&gt;0"))</f>
        <v/>
      </c>
    </row>
    <row r="1987" customFormat="false" ht="15" hidden="false" customHeight="false" outlineLevel="0" collapsed="false">
      <c r="A1987" s="4" t="str">
        <f aca="false">IFERROR(INDEX(נתונים!$A$2:$A$2001,MATCH(ROW()-1,נתונים!$F$2:$F$2001,0)),"")</f>
        <v/>
      </c>
      <c r="B1987" s="4" t="str">
        <f aca="false">IF(A1987="","",SUMIF(נתונים!$A$2:$A$2001,A1987,נתונים!$E$2:$E$2001))</f>
        <v/>
      </c>
      <c r="C1987" s="4" t="str">
        <f aca="false">IF(A1987="","",COUNTIFS(נתונים!$A$2:$A$2001,A1987,נתונים!$E$2:$E$2001,"&gt;0"))</f>
        <v/>
      </c>
    </row>
    <row r="1988" customFormat="false" ht="15" hidden="false" customHeight="false" outlineLevel="0" collapsed="false">
      <c r="A1988" s="4" t="str">
        <f aca="false">IFERROR(INDEX(נתונים!$A$2:$A$2001,MATCH(ROW()-1,נתונים!$F$2:$F$2001,0)),"")</f>
        <v/>
      </c>
      <c r="B1988" s="4" t="str">
        <f aca="false">IF(A1988="","",SUMIF(נתונים!$A$2:$A$2001,A1988,נתונים!$E$2:$E$2001))</f>
        <v/>
      </c>
      <c r="C1988" s="4" t="str">
        <f aca="false">IF(A1988="","",COUNTIFS(נתונים!$A$2:$A$2001,A1988,נתונים!$E$2:$E$2001,"&gt;0"))</f>
        <v/>
      </c>
    </row>
    <row r="1989" customFormat="false" ht="15" hidden="false" customHeight="false" outlineLevel="0" collapsed="false">
      <c r="A1989" s="4" t="str">
        <f aca="false">IFERROR(INDEX(נתונים!$A$2:$A$2001,MATCH(ROW()-1,נתונים!$F$2:$F$2001,0)),"")</f>
        <v/>
      </c>
      <c r="B1989" s="4" t="str">
        <f aca="false">IF(A1989="","",SUMIF(נתונים!$A$2:$A$2001,A1989,נתונים!$E$2:$E$2001))</f>
        <v/>
      </c>
      <c r="C1989" s="4" t="str">
        <f aca="false">IF(A1989="","",COUNTIFS(נתונים!$A$2:$A$2001,A1989,נתונים!$E$2:$E$2001,"&gt;0"))</f>
        <v/>
      </c>
    </row>
    <row r="1990" customFormat="false" ht="15" hidden="false" customHeight="false" outlineLevel="0" collapsed="false">
      <c r="A1990" s="4" t="str">
        <f aca="false">IFERROR(INDEX(נתונים!$A$2:$A$2001,MATCH(ROW()-1,נתונים!$F$2:$F$2001,0)),"")</f>
        <v/>
      </c>
      <c r="B1990" s="4" t="str">
        <f aca="false">IF(A1990="","",SUMIF(נתונים!$A$2:$A$2001,A1990,נתונים!$E$2:$E$2001))</f>
        <v/>
      </c>
      <c r="C1990" s="4" t="str">
        <f aca="false">IF(A1990="","",COUNTIFS(נתונים!$A$2:$A$2001,A1990,נתונים!$E$2:$E$2001,"&gt;0"))</f>
        <v/>
      </c>
    </row>
    <row r="1991" customFormat="false" ht="15" hidden="false" customHeight="false" outlineLevel="0" collapsed="false">
      <c r="A1991" s="4" t="str">
        <f aca="false">IFERROR(INDEX(נתונים!$A$2:$A$2001,MATCH(ROW()-1,נתונים!$F$2:$F$2001,0)),"")</f>
        <v/>
      </c>
      <c r="B1991" s="4" t="str">
        <f aca="false">IF(A1991="","",SUMIF(נתונים!$A$2:$A$2001,A1991,נתונים!$E$2:$E$2001))</f>
        <v/>
      </c>
      <c r="C1991" s="4" t="str">
        <f aca="false">IF(A1991="","",COUNTIFS(נתונים!$A$2:$A$2001,A1991,נתונים!$E$2:$E$2001,"&gt;0"))</f>
        <v/>
      </c>
    </row>
    <row r="1992" customFormat="false" ht="15" hidden="false" customHeight="false" outlineLevel="0" collapsed="false">
      <c r="A1992" s="4" t="str">
        <f aca="false">IFERROR(INDEX(נתונים!$A$2:$A$2001,MATCH(ROW()-1,נתונים!$F$2:$F$2001,0)),"")</f>
        <v/>
      </c>
      <c r="B1992" s="4" t="str">
        <f aca="false">IF(A1992="","",SUMIF(נתונים!$A$2:$A$2001,A1992,נתונים!$E$2:$E$2001))</f>
        <v/>
      </c>
      <c r="C1992" s="4" t="str">
        <f aca="false">IF(A1992="","",COUNTIFS(נתונים!$A$2:$A$2001,A1992,נתונים!$E$2:$E$2001,"&gt;0"))</f>
        <v/>
      </c>
    </row>
    <row r="1993" customFormat="false" ht="15" hidden="false" customHeight="false" outlineLevel="0" collapsed="false">
      <c r="A1993" s="4" t="str">
        <f aca="false">IFERROR(INDEX(נתונים!$A$2:$A$2001,MATCH(ROW()-1,נתונים!$F$2:$F$2001,0)),"")</f>
        <v/>
      </c>
      <c r="B1993" s="4" t="str">
        <f aca="false">IF(A1993="","",SUMIF(נתונים!$A$2:$A$2001,A1993,נתונים!$E$2:$E$2001))</f>
        <v/>
      </c>
      <c r="C1993" s="4" t="str">
        <f aca="false">IF(A1993="","",COUNTIFS(נתונים!$A$2:$A$2001,A1993,נתונים!$E$2:$E$2001,"&gt;0"))</f>
        <v/>
      </c>
    </row>
    <row r="1994" customFormat="false" ht="15" hidden="false" customHeight="false" outlineLevel="0" collapsed="false">
      <c r="A1994" s="4" t="str">
        <f aca="false">IFERROR(INDEX(נתונים!$A$2:$A$2001,MATCH(ROW()-1,נתונים!$F$2:$F$2001,0)),"")</f>
        <v/>
      </c>
      <c r="B1994" s="4" t="str">
        <f aca="false">IF(A1994="","",SUMIF(נתונים!$A$2:$A$2001,A1994,נתונים!$E$2:$E$2001))</f>
        <v/>
      </c>
      <c r="C1994" s="4" t="str">
        <f aca="false">IF(A1994="","",COUNTIFS(נתונים!$A$2:$A$2001,A1994,נתונים!$E$2:$E$2001,"&gt;0"))</f>
        <v/>
      </c>
    </row>
    <row r="1995" customFormat="false" ht="15" hidden="false" customHeight="false" outlineLevel="0" collapsed="false">
      <c r="A1995" s="4" t="str">
        <f aca="false">IFERROR(INDEX(נתונים!$A$2:$A$2001,MATCH(ROW()-1,נתונים!$F$2:$F$2001,0)),"")</f>
        <v/>
      </c>
      <c r="B1995" s="4" t="str">
        <f aca="false">IF(A1995="","",SUMIF(נתונים!$A$2:$A$2001,A1995,נתונים!$E$2:$E$2001))</f>
        <v/>
      </c>
      <c r="C1995" s="4" t="str">
        <f aca="false">IF(A1995="","",COUNTIFS(נתונים!$A$2:$A$2001,A1995,נתונים!$E$2:$E$2001,"&gt;0"))</f>
        <v/>
      </c>
    </row>
    <row r="1996" customFormat="false" ht="15" hidden="false" customHeight="false" outlineLevel="0" collapsed="false">
      <c r="A1996" s="4" t="str">
        <f aca="false">IFERROR(INDEX(נתונים!$A$2:$A$2001,MATCH(ROW()-1,נתונים!$F$2:$F$2001,0)),"")</f>
        <v/>
      </c>
      <c r="B1996" s="4" t="str">
        <f aca="false">IF(A1996="","",SUMIF(נתונים!$A$2:$A$2001,A1996,נתונים!$E$2:$E$2001))</f>
        <v/>
      </c>
      <c r="C1996" s="4" t="str">
        <f aca="false">IF(A1996="","",COUNTIFS(נתונים!$A$2:$A$2001,A1996,נתונים!$E$2:$E$2001,"&gt;0"))</f>
        <v/>
      </c>
    </row>
    <row r="1997" customFormat="false" ht="15" hidden="false" customHeight="false" outlineLevel="0" collapsed="false">
      <c r="A1997" s="4" t="str">
        <f aca="false">IFERROR(INDEX(נתונים!$A$2:$A$2001,MATCH(ROW()-1,נתונים!$F$2:$F$2001,0)),"")</f>
        <v/>
      </c>
      <c r="B1997" s="4" t="str">
        <f aca="false">IF(A1997="","",SUMIF(נתונים!$A$2:$A$2001,A1997,נתונים!$E$2:$E$2001))</f>
        <v/>
      </c>
      <c r="C1997" s="4" t="str">
        <f aca="false">IF(A1997="","",COUNTIFS(נתונים!$A$2:$A$2001,A1997,נתונים!$E$2:$E$2001,"&gt;0"))</f>
        <v/>
      </c>
    </row>
    <row r="1998" customFormat="false" ht="15" hidden="false" customHeight="false" outlineLevel="0" collapsed="false">
      <c r="A1998" s="4" t="str">
        <f aca="false">IFERROR(INDEX(נתונים!$A$2:$A$2001,MATCH(ROW()-1,נתונים!$F$2:$F$2001,0)),"")</f>
        <v/>
      </c>
      <c r="B1998" s="4" t="str">
        <f aca="false">IF(A1998="","",SUMIF(נתונים!$A$2:$A$2001,A1998,נתונים!$E$2:$E$2001))</f>
        <v/>
      </c>
      <c r="C1998" s="4" t="str">
        <f aca="false">IF(A1998="","",COUNTIFS(נתונים!$A$2:$A$2001,A1998,נתונים!$E$2:$E$2001,"&gt;0"))</f>
        <v/>
      </c>
    </row>
    <row r="1999" customFormat="false" ht="15" hidden="false" customHeight="false" outlineLevel="0" collapsed="false">
      <c r="A1999" s="4" t="str">
        <f aca="false">IFERROR(INDEX(נתונים!$A$2:$A$2001,MATCH(ROW()-1,נתונים!$F$2:$F$2001,0)),"")</f>
        <v/>
      </c>
      <c r="B1999" s="4" t="str">
        <f aca="false">IF(A1999="","",SUMIF(נתונים!$A$2:$A$2001,A1999,נתונים!$E$2:$E$2001))</f>
        <v/>
      </c>
      <c r="C1999" s="4" t="str">
        <f aca="false">IF(A1999="","",COUNTIFS(נתונים!$A$2:$A$2001,A1999,נתונים!$E$2:$E$2001,"&gt;0"))</f>
        <v/>
      </c>
    </row>
    <row r="2000" customFormat="false" ht="15" hidden="false" customHeight="false" outlineLevel="0" collapsed="false">
      <c r="A2000" s="4" t="str">
        <f aca="false">IFERROR(INDEX(נתונים!$A$2:$A$2001,MATCH(ROW()-1,נתונים!$F$2:$F$2001,0)),"")</f>
        <v/>
      </c>
      <c r="B2000" s="4" t="str">
        <f aca="false">IF(A2000="","",SUMIF(נתונים!$A$2:$A$2001,A2000,נתונים!$E$2:$E$2001))</f>
        <v/>
      </c>
      <c r="C2000" s="4" t="str">
        <f aca="false">IF(A2000="","",COUNTIFS(נתונים!$A$2:$A$2001,A2000,נתונים!$E$2:$E$2001,"&gt;0"))</f>
        <v/>
      </c>
    </row>
    <row r="2001" customFormat="false" ht="15" hidden="false" customHeight="false" outlineLevel="0" collapsed="false">
      <c r="A2001" s="4" t="str">
        <f aca="false">IFERROR(INDEX(נתונים!$A$2:$A$2001,MATCH(ROW()-1,נתונים!$F$2:$F$2001,0)),"")</f>
        <v/>
      </c>
      <c r="B2001" s="4" t="str">
        <f aca="false">IF(A2001="","",SUMIF(נתונים!$A$2:$A$2001,A2001,נתונים!$E$2:$E$2001))</f>
        <v/>
      </c>
      <c r="C2001" s="4" t="str">
        <f aca="false">IF(A2001="","",COUNTIFS(נתונים!$A$2:$A$2001,A2001,נתונים!$E$2:$E$2001,"&gt;0"))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2026-10-07T08:27:40Z</dcterms:created>
  <dc:creator>openpyxl</dc:creator>
  <dc:description/>
  <dc:language>en-US</dc:language>
  <cp:lastModifiedBy/>
  <dcterms:modified xsi:type="dcterms:W3CDTF">2026-10-07T08:27:40Z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