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ki\PycharmProjects\tanna\"/>
    </mc:Choice>
  </mc:AlternateContent>
  <bookViews>
    <workbookView xWindow="240" yWindow="12" windowWidth="16092" windowHeight="9660"/>
  </bookViews>
  <sheets>
    <sheet name="all" sheetId="1" r:id="rId1"/>
    <sheet name="color" sheetId="2" r:id="rId2"/>
  </sheets>
  <calcPr calcId="152511"/>
</workbook>
</file>

<file path=xl/calcChain.xml><?xml version="1.0" encoding="utf-8"?>
<calcChain xmlns="http://schemas.openxmlformats.org/spreadsheetml/2006/main">
  <c r="F80" i="2" l="1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8" i="1"/>
  <c r="F63" i="1"/>
  <c r="F81" i="1"/>
  <c r="F83" i="1"/>
  <c r="F103" i="1"/>
  <c r="F116" i="1"/>
  <c r="F128" i="1"/>
  <c r="F134" i="1"/>
  <c r="F139" i="1"/>
  <c r="F160" i="1"/>
  <c r="F184" i="1"/>
  <c r="F191" i="1"/>
  <c r="F210" i="1"/>
  <c r="F218" i="1"/>
  <c r="F219" i="1"/>
  <c r="F229" i="1"/>
  <c r="F230" i="1"/>
  <c r="F243" i="1"/>
  <c r="F252" i="1"/>
  <c r="F270" i="1"/>
  <c r="F275" i="1"/>
  <c r="F279" i="1"/>
  <c r="F287" i="1"/>
  <c r="F297" i="1"/>
  <c r="F301" i="1"/>
  <c r="F309" i="1"/>
  <c r="F318" i="1"/>
  <c r="F335" i="1"/>
  <c r="F337" i="1"/>
  <c r="F341" i="1"/>
  <c r="F344" i="1"/>
  <c r="F355" i="1"/>
  <c r="F389" i="1"/>
  <c r="F384" i="1"/>
  <c r="F372" i="1"/>
  <c r="F370" i="1"/>
  <c r="F364" i="1"/>
  <c r="F360" i="1"/>
  <c r="F351" i="1"/>
  <c r="F350" i="1"/>
  <c r="F346" i="1"/>
  <c r="F345" i="1"/>
  <c r="F330" i="1"/>
  <c r="F327" i="1"/>
  <c r="F298" i="1"/>
  <c r="F292" i="1"/>
  <c r="F289" i="1"/>
  <c r="F263" i="1"/>
  <c r="F254" i="1"/>
  <c r="F244" i="1"/>
  <c r="F240" i="1"/>
  <c r="F234" i="1"/>
  <c r="F216" i="1"/>
  <c r="F217" i="1"/>
  <c r="F204" i="1"/>
  <c r="F203" i="1"/>
  <c r="F147" i="1"/>
  <c r="F130" i="1"/>
  <c r="F125" i="1"/>
  <c r="F117" i="1"/>
  <c r="F105" i="1"/>
  <c r="F97" i="1"/>
  <c r="F94" i="1"/>
  <c r="F95" i="1"/>
  <c r="F82" i="1"/>
  <c r="F72" i="1"/>
  <c r="F71" i="1"/>
  <c r="F64" i="1"/>
  <c r="F52" i="1"/>
  <c r="F51" i="1"/>
  <c r="F49" i="1"/>
  <c r="F33" i="1"/>
  <c r="F20" i="1"/>
  <c r="F19" i="1"/>
  <c r="F15" i="1"/>
  <c r="F12" i="1"/>
  <c r="F7" i="1"/>
  <c r="F5" i="1"/>
  <c r="F14" i="1"/>
  <c r="F26" i="1"/>
  <c r="F29" i="1"/>
  <c r="F30" i="1"/>
  <c r="F40" i="1"/>
  <c r="F42" i="1"/>
  <c r="F53" i="1"/>
  <c r="F57" i="1"/>
  <c r="F75" i="1"/>
  <c r="F77" i="1"/>
  <c r="F100" i="1"/>
  <c r="F119" i="1"/>
  <c r="F122" i="1"/>
  <c r="F127" i="1"/>
  <c r="F140" i="1"/>
  <c r="F141" i="1"/>
  <c r="F144" i="1"/>
  <c r="F152" i="1"/>
  <c r="F153" i="1"/>
  <c r="F161" i="1"/>
  <c r="F171" i="1"/>
  <c r="F176" i="1"/>
  <c r="F188" i="1"/>
  <c r="F194" i="1"/>
  <c r="F195" i="1"/>
  <c r="F198" i="1"/>
  <c r="F207" i="1"/>
  <c r="F222" i="1"/>
  <c r="F227" i="1"/>
  <c r="F246" i="1"/>
  <c r="F250" i="1"/>
  <c r="F269" i="1"/>
  <c r="F288" i="1"/>
  <c r="F306" i="1"/>
  <c r="F315" i="1"/>
  <c r="F322" i="1"/>
  <c r="F332" i="1"/>
  <c r="F333" i="1"/>
  <c r="F359" i="1"/>
  <c r="F390" i="1"/>
  <c r="F391" i="1"/>
  <c r="F385" i="1"/>
  <c r="F381" i="1"/>
  <c r="F371" i="1"/>
  <c r="F361" i="1"/>
  <c r="F358" i="1"/>
  <c r="F336" i="1"/>
  <c r="F326" i="1"/>
  <c r="F313" i="1"/>
  <c r="F314" i="1"/>
  <c r="F304" i="1"/>
  <c r="F302" i="1"/>
  <c r="F300" i="1"/>
  <c r="F286" i="1"/>
  <c r="F285" i="1"/>
  <c r="F278" i="1"/>
  <c r="F273" i="1"/>
  <c r="F249" i="1"/>
  <c r="F248" i="1"/>
  <c r="F239" i="1"/>
  <c r="F236" i="1"/>
  <c r="F225" i="1"/>
  <c r="F211" i="1"/>
  <c r="F183" i="1"/>
  <c r="F173" i="1"/>
  <c r="F167" i="1"/>
  <c r="F156" i="1"/>
  <c r="F155" i="1"/>
  <c r="F151" i="1"/>
  <c r="F146" i="1"/>
  <c r="F98" i="1"/>
  <c r="F86" i="1"/>
  <c r="F80" i="1"/>
  <c r="F70" i="1"/>
  <c r="F48" i="1"/>
  <c r="F35" i="1"/>
  <c r="F6" i="1"/>
  <c r="F3" i="1"/>
  <c r="F10" i="1"/>
  <c r="F32" i="1"/>
  <c r="F38" i="1"/>
  <c r="F58" i="1"/>
  <c r="F68" i="1"/>
  <c r="F73" i="1"/>
  <c r="F74" i="1"/>
  <c r="F76" i="1"/>
  <c r="F109" i="1"/>
  <c r="F113" i="1"/>
  <c r="F114" i="1"/>
  <c r="F145" i="1"/>
  <c r="F149" i="1"/>
  <c r="F162" i="1"/>
  <c r="F164" i="1"/>
  <c r="F165" i="1"/>
  <c r="F172" i="1"/>
  <c r="F178" i="1"/>
  <c r="F208" i="1"/>
  <c r="F212" i="1"/>
  <c r="F220" i="1"/>
  <c r="F223" i="1"/>
  <c r="F241" i="1"/>
  <c r="F242" i="1"/>
  <c r="F253" i="1"/>
  <c r="F261" i="1"/>
  <c r="F268" i="1"/>
  <c r="F276" i="1"/>
  <c r="F277" i="1"/>
  <c r="F280" i="1"/>
  <c r="F281" i="1"/>
  <c r="F283" i="1"/>
  <c r="F290" i="1"/>
  <c r="F317" i="1"/>
  <c r="F319" i="1"/>
  <c r="F320" i="1"/>
  <c r="F323" i="1"/>
  <c r="F347" i="1"/>
  <c r="F349" i="1"/>
  <c r="F353" i="1"/>
  <c r="F354" i="1"/>
  <c r="F376" i="1"/>
  <c r="F379" i="1"/>
  <c r="F386" i="1"/>
  <c r="F387" i="1"/>
  <c r="F382" i="1"/>
  <c r="F377" i="1"/>
  <c r="F342" i="1"/>
  <c r="F339" i="1"/>
  <c r="F325" i="1"/>
  <c r="F321" i="1"/>
  <c r="F312" i="1"/>
  <c r="F303" i="1"/>
  <c r="F299" i="1"/>
  <c r="F296" i="1"/>
  <c r="F232" i="1"/>
  <c r="F231" i="1"/>
  <c r="F224" i="1"/>
  <c r="F206" i="1"/>
  <c r="F205" i="1"/>
  <c r="F180" i="1"/>
  <c r="F159" i="1"/>
  <c r="F158" i="1"/>
  <c r="F143" i="1"/>
  <c r="F136" i="1"/>
  <c r="F135" i="1"/>
  <c r="F132" i="1"/>
  <c r="F118" i="1"/>
  <c r="F108" i="1"/>
  <c r="F106" i="1"/>
  <c r="F92" i="1"/>
  <c r="F85" i="1"/>
  <c r="F69" i="1"/>
  <c r="F67" i="1"/>
  <c r="F59" i="1"/>
  <c r="F41" i="1"/>
  <c r="F37" i="1"/>
  <c r="F21" i="1"/>
  <c r="F2" i="1"/>
  <c r="F4" i="1"/>
  <c r="F11" i="1"/>
  <c r="F56" i="1"/>
  <c r="F79" i="1"/>
  <c r="F104" i="1"/>
  <c r="F110" i="1"/>
  <c r="F120" i="1"/>
  <c r="F121" i="1"/>
  <c r="F123" i="1"/>
  <c r="F138" i="1"/>
  <c r="F148" i="1"/>
  <c r="F154" i="1"/>
  <c r="F168" i="1"/>
  <c r="F181" i="1"/>
  <c r="F187" i="1"/>
  <c r="F196" i="1"/>
  <c r="F201" i="1"/>
  <c r="F202" i="1"/>
  <c r="F221" i="1"/>
  <c r="F262" i="1"/>
  <c r="F294" i="1"/>
  <c r="F295" i="1"/>
  <c r="F305" i="1"/>
  <c r="F308" i="1"/>
  <c r="F334" i="1"/>
  <c r="F362" i="1"/>
  <c r="F363" i="1"/>
  <c r="F383" i="1"/>
  <c r="F375" i="1"/>
  <c r="F374" i="1"/>
  <c r="F367" i="1"/>
  <c r="F357" i="1"/>
  <c r="F356" i="1"/>
  <c r="F352" i="1"/>
  <c r="F348" i="1"/>
  <c r="F340" i="1"/>
  <c r="F338" i="1"/>
  <c r="F331" i="1"/>
  <c r="F324" i="1"/>
  <c r="F311" i="1"/>
  <c r="F310" i="1"/>
  <c r="F293" i="1"/>
  <c r="F291" i="1"/>
  <c r="F282" i="1"/>
  <c r="F264" i="1"/>
  <c r="F265" i="1"/>
  <c r="F258" i="1"/>
  <c r="F256" i="1"/>
  <c r="F251" i="1"/>
  <c r="F247" i="1"/>
  <c r="F245" i="1"/>
  <c r="F233" i="1"/>
  <c r="F215" i="1"/>
  <c r="F197" i="1"/>
  <c r="F186" i="1"/>
  <c r="F185" i="1"/>
  <c r="F182" i="1"/>
  <c r="F177" i="1"/>
  <c r="F174" i="1"/>
  <c r="F169" i="1"/>
  <c r="F166" i="1"/>
  <c r="F157" i="1"/>
  <c r="F142" i="1"/>
  <c r="F133" i="1"/>
  <c r="F131" i="1"/>
  <c r="F111" i="1"/>
  <c r="F102" i="1"/>
  <c r="F99" i="1"/>
  <c r="F91" i="1"/>
  <c r="F87" i="1"/>
  <c r="F88" i="1"/>
  <c r="F66" i="1"/>
  <c r="F61" i="1"/>
  <c r="F60" i="1"/>
  <c r="F39" i="1"/>
  <c r="F36" i="1"/>
  <c r="F31" i="1"/>
  <c r="F8" i="1"/>
  <c r="F9" i="1"/>
  <c r="F13" i="1"/>
  <c r="F16" i="1"/>
  <c r="F22" i="1"/>
  <c r="F24" i="1"/>
  <c r="F45" i="1"/>
  <c r="F46" i="1"/>
  <c r="F47" i="1"/>
  <c r="F50" i="1"/>
  <c r="F54" i="1"/>
  <c r="F55" i="1"/>
  <c r="F62" i="1"/>
  <c r="F65" i="1"/>
  <c r="F78" i="1"/>
  <c r="F84" i="1"/>
  <c r="F89" i="1"/>
  <c r="F90" i="1"/>
  <c r="F93" i="1"/>
  <c r="F115" i="1"/>
  <c r="F126" i="1"/>
  <c r="F129" i="1"/>
  <c r="F150" i="1"/>
  <c r="F170" i="1"/>
  <c r="F179" i="1"/>
  <c r="F189" i="1"/>
  <c r="F190" i="1"/>
  <c r="F199" i="1"/>
  <c r="F200" i="1"/>
  <c r="F209" i="1"/>
  <c r="F214" i="1"/>
  <c r="F226" i="1"/>
  <c r="F228" i="1"/>
  <c r="F237" i="1"/>
  <c r="F255" i="1"/>
  <c r="F259" i="1"/>
  <c r="F266" i="1"/>
  <c r="F267" i="1"/>
  <c r="F271" i="1"/>
  <c r="F274" i="1"/>
  <c r="F316" i="1"/>
  <c r="F328" i="1"/>
  <c r="F365" i="1"/>
  <c r="F366" i="1"/>
  <c r="F369" i="1"/>
  <c r="F378" i="1"/>
  <c r="F380" i="1"/>
  <c r="F388" i="1"/>
  <c r="F373" i="1"/>
  <c r="F368" i="1"/>
  <c r="F343" i="1"/>
  <c r="F329" i="1"/>
  <c r="F307" i="1"/>
  <c r="F284" i="1"/>
  <c r="F272" i="1"/>
  <c r="F260" i="1"/>
  <c r="F257" i="1"/>
  <c r="F238" i="1"/>
  <c r="F235" i="1"/>
  <c r="F213" i="1"/>
  <c r="F192" i="1"/>
  <c r="F193" i="1"/>
  <c r="F175" i="1"/>
  <c r="F163" i="1"/>
  <c r="F137" i="1"/>
  <c r="F124" i="1"/>
  <c r="F112" i="1"/>
  <c r="F107" i="1"/>
  <c r="F101" i="1"/>
  <c r="F96" i="1"/>
  <c r="F44" i="1"/>
  <c r="F43" i="1"/>
  <c r="F34" i="1"/>
  <c r="F28" i="1"/>
  <c r="F27" i="1"/>
  <c r="F25" i="1"/>
  <c r="F23" i="1"/>
  <c r="F17" i="1"/>
</calcChain>
</file>

<file path=xl/sharedStrings.xml><?xml version="1.0" encoding="utf-8"?>
<sst xmlns="http://schemas.openxmlformats.org/spreadsheetml/2006/main" count="480" uniqueCount="84">
  <si>
    <t>target</t>
  </si>
  <si>
    <t>feature</t>
  </si>
  <si>
    <t>weight</t>
  </si>
  <si>
    <t>count</t>
  </si>
  <si>
    <t>baseform_person_any</t>
  </si>
  <si>
    <t>baseform_status_absolute</t>
  </si>
  <si>
    <t>baseform_gender_masculinefeminine</t>
  </si>
  <si>
    <t>baseform_pos_preposition</t>
  </si>
  <si>
    <t>&lt;BIAS&gt;</t>
  </si>
  <si>
    <t>baseform_number_dual</t>
  </si>
  <si>
    <t>baseform_pos_shel_prep</t>
  </si>
  <si>
    <t>prefix_function_conjunction</t>
  </si>
  <si>
    <t>baseform_number_plural</t>
  </si>
  <si>
    <t>baseform_status_construct</t>
  </si>
  <si>
    <t>suffix_function_accusativenominative</t>
  </si>
  <si>
    <t>suffix_gender_feminine</t>
  </si>
  <si>
    <t>prefix_function_relativizer_subordinatingconjunction</t>
  </si>
  <si>
    <t>prefix_function_temporalsubconj</t>
  </si>
  <si>
    <t>prefix_function_definitearticle</t>
  </si>
  <si>
    <t>baseform_status</t>
  </si>
  <si>
    <t>baseform_status_absoluteconstruct</t>
  </si>
  <si>
    <t>baseform_number_singularplural</t>
  </si>
  <si>
    <t>baseform_gender_feminine</t>
  </si>
  <si>
    <t>baseform_pos_negation</t>
  </si>
  <si>
    <t>prefix_function_preposition</t>
  </si>
  <si>
    <t>baseform_binyan_hifil</t>
  </si>
  <si>
    <t>baseform_pos_verb</t>
  </si>
  <si>
    <t>baseform_pos_initialism</t>
  </si>
  <si>
    <t>baseform_pos_modal</t>
  </si>
  <si>
    <t>baseform_pos_at_prep</t>
  </si>
  <si>
    <t>baseform_tense_imperative</t>
  </si>
  <si>
    <t>suffix_person_1</t>
  </si>
  <si>
    <t>baseform_pos_conjunction</t>
  </si>
  <si>
    <t>baseform_gender_masculine</t>
  </si>
  <si>
    <t>suffix_number_singular</t>
  </si>
  <si>
    <t>suffix_person_3</t>
  </si>
  <si>
    <t>baseform_pos_punctuation</t>
  </si>
  <si>
    <t>baseform_number_dualplural</t>
  </si>
  <si>
    <t>baseform_tense_past</t>
  </si>
  <si>
    <t>baseform_pos_adjective</t>
  </si>
  <si>
    <t>baseform_pos_foreign</t>
  </si>
  <si>
    <t>baseform_pos_ref</t>
  </si>
  <si>
    <t>baseform_pos_citation</t>
  </si>
  <si>
    <t>baseform_binyan_piel</t>
  </si>
  <si>
    <t>baseform_binyan_hitpael</t>
  </si>
  <si>
    <t>baseform_pos_titular</t>
  </si>
  <si>
    <t>baseform_pos_existential</t>
  </si>
  <si>
    <t>baseform_pos_unknown</t>
  </si>
  <si>
    <t>prefix_function_adverb</t>
  </si>
  <si>
    <t>baseform_binyan_pual</t>
  </si>
  <si>
    <t>baseform_pos_continue</t>
  </si>
  <si>
    <t>baseform_number_singular</t>
  </si>
  <si>
    <t>baseform_binyan_hufal</t>
  </si>
  <si>
    <t>baseform_tense_future</t>
  </si>
  <si>
    <t>baseform_tense_toinfinitive</t>
  </si>
  <si>
    <t>baseform_tense_present</t>
  </si>
  <si>
    <t>suffix_gender_masculinefeminine</t>
  </si>
  <si>
    <t>suffix_gender</t>
  </si>
  <si>
    <t>baseform_binyan_nifal</t>
  </si>
  <si>
    <t>baseform_pos_prefix</t>
  </si>
  <si>
    <t>baseform_pos_interjection</t>
  </si>
  <si>
    <t>suffix_gender_masculine</t>
  </si>
  <si>
    <t>suffix_number_plural</t>
  </si>
  <si>
    <t>baseform_binyan_paal</t>
  </si>
  <si>
    <t>baseform_pos_copula</t>
  </si>
  <si>
    <t>baseform_pos_nonstandard</t>
  </si>
  <si>
    <t>baseform_tense_bareinfinitive</t>
  </si>
  <si>
    <t>baseform_tense</t>
  </si>
  <si>
    <t>prefix_function_interrogative</t>
  </si>
  <si>
    <t>suffix_person_2</t>
  </si>
  <si>
    <t>baseform_person_3</t>
  </si>
  <si>
    <t>baseform_pos_quantifier</t>
  </si>
  <si>
    <t>baseform_pos_adverb</t>
  </si>
  <si>
    <t>baseform_pos_pronoun</t>
  </si>
  <si>
    <t>baseform_pos_participle</t>
  </si>
  <si>
    <t>baseform_person_1</t>
  </si>
  <si>
    <t>baseform_person_2</t>
  </si>
  <si>
    <t>baseform_pos_noun</t>
  </si>
  <si>
    <t>baseform_pos_numeral</t>
  </si>
  <si>
    <t>baseform_pos_propername</t>
  </si>
  <si>
    <t>baseform_pos_interrogative</t>
  </si>
  <si>
    <t>fullform_aramaic</t>
  </si>
  <si>
    <t>Column1</t>
  </si>
  <si>
    <t>abs_weight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</si>
</sst>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391" totalsRowShown="0" headerRowDxfId="3">
  <autoFilter ref="A1:F391"/>
  <sortState ref="A2:F1048576">
    <sortCondition descending="1" ref="F1:F1048576"/>
  </sortState>
  <tableColumns count="6">
    <tableColumn id="1" name="Column1"/>
    <tableColumn id="2" name="target"/>
    <tableColumn id="3" name="feature"/>
    <tableColumn id="4" name="weight"/>
    <tableColumn id="5" name="count"/>
    <tableColumn id="6" name="abs_weight" dataDxfId="2">
      <calculatedColumnFormula>ABS(Table1[[#This Row],[weight]])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80" totalsRowShown="0" headerRowDxfId="1">
  <autoFilter ref="A1:F80"/>
  <sortState ref="A2:F80">
    <sortCondition descending="1" ref="F1:F1048576"/>
  </sortState>
  <tableColumns count="6">
    <tableColumn id="1" name="Column1"/>
    <tableColumn id="2" name="target"/>
    <tableColumn id="3" name="feature"/>
    <tableColumn id="4" name="weight"/>
    <tableColumn id="5" name="count"/>
    <tableColumn id="6" name="abs_weight" dataDxfId="0">
      <calculatedColumnFormula>ABS(Table13[[#This Row],[weight]])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tabSelected="1" topLeftCell="A377" workbookViewId="0">
      <selection activeCell="H387" sqref="H387"/>
    </sheetView>
  </sheetViews>
  <sheetFormatPr defaultRowHeight="14.4" x14ac:dyDescent="0.3"/>
  <cols>
    <col min="1" max="1" width="10.109375" customWidth="1"/>
    <col min="3" max="3" width="38.6640625" customWidth="1"/>
  </cols>
  <sheetData>
    <row r="1" spans="1:6" x14ac:dyDescent="0.3">
      <c r="A1" t="s">
        <v>82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83</v>
      </c>
    </row>
    <row r="2" spans="1:6" x14ac:dyDescent="0.3">
      <c r="A2" s="1">
        <v>234</v>
      </c>
      <c r="B2">
        <v>3</v>
      </c>
      <c r="C2" t="s">
        <v>65</v>
      </c>
      <c r="D2">
        <v>16.549499457409301</v>
      </c>
      <c r="E2">
        <v>1.0630820264502129E-2</v>
      </c>
      <c r="F2">
        <f>ABS(Table1[[#This Row],[weight]])</f>
        <v>16.549499457409301</v>
      </c>
    </row>
    <row r="3" spans="1:6" x14ac:dyDescent="0.3">
      <c r="A3" s="1">
        <v>155</v>
      </c>
      <c r="B3">
        <v>1</v>
      </c>
      <c r="C3" t="s">
        <v>45</v>
      </c>
      <c r="D3">
        <v>-14.6249013696068</v>
      </c>
      <c r="E3">
        <v>3.1808934518966853E-2</v>
      </c>
      <c r="F3">
        <f>ABS(Table1[[#This Row],[weight]])</f>
        <v>14.6249013696068</v>
      </c>
    </row>
    <row r="4" spans="1:6" x14ac:dyDescent="0.3">
      <c r="A4" s="1">
        <v>235</v>
      </c>
      <c r="B4">
        <v>3</v>
      </c>
      <c r="C4" t="s">
        <v>81</v>
      </c>
      <c r="D4">
        <v>12.66497873095707</v>
      </c>
      <c r="E4">
        <v>7.7681949833898936E-2</v>
      </c>
      <c r="F4">
        <f>ABS(Table1[[#This Row],[weight]])</f>
        <v>12.66497873095707</v>
      </c>
    </row>
    <row r="5" spans="1:6" x14ac:dyDescent="0.3">
      <c r="A5" s="1">
        <v>77</v>
      </c>
      <c r="B5">
        <v>0</v>
      </c>
      <c r="C5" t="s">
        <v>81</v>
      </c>
      <c r="D5">
        <v>-10.572694803860699</v>
      </c>
      <c r="E5">
        <v>7.7681949833898936E-2</v>
      </c>
      <c r="F5">
        <f>ABS(Table1[[#This Row],[weight]])</f>
        <v>10.572694803860699</v>
      </c>
    </row>
    <row r="6" spans="1:6" x14ac:dyDescent="0.3">
      <c r="A6" s="1">
        <v>154</v>
      </c>
      <c r="B6">
        <v>1</v>
      </c>
      <c r="C6" t="s">
        <v>81</v>
      </c>
      <c r="D6">
        <v>-10.343095196769379</v>
      </c>
      <c r="E6">
        <v>7.7681949833898936E-2</v>
      </c>
      <c r="F6">
        <f>ABS(Table1[[#This Row],[weight]])</f>
        <v>10.343095196769379</v>
      </c>
    </row>
    <row r="7" spans="1:6" x14ac:dyDescent="0.3">
      <c r="A7" s="1">
        <v>76</v>
      </c>
      <c r="B7">
        <v>0</v>
      </c>
      <c r="C7" t="s">
        <v>80</v>
      </c>
      <c r="D7">
        <v>-8.6972970295725318</v>
      </c>
      <c r="E7">
        <v>2.4130597583901819E-2</v>
      </c>
      <c r="F7">
        <f>ABS(Table1[[#This Row],[weight]])</f>
        <v>8.6972970295725318</v>
      </c>
    </row>
    <row r="8" spans="1:6" x14ac:dyDescent="0.3">
      <c r="A8" s="1">
        <v>312</v>
      </c>
      <c r="B8">
        <v>4</v>
      </c>
      <c r="C8" t="s">
        <v>78</v>
      </c>
      <c r="D8">
        <v>8.0797674726300261</v>
      </c>
      <c r="E8">
        <v>7.2045294634464879E-2</v>
      </c>
      <c r="F8">
        <f>ABS(Table1[[#This Row],[weight]])</f>
        <v>8.0797674726300261</v>
      </c>
    </row>
    <row r="9" spans="1:6" x14ac:dyDescent="0.3">
      <c r="A9" s="1">
        <v>313</v>
      </c>
      <c r="B9">
        <v>4</v>
      </c>
      <c r="C9" t="s">
        <v>68</v>
      </c>
      <c r="D9">
        <v>6.7995732056689402</v>
      </c>
      <c r="E9">
        <v>5.056999031104235E-3</v>
      </c>
      <c r="F9">
        <f>ABS(Table1[[#This Row],[weight]])</f>
        <v>6.7995732056689402</v>
      </c>
    </row>
    <row r="10" spans="1:6" x14ac:dyDescent="0.3">
      <c r="A10" s="1">
        <v>156</v>
      </c>
      <c r="B10">
        <v>2</v>
      </c>
      <c r="C10" t="s">
        <v>45</v>
      </c>
      <c r="D10">
        <v>6.2864129450523363</v>
      </c>
      <c r="E10">
        <v>3.1808934518966853E-2</v>
      </c>
      <c r="F10">
        <f>ABS(Table1[[#This Row],[weight]])</f>
        <v>6.2864129450523363</v>
      </c>
    </row>
    <row r="11" spans="1:6" x14ac:dyDescent="0.3">
      <c r="A11" s="1">
        <v>236</v>
      </c>
      <c r="B11">
        <v>3</v>
      </c>
      <c r="C11" t="s">
        <v>48</v>
      </c>
      <c r="D11">
        <v>6.1200153781699829</v>
      </c>
      <c r="E11">
        <v>5.0641790289415759E-3</v>
      </c>
      <c r="F11">
        <f>ABS(Table1[[#This Row],[weight]])</f>
        <v>6.1200153781699829</v>
      </c>
    </row>
    <row r="12" spans="1:6" x14ac:dyDescent="0.3">
      <c r="A12" s="1">
        <v>75</v>
      </c>
      <c r="B12">
        <v>0</v>
      </c>
      <c r="C12" t="s">
        <v>79</v>
      </c>
      <c r="D12">
        <v>-6.0812097774584339</v>
      </c>
      <c r="E12">
        <v>6.6368041340311448E-2</v>
      </c>
      <c r="F12">
        <f>ABS(Table1[[#This Row],[weight]])</f>
        <v>6.0812097774584339</v>
      </c>
    </row>
    <row r="13" spans="1:6" x14ac:dyDescent="0.3">
      <c r="A13" s="1">
        <v>314</v>
      </c>
      <c r="B13">
        <v>4</v>
      </c>
      <c r="C13" t="s">
        <v>73</v>
      </c>
      <c r="D13">
        <v>5.9911357886600562</v>
      </c>
      <c r="E13">
        <v>4.9642870430846683E-2</v>
      </c>
      <c r="F13">
        <f>ABS(Table1[[#This Row],[weight]])</f>
        <v>5.9911357886600562</v>
      </c>
    </row>
    <row r="14" spans="1:6" x14ac:dyDescent="0.3">
      <c r="A14" s="1">
        <v>78</v>
      </c>
      <c r="B14">
        <v>1</v>
      </c>
      <c r="C14" t="s">
        <v>53</v>
      </c>
      <c r="D14">
        <v>5.5960207813966294</v>
      </c>
      <c r="E14">
        <v>3.9294860864732377E-2</v>
      </c>
      <c r="F14">
        <f>ABS(Table1[[#This Row],[weight]])</f>
        <v>5.5960207813966294</v>
      </c>
    </row>
    <row r="15" spans="1:6" x14ac:dyDescent="0.3">
      <c r="A15" s="1">
        <v>74</v>
      </c>
      <c r="B15">
        <v>0</v>
      </c>
      <c r="C15" t="s">
        <v>78</v>
      </c>
      <c r="D15">
        <v>-5.4516562009740612</v>
      </c>
      <c r="E15">
        <v>7.2045294634464879E-2</v>
      </c>
      <c r="F15">
        <f>ABS(Table1[[#This Row],[weight]])</f>
        <v>5.4516562009740612</v>
      </c>
    </row>
    <row r="16" spans="1:6" x14ac:dyDescent="0.3">
      <c r="A16" s="1">
        <v>315</v>
      </c>
      <c r="B16">
        <v>4</v>
      </c>
      <c r="C16" t="s">
        <v>45</v>
      </c>
      <c r="D16">
        <v>5.431119313291747</v>
      </c>
      <c r="E16">
        <v>3.1808934518966853E-2</v>
      </c>
      <c r="F16">
        <f>ABS(Table1[[#This Row],[weight]])</f>
        <v>5.431119313291747</v>
      </c>
    </row>
    <row r="17" spans="1:6" x14ac:dyDescent="0.3">
      <c r="A17" s="1">
        <v>389</v>
      </c>
      <c r="B17">
        <v>4</v>
      </c>
      <c r="C17" t="s">
        <v>13</v>
      </c>
      <c r="D17">
        <v>-5.3198421046019524</v>
      </c>
      <c r="E17">
        <v>6.9198404332058955E-2</v>
      </c>
      <c r="F17">
        <f>ABS(Table1[[#This Row],[weight]])</f>
        <v>5.3198421046019524</v>
      </c>
    </row>
    <row r="18" spans="1:6" x14ac:dyDescent="0.3">
      <c r="A18" s="1">
        <v>0</v>
      </c>
      <c r="B18">
        <v>0</v>
      </c>
      <c r="C18" t="s">
        <v>4</v>
      </c>
      <c r="D18">
        <v>5.2759748109864217</v>
      </c>
      <c r="E18">
        <v>8.6467027852092329E-2</v>
      </c>
      <c r="F18">
        <f>ABS(Table1[[#This Row],[weight]])</f>
        <v>5.2759748109864217</v>
      </c>
    </row>
    <row r="19" spans="1:6" x14ac:dyDescent="0.3">
      <c r="A19" s="1">
        <v>73</v>
      </c>
      <c r="B19">
        <v>0</v>
      </c>
      <c r="C19" t="s">
        <v>77</v>
      </c>
      <c r="D19">
        <v>-5.2584119029584651</v>
      </c>
      <c r="E19">
        <v>0.29844001874518489</v>
      </c>
      <c r="F19">
        <f>ABS(Table1[[#This Row],[weight]])</f>
        <v>5.2584119029584651</v>
      </c>
    </row>
    <row r="20" spans="1:6" x14ac:dyDescent="0.3">
      <c r="A20" s="1">
        <v>72</v>
      </c>
      <c r="B20">
        <v>0</v>
      </c>
      <c r="C20" t="s">
        <v>76</v>
      </c>
      <c r="D20">
        <v>-5.2380634294274708</v>
      </c>
      <c r="E20">
        <v>3.140741131092202E-2</v>
      </c>
      <c r="F20">
        <f>ABS(Table1[[#This Row],[weight]])</f>
        <v>5.2380634294274708</v>
      </c>
    </row>
    <row r="21" spans="1:6" x14ac:dyDescent="0.3">
      <c r="A21" s="1">
        <v>233</v>
      </c>
      <c r="B21">
        <v>2</v>
      </c>
      <c r="C21" t="s">
        <v>65</v>
      </c>
      <c r="D21">
        <v>-5.0852703715211236</v>
      </c>
      <c r="E21">
        <v>1.0630820264502129E-2</v>
      </c>
      <c r="F21">
        <f>ABS(Table1[[#This Row],[weight]])</f>
        <v>5.0852703715211236</v>
      </c>
    </row>
    <row r="22" spans="1:6" x14ac:dyDescent="0.3">
      <c r="A22" s="1">
        <v>316</v>
      </c>
      <c r="B22">
        <v>4</v>
      </c>
      <c r="C22" t="s">
        <v>77</v>
      </c>
      <c r="D22">
        <v>4.943605040444389</v>
      </c>
      <c r="E22">
        <v>0.29844001874518489</v>
      </c>
      <c r="F22">
        <f>ABS(Table1[[#This Row],[weight]])</f>
        <v>4.943605040444389</v>
      </c>
    </row>
    <row r="23" spans="1:6" x14ac:dyDescent="0.3">
      <c r="A23" s="1">
        <v>388</v>
      </c>
      <c r="B23">
        <v>4</v>
      </c>
      <c r="C23" t="s">
        <v>55</v>
      </c>
      <c r="D23">
        <v>-4.90996569068444</v>
      </c>
      <c r="E23">
        <v>6.6658313186731044E-2</v>
      </c>
      <c r="F23">
        <f>ABS(Table1[[#This Row],[weight]])</f>
        <v>4.90996569068444</v>
      </c>
    </row>
    <row r="24" spans="1:6" x14ac:dyDescent="0.3">
      <c r="A24" s="1">
        <v>317</v>
      </c>
      <c r="B24">
        <v>4</v>
      </c>
      <c r="C24" t="s">
        <v>72</v>
      </c>
      <c r="D24">
        <v>4.9071917385586517</v>
      </c>
      <c r="E24">
        <v>3.5680684212638057E-2</v>
      </c>
      <c r="F24">
        <f>ABS(Table1[[#This Row],[weight]])</f>
        <v>4.9071917385586517</v>
      </c>
    </row>
    <row r="25" spans="1:6" x14ac:dyDescent="0.3">
      <c r="A25" s="1">
        <v>387</v>
      </c>
      <c r="B25">
        <v>4</v>
      </c>
      <c r="C25" t="s">
        <v>5</v>
      </c>
      <c r="D25">
        <v>-4.8789054779175718</v>
      </c>
      <c r="E25">
        <v>0.3488338171430595</v>
      </c>
      <c r="F25">
        <f>ABS(Table1[[#This Row],[weight]])</f>
        <v>4.8789054779175718</v>
      </c>
    </row>
    <row r="26" spans="1:6" x14ac:dyDescent="0.3">
      <c r="A26" s="1">
        <v>79</v>
      </c>
      <c r="B26">
        <v>1</v>
      </c>
      <c r="C26" t="s">
        <v>80</v>
      </c>
      <c r="D26">
        <v>4.8595199341649549</v>
      </c>
      <c r="E26">
        <v>2.4130597583901819E-2</v>
      </c>
      <c r="F26">
        <f>ABS(Table1[[#This Row],[weight]])</f>
        <v>4.8595199341649549</v>
      </c>
    </row>
    <row r="27" spans="1:6" x14ac:dyDescent="0.3">
      <c r="A27" s="1">
        <v>386</v>
      </c>
      <c r="B27">
        <v>4</v>
      </c>
      <c r="C27" t="s">
        <v>65</v>
      </c>
      <c r="D27">
        <v>-4.7516077643038308</v>
      </c>
      <c r="E27">
        <v>1.0630820264502129E-2</v>
      </c>
      <c r="F27">
        <f>ABS(Table1[[#This Row],[weight]])</f>
        <v>4.7516077643038308</v>
      </c>
    </row>
    <row r="28" spans="1:6" x14ac:dyDescent="0.3">
      <c r="A28" s="1">
        <v>385</v>
      </c>
      <c r="B28">
        <v>4</v>
      </c>
      <c r="C28" t="s">
        <v>28</v>
      </c>
      <c r="D28">
        <v>-4.7323885825808789</v>
      </c>
      <c r="E28">
        <v>1.2860189196398499E-2</v>
      </c>
      <c r="F28">
        <f>ABS(Table1[[#This Row],[weight]])</f>
        <v>4.7323885825808789</v>
      </c>
    </row>
    <row r="29" spans="1:6" x14ac:dyDescent="0.3">
      <c r="A29" s="1">
        <v>80</v>
      </c>
      <c r="B29">
        <v>1</v>
      </c>
      <c r="C29" t="s">
        <v>32</v>
      </c>
      <c r="D29">
        <v>4.6671301162222028</v>
      </c>
      <c r="E29">
        <v>4.8221704481893793E-2</v>
      </c>
      <c r="F29">
        <f>ABS(Table1[[#This Row],[weight]])</f>
        <v>4.6671301162222028</v>
      </c>
    </row>
    <row r="30" spans="1:6" x14ac:dyDescent="0.3">
      <c r="A30" s="1">
        <v>81</v>
      </c>
      <c r="B30">
        <v>1</v>
      </c>
      <c r="C30" t="s">
        <v>76</v>
      </c>
      <c r="D30">
        <v>4.6361661365478799</v>
      </c>
      <c r="E30">
        <v>3.140741131092202E-2</v>
      </c>
      <c r="F30">
        <f>ABS(Table1[[#This Row],[weight]])</f>
        <v>4.6361661365478799</v>
      </c>
    </row>
    <row r="31" spans="1:6" x14ac:dyDescent="0.3">
      <c r="A31" s="1">
        <v>311</v>
      </c>
      <c r="B31">
        <v>3</v>
      </c>
      <c r="C31" t="s">
        <v>7</v>
      </c>
      <c r="D31">
        <v>-4.565814838853413</v>
      </c>
      <c r="E31">
        <v>8.0643779513887973E-2</v>
      </c>
      <c r="F31">
        <f>ABS(Table1[[#This Row],[weight]])</f>
        <v>4.565814838853413</v>
      </c>
    </row>
    <row r="32" spans="1:6" x14ac:dyDescent="0.3">
      <c r="A32" s="1">
        <v>157</v>
      </c>
      <c r="B32">
        <v>2</v>
      </c>
      <c r="C32" t="s">
        <v>81</v>
      </c>
      <c r="D32">
        <v>4.525249470705746</v>
      </c>
      <c r="E32">
        <v>7.7681949833898936E-2</v>
      </c>
      <c r="F32">
        <f>ABS(Table1[[#This Row],[weight]])</f>
        <v>4.525249470705746</v>
      </c>
    </row>
    <row r="33" spans="1:6" x14ac:dyDescent="0.3">
      <c r="A33" s="1">
        <v>71</v>
      </c>
      <c r="B33">
        <v>0</v>
      </c>
      <c r="C33" t="s">
        <v>75</v>
      </c>
      <c r="D33">
        <v>-4.5233741875709432</v>
      </c>
      <c r="E33">
        <v>2.516188218608488E-2</v>
      </c>
      <c r="F33">
        <f>ABS(Table1[[#This Row],[weight]])</f>
        <v>4.5233741875709432</v>
      </c>
    </row>
    <row r="34" spans="1:6" x14ac:dyDescent="0.3">
      <c r="A34" s="1">
        <v>384</v>
      </c>
      <c r="B34">
        <v>4</v>
      </c>
      <c r="C34" t="s">
        <v>32</v>
      </c>
      <c r="D34">
        <v>-4.4099870687944653</v>
      </c>
      <c r="E34">
        <v>4.8221704481893793E-2</v>
      </c>
      <c r="F34">
        <f>ABS(Table1[[#This Row],[weight]])</f>
        <v>4.4099870687944653</v>
      </c>
    </row>
    <row r="35" spans="1:6" x14ac:dyDescent="0.3">
      <c r="A35" s="1">
        <v>153</v>
      </c>
      <c r="B35">
        <v>1</v>
      </c>
      <c r="C35" t="s">
        <v>65</v>
      </c>
      <c r="D35">
        <v>-4.3780979537537714</v>
      </c>
      <c r="E35">
        <v>1.0630820264502129E-2</v>
      </c>
      <c r="F35">
        <f>ABS(Table1[[#This Row],[weight]])</f>
        <v>4.3780979537537714</v>
      </c>
    </row>
    <row r="36" spans="1:6" x14ac:dyDescent="0.3">
      <c r="A36" s="1">
        <v>310</v>
      </c>
      <c r="B36">
        <v>3</v>
      </c>
      <c r="C36" t="s">
        <v>73</v>
      </c>
      <c r="D36">
        <v>-4.33199393482532</v>
      </c>
      <c r="E36">
        <v>4.9642870430846683E-2</v>
      </c>
      <c r="F36">
        <f>ABS(Table1[[#This Row],[weight]])</f>
        <v>4.33199393482532</v>
      </c>
    </row>
    <row r="37" spans="1:6" x14ac:dyDescent="0.3">
      <c r="A37" s="1">
        <v>232</v>
      </c>
      <c r="B37">
        <v>2</v>
      </c>
      <c r="C37" t="s">
        <v>11</v>
      </c>
      <c r="D37">
        <v>-4.1690619978052306</v>
      </c>
      <c r="E37">
        <v>9.4368184448850034E-2</v>
      </c>
      <c r="F37">
        <f>ABS(Table1[[#This Row],[weight]])</f>
        <v>4.1690619978052306</v>
      </c>
    </row>
    <row r="38" spans="1:6" x14ac:dyDescent="0.3">
      <c r="A38" s="1">
        <v>158</v>
      </c>
      <c r="B38">
        <v>2</v>
      </c>
      <c r="C38" t="s">
        <v>59</v>
      </c>
      <c r="D38">
        <v>4.1356131174718849</v>
      </c>
      <c r="E38">
        <v>2.2122049376983701E-3</v>
      </c>
      <c r="F38">
        <f>ABS(Table1[[#This Row],[weight]])</f>
        <v>4.1356131174718849</v>
      </c>
    </row>
    <row r="39" spans="1:6" x14ac:dyDescent="0.3">
      <c r="A39" s="1">
        <v>309</v>
      </c>
      <c r="B39">
        <v>3</v>
      </c>
      <c r="C39" t="s">
        <v>64</v>
      </c>
      <c r="D39">
        <v>-4.0741606810188333</v>
      </c>
      <c r="E39">
        <v>2.936870035881867E-2</v>
      </c>
      <c r="F39">
        <f>ABS(Table1[[#This Row],[weight]])</f>
        <v>4.0741606810188333</v>
      </c>
    </row>
    <row r="40" spans="1:6" x14ac:dyDescent="0.3">
      <c r="A40" s="1">
        <v>82</v>
      </c>
      <c r="B40">
        <v>1</v>
      </c>
      <c r="C40" t="s">
        <v>77</v>
      </c>
      <c r="D40">
        <v>3.98646541085049</v>
      </c>
      <c r="E40">
        <v>0.29844001874518489</v>
      </c>
      <c r="F40">
        <f>ABS(Table1[[#This Row],[weight]])</f>
        <v>3.98646541085049</v>
      </c>
    </row>
    <row r="41" spans="1:6" x14ac:dyDescent="0.3">
      <c r="A41" s="1">
        <v>231</v>
      </c>
      <c r="B41">
        <v>2</v>
      </c>
      <c r="C41" t="s">
        <v>48</v>
      </c>
      <c r="D41">
        <v>-3.9832275350486639</v>
      </c>
      <c r="E41">
        <v>5.0641790289415759E-3</v>
      </c>
      <c r="F41">
        <f>ABS(Table1[[#This Row],[weight]])</f>
        <v>3.9832275350486639</v>
      </c>
    </row>
    <row r="42" spans="1:6" x14ac:dyDescent="0.3">
      <c r="A42" s="1">
        <v>83</v>
      </c>
      <c r="B42">
        <v>1</v>
      </c>
      <c r="C42" t="s">
        <v>54</v>
      </c>
      <c r="D42">
        <v>3.8972420579854612</v>
      </c>
      <c r="E42">
        <v>2.690805560659271E-2</v>
      </c>
      <c r="F42">
        <f>ABS(Table1[[#This Row],[weight]])</f>
        <v>3.8972420579854612</v>
      </c>
    </row>
    <row r="43" spans="1:6" x14ac:dyDescent="0.3">
      <c r="A43" s="1">
        <v>383</v>
      </c>
      <c r="B43">
        <v>4</v>
      </c>
      <c r="C43" t="s">
        <v>8</v>
      </c>
      <c r="D43">
        <v>-3.8824370898121181</v>
      </c>
      <c r="E43">
        <v>1</v>
      </c>
      <c r="F43">
        <f>ABS(Table1[[#This Row],[weight]])</f>
        <v>3.8824370898121181</v>
      </c>
    </row>
    <row r="44" spans="1:6" x14ac:dyDescent="0.3">
      <c r="A44" s="1">
        <v>382</v>
      </c>
      <c r="B44">
        <v>4</v>
      </c>
      <c r="C44" t="s">
        <v>23</v>
      </c>
      <c r="D44">
        <v>-3.855991932415046</v>
      </c>
      <c r="E44">
        <v>3.7210749826004197E-2</v>
      </c>
      <c r="F44">
        <f>ABS(Table1[[#This Row],[weight]])</f>
        <v>3.855991932415046</v>
      </c>
    </row>
    <row r="45" spans="1:6" x14ac:dyDescent="0.3">
      <c r="A45" s="1">
        <v>318</v>
      </c>
      <c r="B45">
        <v>4</v>
      </c>
      <c r="C45" t="s">
        <v>38</v>
      </c>
      <c r="D45">
        <v>3.7814640365179661</v>
      </c>
      <c r="E45">
        <v>9.7760368452100399E-2</v>
      </c>
      <c r="F45">
        <f>ABS(Table1[[#This Row],[weight]])</f>
        <v>3.7814640365179661</v>
      </c>
    </row>
    <row r="46" spans="1:6" x14ac:dyDescent="0.3">
      <c r="A46" s="1">
        <v>319</v>
      </c>
      <c r="B46">
        <v>4</v>
      </c>
      <c r="C46" t="s">
        <v>81</v>
      </c>
      <c r="D46">
        <v>3.7255617989673002</v>
      </c>
      <c r="E46">
        <v>7.7681949833898936E-2</v>
      </c>
      <c r="F46">
        <f>ABS(Table1[[#This Row],[weight]])</f>
        <v>3.7255617989673002</v>
      </c>
    </row>
    <row r="47" spans="1:6" x14ac:dyDescent="0.3">
      <c r="A47" s="1">
        <v>320</v>
      </c>
      <c r="B47">
        <v>4</v>
      </c>
      <c r="C47" t="s">
        <v>79</v>
      </c>
      <c r="D47">
        <v>3.6424270104394312</v>
      </c>
      <c r="E47">
        <v>6.6368041340311448E-2</v>
      </c>
      <c r="F47">
        <f>ABS(Table1[[#This Row],[weight]])</f>
        <v>3.6424270104394312</v>
      </c>
    </row>
    <row r="48" spans="1:6" x14ac:dyDescent="0.3">
      <c r="A48" s="1">
        <v>152</v>
      </c>
      <c r="B48">
        <v>1</v>
      </c>
      <c r="C48" t="s">
        <v>15</v>
      </c>
      <c r="D48">
        <v>-3.5738383703263419</v>
      </c>
      <c r="E48">
        <v>4.2311033067271762E-2</v>
      </c>
      <c r="F48">
        <f>ABS(Table1[[#This Row],[weight]])</f>
        <v>3.5738383703263419</v>
      </c>
    </row>
    <row r="49" spans="1:6" x14ac:dyDescent="0.3">
      <c r="A49" s="1">
        <v>70</v>
      </c>
      <c r="B49">
        <v>0</v>
      </c>
      <c r="C49" t="s">
        <v>74</v>
      </c>
      <c r="D49">
        <v>-3.569283766922088</v>
      </c>
      <c r="E49">
        <v>5.2505348694622228E-2</v>
      </c>
      <c r="F49">
        <f>ABS(Table1[[#This Row],[weight]])</f>
        <v>3.569283766922088</v>
      </c>
    </row>
    <row r="50" spans="1:6" x14ac:dyDescent="0.3">
      <c r="A50" s="1">
        <v>321</v>
      </c>
      <c r="B50">
        <v>4</v>
      </c>
      <c r="C50" t="s">
        <v>69</v>
      </c>
      <c r="D50">
        <v>3.3986410833293328</v>
      </c>
      <c r="E50">
        <v>2.381864436242748E-2</v>
      </c>
      <c r="F50">
        <f>ABS(Table1[[#This Row],[weight]])</f>
        <v>3.3986410833293328</v>
      </c>
    </row>
    <row r="51" spans="1:6" x14ac:dyDescent="0.3">
      <c r="A51" s="1">
        <v>69</v>
      </c>
      <c r="B51">
        <v>0</v>
      </c>
      <c r="C51" t="s">
        <v>73</v>
      </c>
      <c r="D51">
        <v>-3.359717889671308</v>
      </c>
      <c r="E51">
        <v>4.9642870430846683E-2</v>
      </c>
      <c r="F51">
        <f>ABS(Table1[[#This Row],[weight]])</f>
        <v>3.359717889671308</v>
      </c>
    </row>
    <row r="52" spans="1:6" x14ac:dyDescent="0.3">
      <c r="A52" s="1">
        <v>68</v>
      </c>
      <c r="B52">
        <v>0</v>
      </c>
      <c r="C52" t="s">
        <v>72</v>
      </c>
      <c r="D52">
        <v>-3.298335273245856</v>
      </c>
      <c r="E52">
        <v>3.5680684212638057E-2</v>
      </c>
      <c r="F52">
        <f>ABS(Table1[[#This Row],[weight]])</f>
        <v>3.298335273245856</v>
      </c>
    </row>
    <row r="53" spans="1:6" x14ac:dyDescent="0.3">
      <c r="A53" s="1">
        <v>84</v>
      </c>
      <c r="B53">
        <v>1</v>
      </c>
      <c r="C53" t="s">
        <v>73</v>
      </c>
      <c r="D53">
        <v>3.2285062548187589</v>
      </c>
      <c r="E53">
        <v>4.9642870430846683E-2</v>
      </c>
      <c r="F53">
        <f>ABS(Table1[[#This Row],[weight]])</f>
        <v>3.2285062548187589</v>
      </c>
    </row>
    <row r="54" spans="1:6" x14ac:dyDescent="0.3">
      <c r="A54" s="1">
        <v>322</v>
      </c>
      <c r="B54">
        <v>4</v>
      </c>
      <c r="C54" t="s">
        <v>51</v>
      </c>
      <c r="D54">
        <v>3.1731915329822939</v>
      </c>
      <c r="E54">
        <v>0.53898691541880295</v>
      </c>
      <c r="F54">
        <f>ABS(Table1[[#This Row],[weight]])</f>
        <v>3.1731915329822939</v>
      </c>
    </row>
    <row r="55" spans="1:6" x14ac:dyDescent="0.3">
      <c r="A55" s="1">
        <v>323</v>
      </c>
      <c r="B55">
        <v>4</v>
      </c>
      <c r="C55" t="s">
        <v>60</v>
      </c>
      <c r="D55">
        <v>3.1199192127809292</v>
      </c>
      <c r="E55">
        <v>5.2292625774312531E-3</v>
      </c>
      <c r="F55">
        <f>ABS(Table1[[#This Row],[weight]])</f>
        <v>3.1199192127809292</v>
      </c>
    </row>
    <row r="56" spans="1:6" x14ac:dyDescent="0.3">
      <c r="A56" s="1">
        <v>237</v>
      </c>
      <c r="B56">
        <v>3</v>
      </c>
      <c r="C56" t="s">
        <v>45</v>
      </c>
      <c r="D56">
        <v>3.108612992872557</v>
      </c>
      <c r="E56">
        <v>3.1808934518966853E-2</v>
      </c>
      <c r="F56">
        <f>ABS(Table1[[#This Row],[weight]])</f>
        <v>3.108612992872557</v>
      </c>
    </row>
    <row r="57" spans="1:6" x14ac:dyDescent="0.3">
      <c r="A57" s="1">
        <v>85</v>
      </c>
      <c r="B57">
        <v>1</v>
      </c>
      <c r="C57" t="s">
        <v>64</v>
      </c>
      <c r="D57">
        <v>3.0976125322342729</v>
      </c>
      <c r="E57">
        <v>2.936870035881867E-2</v>
      </c>
      <c r="F57">
        <f>ABS(Table1[[#This Row],[weight]])</f>
        <v>3.0976125322342729</v>
      </c>
    </row>
    <row r="58" spans="1:6" x14ac:dyDescent="0.3">
      <c r="A58" s="1">
        <v>159</v>
      </c>
      <c r="B58">
        <v>2</v>
      </c>
      <c r="C58" t="s">
        <v>15</v>
      </c>
      <c r="D58">
        <v>3.0592684329912938</v>
      </c>
      <c r="E58">
        <v>4.2311033067271762E-2</v>
      </c>
      <c r="F58">
        <f>ABS(Table1[[#This Row],[weight]])</f>
        <v>3.0592684329912938</v>
      </c>
    </row>
    <row r="59" spans="1:6" x14ac:dyDescent="0.3">
      <c r="A59" s="1">
        <v>230</v>
      </c>
      <c r="B59">
        <v>2</v>
      </c>
      <c r="C59" t="s">
        <v>38</v>
      </c>
      <c r="D59">
        <v>-3.039802426221438</v>
      </c>
      <c r="E59">
        <v>9.7760368452100399E-2</v>
      </c>
      <c r="F59">
        <f>ABS(Table1[[#This Row],[weight]])</f>
        <v>3.039802426221438</v>
      </c>
    </row>
    <row r="60" spans="1:6" x14ac:dyDescent="0.3">
      <c r="A60" s="1">
        <v>308</v>
      </c>
      <c r="B60">
        <v>3</v>
      </c>
      <c r="C60" t="s">
        <v>68</v>
      </c>
      <c r="D60">
        <v>-3.0385223814202691</v>
      </c>
      <c r="E60">
        <v>5.056999031104235E-3</v>
      </c>
      <c r="F60">
        <f>ABS(Table1[[#This Row],[weight]])</f>
        <v>3.0385223814202691</v>
      </c>
    </row>
    <row r="61" spans="1:6" x14ac:dyDescent="0.3">
      <c r="A61" s="1">
        <v>307</v>
      </c>
      <c r="B61">
        <v>3</v>
      </c>
      <c r="C61" t="s">
        <v>76</v>
      </c>
      <c r="D61">
        <v>-3.005267101705253</v>
      </c>
      <c r="E61">
        <v>3.140741131092202E-2</v>
      </c>
      <c r="F61">
        <f>ABS(Table1[[#This Row],[weight]])</f>
        <v>3.005267101705253</v>
      </c>
    </row>
    <row r="62" spans="1:6" x14ac:dyDescent="0.3">
      <c r="A62" s="1">
        <v>324</v>
      </c>
      <c r="B62">
        <v>4</v>
      </c>
      <c r="C62" t="s">
        <v>76</v>
      </c>
      <c r="D62">
        <v>2.9864651083432832</v>
      </c>
      <c r="E62">
        <v>3.140741131092202E-2</v>
      </c>
      <c r="F62">
        <f>ABS(Table1[[#This Row],[weight]])</f>
        <v>2.9864651083432832</v>
      </c>
    </row>
    <row r="63" spans="1:6" x14ac:dyDescent="0.3">
      <c r="A63" s="1">
        <v>1</v>
      </c>
      <c r="B63">
        <v>0</v>
      </c>
      <c r="C63" t="s">
        <v>5</v>
      </c>
      <c r="D63">
        <v>2.9692687030022831</v>
      </c>
      <c r="E63">
        <v>0.3488338171430595</v>
      </c>
      <c r="F63">
        <f>ABS(Table1[[#This Row],[weight]])</f>
        <v>2.9692687030022831</v>
      </c>
    </row>
    <row r="64" spans="1:6" x14ac:dyDescent="0.3">
      <c r="A64" s="1">
        <v>67</v>
      </c>
      <c r="B64">
        <v>0</v>
      </c>
      <c r="C64" t="s">
        <v>71</v>
      </c>
      <c r="D64">
        <v>-2.8819761343989612</v>
      </c>
      <c r="E64">
        <v>2.6421015658146071E-2</v>
      </c>
      <c r="F64">
        <f>ABS(Table1[[#This Row],[weight]])</f>
        <v>2.8819761343989612</v>
      </c>
    </row>
    <row r="65" spans="1:6" x14ac:dyDescent="0.3">
      <c r="A65" s="1">
        <v>325</v>
      </c>
      <c r="B65">
        <v>4</v>
      </c>
      <c r="C65" t="s">
        <v>39</v>
      </c>
      <c r="D65">
        <v>2.8688638373484818</v>
      </c>
      <c r="E65">
        <v>4.9233781740434912E-2</v>
      </c>
      <c r="F65">
        <f>ABS(Table1[[#This Row],[weight]])</f>
        <v>2.8688638373484818</v>
      </c>
    </row>
    <row r="66" spans="1:6" x14ac:dyDescent="0.3">
      <c r="A66" s="1">
        <v>306</v>
      </c>
      <c r="B66">
        <v>3</v>
      </c>
      <c r="C66" t="s">
        <v>29</v>
      </c>
      <c r="D66">
        <v>-2.7852377863025759</v>
      </c>
      <c r="E66">
        <v>2.47432946110029E-2</v>
      </c>
      <c r="F66">
        <f>ABS(Table1[[#This Row],[weight]])</f>
        <v>2.7852377863025759</v>
      </c>
    </row>
    <row r="67" spans="1:6" x14ac:dyDescent="0.3">
      <c r="A67" s="1">
        <v>229</v>
      </c>
      <c r="B67">
        <v>2</v>
      </c>
      <c r="C67" t="s">
        <v>77</v>
      </c>
      <c r="D67">
        <v>-2.765264006224406</v>
      </c>
      <c r="E67">
        <v>0.29844001874518489</v>
      </c>
      <c r="F67">
        <f>ABS(Table1[[#This Row],[weight]])</f>
        <v>2.765264006224406</v>
      </c>
    </row>
    <row r="68" spans="1:6" x14ac:dyDescent="0.3">
      <c r="A68" s="1">
        <v>160</v>
      </c>
      <c r="B68">
        <v>2</v>
      </c>
      <c r="C68" t="s">
        <v>70</v>
      </c>
      <c r="D68">
        <v>2.7384913452943671</v>
      </c>
      <c r="E68">
        <v>0.15369739904176791</v>
      </c>
      <c r="F68">
        <f>ABS(Table1[[#This Row],[weight]])</f>
        <v>2.7384913452943671</v>
      </c>
    </row>
    <row r="69" spans="1:6" x14ac:dyDescent="0.3">
      <c r="A69" s="1">
        <v>228</v>
      </c>
      <c r="B69">
        <v>2</v>
      </c>
      <c r="C69" t="s">
        <v>39</v>
      </c>
      <c r="D69">
        <v>-2.7183002551450408</v>
      </c>
      <c r="E69">
        <v>4.9233781740434912E-2</v>
      </c>
      <c r="F69">
        <f>ABS(Table1[[#This Row],[weight]])</f>
        <v>2.7183002551450408</v>
      </c>
    </row>
    <row r="70" spans="1:6" x14ac:dyDescent="0.3">
      <c r="A70" s="1">
        <v>151</v>
      </c>
      <c r="B70">
        <v>1</v>
      </c>
      <c r="C70" t="s">
        <v>22</v>
      </c>
      <c r="D70">
        <v>-2.68984291580438</v>
      </c>
      <c r="E70">
        <v>0.1458756723235973</v>
      </c>
      <c r="F70">
        <f>ABS(Table1[[#This Row],[weight]])</f>
        <v>2.68984291580438</v>
      </c>
    </row>
    <row r="71" spans="1:6" x14ac:dyDescent="0.3">
      <c r="A71" s="1">
        <v>66</v>
      </c>
      <c r="B71">
        <v>0</v>
      </c>
      <c r="C71" t="s">
        <v>70</v>
      </c>
      <c r="D71">
        <v>-2.6765070046441481</v>
      </c>
      <c r="E71">
        <v>0.15369739904176791</v>
      </c>
      <c r="F71">
        <f>ABS(Table1[[#This Row],[weight]])</f>
        <v>2.6765070046441481</v>
      </c>
    </row>
    <row r="72" spans="1:6" x14ac:dyDescent="0.3">
      <c r="A72" s="1">
        <v>65</v>
      </c>
      <c r="B72">
        <v>0</v>
      </c>
      <c r="C72" t="s">
        <v>69</v>
      </c>
      <c r="D72">
        <v>-2.6690538425033141</v>
      </c>
      <c r="E72">
        <v>2.381864436242748E-2</v>
      </c>
      <c r="F72">
        <f>ABS(Table1[[#This Row],[weight]])</f>
        <v>2.6690538425033141</v>
      </c>
    </row>
    <row r="73" spans="1:6" x14ac:dyDescent="0.3">
      <c r="A73" s="1">
        <v>161</v>
      </c>
      <c r="B73">
        <v>2</v>
      </c>
      <c r="C73" t="s">
        <v>67</v>
      </c>
      <c r="D73">
        <v>2.6679743697572791</v>
      </c>
      <c r="E73">
        <v>6.8804746135409092E-3</v>
      </c>
      <c r="F73">
        <f>ABS(Table1[[#This Row],[weight]])</f>
        <v>2.6679743697572791</v>
      </c>
    </row>
    <row r="74" spans="1:6" x14ac:dyDescent="0.3">
      <c r="A74" s="1">
        <v>162</v>
      </c>
      <c r="B74">
        <v>2</v>
      </c>
      <c r="C74" t="s">
        <v>66</v>
      </c>
      <c r="D74">
        <v>2.6679743697572791</v>
      </c>
      <c r="E74">
        <v>6.8782392416716623E-3</v>
      </c>
      <c r="F74">
        <f>ABS(Table1[[#This Row],[weight]])</f>
        <v>2.6679743697572791</v>
      </c>
    </row>
    <row r="75" spans="1:6" x14ac:dyDescent="0.3">
      <c r="A75" s="1">
        <v>86</v>
      </c>
      <c r="B75">
        <v>1</v>
      </c>
      <c r="C75" t="s">
        <v>58</v>
      </c>
      <c r="D75">
        <v>2.662919360357451</v>
      </c>
      <c r="E75">
        <v>2.949245914936597E-2</v>
      </c>
      <c r="F75">
        <f>ABS(Table1[[#This Row],[weight]])</f>
        <v>2.662919360357451</v>
      </c>
    </row>
    <row r="76" spans="1:6" x14ac:dyDescent="0.3">
      <c r="A76" s="1">
        <v>163</v>
      </c>
      <c r="B76">
        <v>2</v>
      </c>
      <c r="C76" t="s">
        <v>28</v>
      </c>
      <c r="D76">
        <v>2.649175124512412</v>
      </c>
      <c r="E76">
        <v>1.2860189196398499E-2</v>
      </c>
      <c r="F76">
        <f>ABS(Table1[[#This Row],[weight]])</f>
        <v>2.649175124512412</v>
      </c>
    </row>
    <row r="77" spans="1:6" x14ac:dyDescent="0.3">
      <c r="A77" s="1">
        <v>87</v>
      </c>
      <c r="B77">
        <v>1</v>
      </c>
      <c r="C77" t="s">
        <v>71</v>
      </c>
      <c r="D77">
        <v>2.6242470070046831</v>
      </c>
      <c r="E77">
        <v>2.6421015658146071E-2</v>
      </c>
      <c r="F77">
        <f>ABS(Table1[[#This Row],[weight]])</f>
        <v>2.6242470070046831</v>
      </c>
    </row>
    <row r="78" spans="1:6" x14ac:dyDescent="0.3">
      <c r="A78" s="1">
        <v>326</v>
      </c>
      <c r="B78">
        <v>4</v>
      </c>
      <c r="C78" t="s">
        <v>64</v>
      </c>
      <c r="D78">
        <v>2.6210462607951608</v>
      </c>
      <c r="E78">
        <v>2.936870035881867E-2</v>
      </c>
      <c r="F78">
        <f>ABS(Table1[[#This Row],[weight]])</f>
        <v>2.6210462607951608</v>
      </c>
    </row>
    <row r="79" spans="1:6" x14ac:dyDescent="0.3">
      <c r="A79" s="1">
        <v>238</v>
      </c>
      <c r="B79">
        <v>3</v>
      </c>
      <c r="C79" t="s">
        <v>16</v>
      </c>
      <c r="D79">
        <v>2.6021277846773199</v>
      </c>
      <c r="E79">
        <v>5.5758750169946171E-2</v>
      </c>
      <c r="F79">
        <f>ABS(Table1[[#This Row],[weight]])</f>
        <v>2.6021277846773199</v>
      </c>
    </row>
    <row r="80" spans="1:6" x14ac:dyDescent="0.3">
      <c r="A80" s="1">
        <v>150</v>
      </c>
      <c r="B80">
        <v>1</v>
      </c>
      <c r="C80" t="s">
        <v>33</v>
      </c>
      <c r="D80">
        <v>-2.5383210359446431</v>
      </c>
      <c r="E80">
        <v>0.49560734915750437</v>
      </c>
      <c r="F80">
        <f>ABS(Table1[[#This Row],[weight]])</f>
        <v>2.5383210359446431</v>
      </c>
    </row>
    <row r="81" spans="1:6" x14ac:dyDescent="0.3">
      <c r="A81" s="1">
        <v>2</v>
      </c>
      <c r="B81">
        <v>0</v>
      </c>
      <c r="C81" t="s">
        <v>6</v>
      </c>
      <c r="D81">
        <v>2.534056922052216</v>
      </c>
      <c r="E81">
        <v>5.8049435766119928E-2</v>
      </c>
      <c r="F81">
        <f>ABS(Table1[[#This Row],[weight]])</f>
        <v>2.534056922052216</v>
      </c>
    </row>
    <row r="82" spans="1:6" x14ac:dyDescent="0.3">
      <c r="A82" s="1">
        <v>64</v>
      </c>
      <c r="B82">
        <v>0</v>
      </c>
      <c r="C82" t="s">
        <v>68</v>
      </c>
      <c r="D82">
        <v>-2.5286572825371079</v>
      </c>
      <c r="E82">
        <v>5.056999031104235E-3</v>
      </c>
      <c r="F82">
        <f>ABS(Table1[[#This Row],[weight]])</f>
        <v>2.5286572825371079</v>
      </c>
    </row>
    <row r="83" spans="1:6" x14ac:dyDescent="0.3">
      <c r="A83" s="1">
        <v>3</v>
      </c>
      <c r="B83">
        <v>0</v>
      </c>
      <c r="C83" t="s">
        <v>7</v>
      </c>
      <c r="D83">
        <v>2.4950853248372979</v>
      </c>
      <c r="E83">
        <v>8.0643779513887973E-2</v>
      </c>
      <c r="F83">
        <f>ABS(Table1[[#This Row],[weight]])</f>
        <v>2.4950853248372979</v>
      </c>
    </row>
    <row r="84" spans="1:6" x14ac:dyDescent="0.3">
      <c r="A84" s="1">
        <v>327</v>
      </c>
      <c r="B84">
        <v>4</v>
      </c>
      <c r="C84" t="s">
        <v>71</v>
      </c>
      <c r="D84">
        <v>2.482531834056604</v>
      </c>
      <c r="E84">
        <v>2.6421015658146071E-2</v>
      </c>
      <c r="F84">
        <f>ABS(Table1[[#This Row],[weight]])</f>
        <v>2.482531834056604</v>
      </c>
    </row>
    <row r="85" spans="1:6" x14ac:dyDescent="0.3">
      <c r="A85" s="1">
        <v>227</v>
      </c>
      <c r="B85">
        <v>2</v>
      </c>
      <c r="C85" t="s">
        <v>78</v>
      </c>
      <c r="D85">
        <v>-2.4799215402760968</v>
      </c>
      <c r="E85">
        <v>7.2045294634464879E-2</v>
      </c>
      <c r="F85">
        <f>ABS(Table1[[#This Row],[weight]])</f>
        <v>2.4799215402760968</v>
      </c>
    </row>
    <row r="86" spans="1:6" x14ac:dyDescent="0.3">
      <c r="A86" s="1">
        <v>149</v>
      </c>
      <c r="B86">
        <v>1</v>
      </c>
      <c r="C86" t="s">
        <v>12</v>
      </c>
      <c r="D86">
        <v>-2.437238885098906</v>
      </c>
      <c r="E86">
        <v>0.14643778179503811</v>
      </c>
      <c r="F86">
        <f>ABS(Table1[[#This Row],[weight]])</f>
        <v>2.437238885098906</v>
      </c>
    </row>
    <row r="87" spans="1:6" x14ac:dyDescent="0.3">
      <c r="A87" s="1">
        <v>304</v>
      </c>
      <c r="B87">
        <v>3</v>
      </c>
      <c r="C87" t="s">
        <v>66</v>
      </c>
      <c r="D87">
        <v>-2.4345787895698678</v>
      </c>
      <c r="E87">
        <v>6.8782392416716623E-3</v>
      </c>
      <c r="F87">
        <f>ABS(Table1[[#This Row],[weight]])</f>
        <v>2.4345787895698678</v>
      </c>
    </row>
    <row r="88" spans="1:6" x14ac:dyDescent="0.3">
      <c r="A88" s="1">
        <v>305</v>
      </c>
      <c r="B88">
        <v>3</v>
      </c>
      <c r="C88" t="s">
        <v>67</v>
      </c>
      <c r="D88">
        <v>-2.4345787895698678</v>
      </c>
      <c r="E88">
        <v>6.8804746135409092E-3</v>
      </c>
      <c r="F88">
        <f>ABS(Table1[[#This Row],[weight]])</f>
        <v>2.4345787895698678</v>
      </c>
    </row>
    <row r="89" spans="1:6" x14ac:dyDescent="0.3">
      <c r="A89" s="1">
        <v>328</v>
      </c>
      <c r="B89">
        <v>4</v>
      </c>
      <c r="C89" t="s">
        <v>33</v>
      </c>
      <c r="D89">
        <v>2.3834047565307128</v>
      </c>
      <c r="E89">
        <v>0.49560734915750437</v>
      </c>
      <c r="F89">
        <f>ABS(Table1[[#This Row],[weight]])</f>
        <v>2.3834047565307128</v>
      </c>
    </row>
    <row r="90" spans="1:6" x14ac:dyDescent="0.3">
      <c r="A90" s="1">
        <v>329</v>
      </c>
      <c r="B90">
        <v>4</v>
      </c>
      <c r="C90" t="s">
        <v>10</v>
      </c>
      <c r="D90">
        <v>2.3761648765847321</v>
      </c>
      <c r="E90">
        <v>1.7969356927290181E-2</v>
      </c>
      <c r="F90">
        <f>ABS(Table1[[#This Row],[weight]])</f>
        <v>2.3761648765847321</v>
      </c>
    </row>
    <row r="91" spans="1:6" x14ac:dyDescent="0.3">
      <c r="A91" s="1">
        <v>303</v>
      </c>
      <c r="B91">
        <v>3</v>
      </c>
      <c r="C91" t="s">
        <v>4</v>
      </c>
      <c r="D91">
        <v>-2.3744803636322498</v>
      </c>
      <c r="E91">
        <v>8.6467027852092329E-2</v>
      </c>
      <c r="F91">
        <f>ABS(Table1[[#This Row],[weight]])</f>
        <v>2.3744803636322498</v>
      </c>
    </row>
    <row r="92" spans="1:6" x14ac:dyDescent="0.3">
      <c r="A92" s="1">
        <v>226</v>
      </c>
      <c r="B92">
        <v>2</v>
      </c>
      <c r="C92" t="s">
        <v>4</v>
      </c>
      <c r="D92">
        <v>-2.359564421238693</v>
      </c>
      <c r="E92">
        <v>8.6467027852092329E-2</v>
      </c>
      <c r="F92">
        <f>ABS(Table1[[#This Row],[weight]])</f>
        <v>2.359564421238693</v>
      </c>
    </row>
    <row r="93" spans="1:6" x14ac:dyDescent="0.3">
      <c r="A93" s="1">
        <v>330</v>
      </c>
      <c r="B93">
        <v>4</v>
      </c>
      <c r="C93" t="s">
        <v>75</v>
      </c>
      <c r="D93">
        <v>2.3585498816701249</v>
      </c>
      <c r="E93">
        <v>2.516188218608488E-2</v>
      </c>
      <c r="F93">
        <f>ABS(Table1[[#This Row],[weight]])</f>
        <v>2.3585498816701249</v>
      </c>
    </row>
    <row r="94" spans="1:6" x14ac:dyDescent="0.3">
      <c r="A94" s="1">
        <v>62</v>
      </c>
      <c r="B94">
        <v>0</v>
      </c>
      <c r="C94" t="s">
        <v>66</v>
      </c>
      <c r="D94">
        <v>-2.357814372358586</v>
      </c>
      <c r="E94">
        <v>6.8782392416716623E-3</v>
      </c>
      <c r="F94">
        <f>ABS(Table1[[#This Row],[weight]])</f>
        <v>2.357814372358586</v>
      </c>
    </row>
    <row r="95" spans="1:6" x14ac:dyDescent="0.3">
      <c r="A95" s="1">
        <v>63</v>
      </c>
      <c r="B95">
        <v>0</v>
      </c>
      <c r="C95" t="s">
        <v>67</v>
      </c>
      <c r="D95">
        <v>-2.357814372358586</v>
      </c>
      <c r="E95">
        <v>6.8804746135409092E-3</v>
      </c>
      <c r="F95">
        <f>ABS(Table1[[#This Row],[weight]])</f>
        <v>2.357814372358586</v>
      </c>
    </row>
    <row r="96" spans="1:6" x14ac:dyDescent="0.3">
      <c r="A96" s="1">
        <v>381</v>
      </c>
      <c r="B96">
        <v>4</v>
      </c>
      <c r="C96" t="s">
        <v>9</v>
      </c>
      <c r="D96">
        <v>-2.3469260810330268</v>
      </c>
      <c r="E96">
        <v>1.306870997305669E-2</v>
      </c>
      <c r="F96">
        <f>ABS(Table1[[#This Row],[weight]])</f>
        <v>2.3469260810330268</v>
      </c>
    </row>
    <row r="97" spans="1:6" x14ac:dyDescent="0.3">
      <c r="A97" s="1">
        <v>61</v>
      </c>
      <c r="B97">
        <v>0</v>
      </c>
      <c r="C97" t="s">
        <v>65</v>
      </c>
      <c r="D97">
        <v>-2.3345233678304189</v>
      </c>
      <c r="E97">
        <v>1.0630820264502129E-2</v>
      </c>
      <c r="F97">
        <f>ABS(Table1[[#This Row],[weight]])</f>
        <v>2.3345233678304189</v>
      </c>
    </row>
    <row r="98" spans="1:6" x14ac:dyDescent="0.3">
      <c r="A98" s="1">
        <v>148</v>
      </c>
      <c r="B98">
        <v>1</v>
      </c>
      <c r="C98" t="s">
        <v>10</v>
      </c>
      <c r="D98">
        <v>-2.3286415672878431</v>
      </c>
      <c r="E98">
        <v>1.7969356927290181E-2</v>
      </c>
      <c r="F98">
        <f>ABS(Table1[[#This Row],[weight]])</f>
        <v>2.3286415672878431</v>
      </c>
    </row>
    <row r="99" spans="1:6" x14ac:dyDescent="0.3">
      <c r="A99" s="1">
        <v>302</v>
      </c>
      <c r="B99">
        <v>3</v>
      </c>
      <c r="C99" t="s">
        <v>53</v>
      </c>
      <c r="D99">
        <v>-2.325006247200077</v>
      </c>
      <c r="E99">
        <v>3.9294860864732377E-2</v>
      </c>
      <c r="F99">
        <f>ABS(Table1[[#This Row],[weight]])</f>
        <v>2.325006247200077</v>
      </c>
    </row>
    <row r="100" spans="1:6" x14ac:dyDescent="0.3">
      <c r="A100" s="1">
        <v>88</v>
      </c>
      <c r="B100">
        <v>1</v>
      </c>
      <c r="C100" t="s">
        <v>61</v>
      </c>
      <c r="D100">
        <v>2.3123544782331531</v>
      </c>
      <c r="E100">
        <v>7.1938986193141985E-2</v>
      </c>
      <c r="F100">
        <f>ABS(Table1[[#This Row],[weight]])</f>
        <v>2.3123544782331531</v>
      </c>
    </row>
    <row r="101" spans="1:6" x14ac:dyDescent="0.3">
      <c r="A101" s="1">
        <v>380</v>
      </c>
      <c r="B101">
        <v>4</v>
      </c>
      <c r="C101" t="s">
        <v>26</v>
      </c>
      <c r="D101">
        <v>-2.3074667338002248</v>
      </c>
      <c r="E101">
        <v>0.17839297307013249</v>
      </c>
      <c r="F101">
        <f>ABS(Table1[[#This Row],[weight]])</f>
        <v>2.3074667338002248</v>
      </c>
    </row>
    <row r="102" spans="1:6" x14ac:dyDescent="0.3">
      <c r="A102" s="1">
        <v>301</v>
      </c>
      <c r="B102">
        <v>3</v>
      </c>
      <c r="C102" t="s">
        <v>18</v>
      </c>
      <c r="D102">
        <v>-2.274288254369909</v>
      </c>
      <c r="E102">
        <v>7.4837697247154597E-2</v>
      </c>
      <c r="F102">
        <f>ABS(Table1[[#This Row],[weight]])</f>
        <v>2.274288254369909</v>
      </c>
    </row>
    <row r="103" spans="1:6" x14ac:dyDescent="0.3">
      <c r="A103" s="1">
        <v>4</v>
      </c>
      <c r="B103">
        <v>0</v>
      </c>
      <c r="C103" t="s">
        <v>8</v>
      </c>
      <c r="D103">
        <v>2.2573513808708578</v>
      </c>
      <c r="E103">
        <v>1</v>
      </c>
      <c r="F103">
        <f>ABS(Table1[[#This Row],[weight]])</f>
        <v>2.2573513808708578</v>
      </c>
    </row>
    <row r="104" spans="1:6" x14ac:dyDescent="0.3">
      <c r="A104" s="1">
        <v>239</v>
      </c>
      <c r="B104">
        <v>3</v>
      </c>
      <c r="C104" t="s">
        <v>80</v>
      </c>
      <c r="D104">
        <v>2.239515991136261</v>
      </c>
      <c r="E104">
        <v>2.4130597583901819E-2</v>
      </c>
      <c r="F104">
        <f>ABS(Table1[[#This Row],[weight]])</f>
        <v>2.239515991136261</v>
      </c>
    </row>
    <row r="105" spans="1:6" x14ac:dyDescent="0.3">
      <c r="A105" s="1">
        <v>60</v>
      </c>
      <c r="B105">
        <v>0</v>
      </c>
      <c r="C105" t="s">
        <v>64</v>
      </c>
      <c r="D105">
        <v>-2.1787409749966029</v>
      </c>
      <c r="E105">
        <v>2.936870035881867E-2</v>
      </c>
      <c r="F105">
        <f>ABS(Table1[[#This Row],[weight]])</f>
        <v>2.1787409749966029</v>
      </c>
    </row>
    <row r="106" spans="1:6" x14ac:dyDescent="0.3">
      <c r="A106" s="1">
        <v>225</v>
      </c>
      <c r="B106">
        <v>2</v>
      </c>
      <c r="C106" t="s">
        <v>61</v>
      </c>
      <c r="D106">
        <v>-2.1668363138377771</v>
      </c>
      <c r="E106">
        <v>7.1938986193141985E-2</v>
      </c>
      <c r="F106">
        <f>ABS(Table1[[#This Row],[weight]])</f>
        <v>2.1668363138377771</v>
      </c>
    </row>
    <row r="107" spans="1:6" x14ac:dyDescent="0.3">
      <c r="A107" s="1">
        <v>379</v>
      </c>
      <c r="B107">
        <v>4</v>
      </c>
      <c r="C107" t="s">
        <v>16</v>
      </c>
      <c r="D107">
        <v>-2.162304357598722</v>
      </c>
      <c r="E107">
        <v>5.5758750169946171E-2</v>
      </c>
      <c r="F107">
        <f>ABS(Table1[[#This Row],[weight]])</f>
        <v>2.162304357598722</v>
      </c>
    </row>
    <row r="108" spans="1:6" x14ac:dyDescent="0.3">
      <c r="A108" s="1">
        <v>224</v>
      </c>
      <c r="B108">
        <v>2</v>
      </c>
      <c r="C108" t="s">
        <v>53</v>
      </c>
      <c r="D108">
        <v>-2.1378220448133738</v>
      </c>
      <c r="E108">
        <v>3.9294860864732377E-2</v>
      </c>
      <c r="F108">
        <f>ABS(Table1[[#This Row],[weight]])</f>
        <v>2.1378220448133738</v>
      </c>
    </row>
    <row r="109" spans="1:6" x14ac:dyDescent="0.3">
      <c r="A109" s="1">
        <v>164</v>
      </c>
      <c r="B109">
        <v>2</v>
      </c>
      <c r="C109" t="s">
        <v>55</v>
      </c>
      <c r="D109">
        <v>2.137172286485062</v>
      </c>
      <c r="E109">
        <v>6.6658313186731044E-2</v>
      </c>
      <c r="F109">
        <f>ABS(Table1[[#This Row],[weight]])</f>
        <v>2.137172286485062</v>
      </c>
    </row>
    <row r="110" spans="1:6" x14ac:dyDescent="0.3">
      <c r="A110" s="1">
        <v>240</v>
      </c>
      <c r="B110">
        <v>3</v>
      </c>
      <c r="C110" t="s">
        <v>52</v>
      </c>
      <c r="D110">
        <v>2.120609225616501</v>
      </c>
      <c r="E110">
        <v>7.5170663440346092E-3</v>
      </c>
      <c r="F110">
        <f>ABS(Table1[[#This Row],[weight]])</f>
        <v>2.120609225616501</v>
      </c>
    </row>
    <row r="111" spans="1:6" x14ac:dyDescent="0.3">
      <c r="A111" s="1">
        <v>300</v>
      </c>
      <c r="B111">
        <v>3</v>
      </c>
      <c r="C111" t="s">
        <v>54</v>
      </c>
      <c r="D111">
        <v>-2.1178104041671708</v>
      </c>
      <c r="E111">
        <v>2.690805560659271E-2</v>
      </c>
      <c r="F111">
        <f>ABS(Table1[[#This Row],[weight]])</f>
        <v>2.1178104041671708</v>
      </c>
    </row>
    <row r="112" spans="1:6" x14ac:dyDescent="0.3">
      <c r="A112" s="1">
        <v>378</v>
      </c>
      <c r="B112">
        <v>4</v>
      </c>
      <c r="C112" t="s">
        <v>24</v>
      </c>
      <c r="D112">
        <v>-2.0825869054026929</v>
      </c>
      <c r="E112">
        <v>0.1024386094882814</v>
      </c>
      <c r="F112">
        <f>ABS(Table1[[#This Row],[weight]])</f>
        <v>2.0825869054026929</v>
      </c>
    </row>
    <row r="113" spans="1:6" x14ac:dyDescent="0.3">
      <c r="A113" s="1">
        <v>165</v>
      </c>
      <c r="B113">
        <v>2</v>
      </c>
      <c r="C113" t="s">
        <v>5</v>
      </c>
      <c r="D113">
        <v>2.0281976093801179</v>
      </c>
      <c r="E113">
        <v>0.3488338171430595</v>
      </c>
      <c r="F113">
        <f>ABS(Table1[[#This Row],[weight]])</f>
        <v>2.0281976093801179</v>
      </c>
    </row>
    <row r="114" spans="1:6" x14ac:dyDescent="0.3">
      <c r="A114" s="1">
        <v>166</v>
      </c>
      <c r="B114">
        <v>2</v>
      </c>
      <c r="C114" t="s">
        <v>24</v>
      </c>
      <c r="D114">
        <v>2.024592594558476</v>
      </c>
      <c r="E114">
        <v>0.1024386094882814</v>
      </c>
      <c r="F114">
        <f>ABS(Table1[[#This Row],[weight]])</f>
        <v>2.024592594558476</v>
      </c>
    </row>
    <row r="115" spans="1:6" x14ac:dyDescent="0.3">
      <c r="A115" s="1">
        <v>331</v>
      </c>
      <c r="B115">
        <v>4</v>
      </c>
      <c r="C115" t="s">
        <v>61</v>
      </c>
      <c r="D115">
        <v>1.9819246146122771</v>
      </c>
      <c r="E115">
        <v>7.1938986193141985E-2</v>
      </c>
      <c r="F115">
        <f>ABS(Table1[[#This Row],[weight]])</f>
        <v>1.9819246146122771</v>
      </c>
    </row>
    <row r="116" spans="1:6" x14ac:dyDescent="0.3">
      <c r="A116" s="1">
        <v>5</v>
      </c>
      <c r="B116">
        <v>0</v>
      </c>
      <c r="C116" t="s">
        <v>9</v>
      </c>
      <c r="D116">
        <v>1.9794217493859909</v>
      </c>
      <c r="E116">
        <v>1.306870997305669E-2</v>
      </c>
      <c r="F116">
        <f>ABS(Table1[[#This Row],[weight]])</f>
        <v>1.9794217493859909</v>
      </c>
    </row>
    <row r="117" spans="1:6" x14ac:dyDescent="0.3">
      <c r="A117" s="1">
        <v>59</v>
      </c>
      <c r="B117">
        <v>0</v>
      </c>
      <c r="C117" t="s">
        <v>63</v>
      </c>
      <c r="D117">
        <v>-1.97386609803727</v>
      </c>
      <c r="E117">
        <v>0.14638398492196719</v>
      </c>
      <c r="F117">
        <f>ABS(Table1[[#This Row],[weight]])</f>
        <v>1.97386609803727</v>
      </c>
    </row>
    <row r="118" spans="1:6" x14ac:dyDescent="0.3">
      <c r="A118" s="1">
        <v>223</v>
      </c>
      <c r="B118">
        <v>2</v>
      </c>
      <c r="C118" t="s">
        <v>6</v>
      </c>
      <c r="D118">
        <v>-1.962446755576214</v>
      </c>
      <c r="E118">
        <v>5.8049435766119928E-2</v>
      </c>
      <c r="F118">
        <f>ABS(Table1[[#This Row],[weight]])</f>
        <v>1.962446755576214</v>
      </c>
    </row>
    <row r="119" spans="1:6" x14ac:dyDescent="0.3">
      <c r="A119" s="1">
        <v>89</v>
      </c>
      <c r="B119">
        <v>1</v>
      </c>
      <c r="C119" t="s">
        <v>28</v>
      </c>
      <c r="D119">
        <v>1.9577727244075329</v>
      </c>
      <c r="E119">
        <v>1.2860189196398499E-2</v>
      </c>
      <c r="F119">
        <f>ABS(Table1[[#This Row],[weight]])</f>
        <v>1.9577727244075329</v>
      </c>
    </row>
    <row r="120" spans="1:6" x14ac:dyDescent="0.3">
      <c r="A120" s="1">
        <v>241</v>
      </c>
      <c r="B120">
        <v>3</v>
      </c>
      <c r="C120" t="s">
        <v>74</v>
      </c>
      <c r="D120">
        <v>1.9489657884611049</v>
      </c>
      <c r="E120">
        <v>5.2505348694622228E-2</v>
      </c>
      <c r="F120">
        <f>ABS(Table1[[#This Row],[weight]])</f>
        <v>1.9489657884611049</v>
      </c>
    </row>
    <row r="121" spans="1:6" x14ac:dyDescent="0.3">
      <c r="A121" s="1">
        <v>242</v>
      </c>
      <c r="B121">
        <v>3</v>
      </c>
      <c r="C121" t="s">
        <v>23</v>
      </c>
      <c r="D121">
        <v>1.922872872818491</v>
      </c>
      <c r="E121">
        <v>3.7210749826004197E-2</v>
      </c>
      <c r="F121">
        <f>ABS(Table1[[#This Row],[weight]])</f>
        <v>1.922872872818491</v>
      </c>
    </row>
    <row r="122" spans="1:6" x14ac:dyDescent="0.3">
      <c r="A122" s="1">
        <v>90</v>
      </c>
      <c r="B122">
        <v>1</v>
      </c>
      <c r="C122" t="s">
        <v>69</v>
      </c>
      <c r="D122">
        <v>1.8994186771144941</v>
      </c>
      <c r="E122">
        <v>2.381864436242748E-2</v>
      </c>
      <c r="F122">
        <f>ABS(Table1[[#This Row],[weight]])</f>
        <v>1.8994186771144941</v>
      </c>
    </row>
    <row r="123" spans="1:6" x14ac:dyDescent="0.3">
      <c r="A123" s="1">
        <v>243</v>
      </c>
      <c r="B123">
        <v>3</v>
      </c>
      <c r="C123" t="s">
        <v>55</v>
      </c>
      <c r="D123">
        <v>1.8973890198373919</v>
      </c>
      <c r="E123">
        <v>6.6658313186731044E-2</v>
      </c>
      <c r="F123">
        <f>ABS(Table1[[#This Row],[weight]])</f>
        <v>1.8973890198373919</v>
      </c>
    </row>
    <row r="124" spans="1:6" x14ac:dyDescent="0.3">
      <c r="A124" s="1">
        <v>377</v>
      </c>
      <c r="B124">
        <v>4</v>
      </c>
      <c r="C124" t="s">
        <v>4</v>
      </c>
      <c r="D124">
        <v>-1.8935809895166531</v>
      </c>
      <c r="E124">
        <v>8.6467027852092329E-2</v>
      </c>
      <c r="F124">
        <f>ABS(Table1[[#This Row],[weight]])</f>
        <v>1.8935809895166531</v>
      </c>
    </row>
    <row r="125" spans="1:6" x14ac:dyDescent="0.3">
      <c r="A125" s="1">
        <v>58</v>
      </c>
      <c r="B125">
        <v>0</v>
      </c>
      <c r="C125" t="s">
        <v>62</v>
      </c>
      <c r="D125">
        <v>-1.8643371597524361</v>
      </c>
      <c r="E125">
        <v>3.6719281531284113E-2</v>
      </c>
      <c r="F125">
        <f>ABS(Table1[[#This Row],[weight]])</f>
        <v>1.8643371597524361</v>
      </c>
    </row>
    <row r="126" spans="1:6" x14ac:dyDescent="0.3">
      <c r="A126" s="1">
        <v>332</v>
      </c>
      <c r="B126">
        <v>4</v>
      </c>
      <c r="C126" t="s">
        <v>12</v>
      </c>
      <c r="D126">
        <v>1.8014228070937861</v>
      </c>
      <c r="E126">
        <v>0.14643778179503811</v>
      </c>
      <c r="F126">
        <f>ABS(Table1[[#This Row],[weight]])</f>
        <v>1.8014228070937861</v>
      </c>
    </row>
    <row r="127" spans="1:6" x14ac:dyDescent="0.3">
      <c r="A127" s="1">
        <v>91</v>
      </c>
      <c r="B127">
        <v>1</v>
      </c>
      <c r="C127" t="s">
        <v>55</v>
      </c>
      <c r="D127">
        <v>1.781317446611695</v>
      </c>
      <c r="E127">
        <v>6.6658313186731044E-2</v>
      </c>
      <c r="F127">
        <f>ABS(Table1[[#This Row],[weight]])</f>
        <v>1.781317446611695</v>
      </c>
    </row>
    <row r="128" spans="1:6" x14ac:dyDescent="0.3">
      <c r="A128" s="1">
        <v>6</v>
      </c>
      <c r="B128">
        <v>0</v>
      </c>
      <c r="C128" t="s">
        <v>10</v>
      </c>
      <c r="D128">
        <v>1.705791622286315</v>
      </c>
      <c r="E128">
        <v>1.7969356927290181E-2</v>
      </c>
      <c r="F128">
        <f>ABS(Table1[[#This Row],[weight]])</f>
        <v>1.705791622286315</v>
      </c>
    </row>
    <row r="129" spans="1:6" x14ac:dyDescent="0.3">
      <c r="A129" s="1">
        <v>333</v>
      </c>
      <c r="B129">
        <v>4</v>
      </c>
      <c r="C129" t="s">
        <v>50</v>
      </c>
      <c r="D129">
        <v>1.6841175076783621</v>
      </c>
      <c r="E129">
        <v>9.1875459068555443E-4</v>
      </c>
      <c r="F129">
        <f>ABS(Table1[[#This Row],[weight]])</f>
        <v>1.6841175076783621</v>
      </c>
    </row>
    <row r="130" spans="1:6" x14ac:dyDescent="0.3">
      <c r="A130" s="1">
        <v>57</v>
      </c>
      <c r="B130">
        <v>0</v>
      </c>
      <c r="C130" t="s">
        <v>61</v>
      </c>
      <c r="D130">
        <v>-1.671752924310324</v>
      </c>
      <c r="E130">
        <v>7.1938986193141985E-2</v>
      </c>
      <c r="F130">
        <f>ABS(Table1[[#This Row],[weight]])</f>
        <v>1.671752924310324</v>
      </c>
    </row>
    <row r="131" spans="1:6" x14ac:dyDescent="0.3">
      <c r="A131" s="1">
        <v>299</v>
      </c>
      <c r="B131">
        <v>3</v>
      </c>
      <c r="C131" t="s">
        <v>60</v>
      </c>
      <c r="D131">
        <v>-1.6587429587415901</v>
      </c>
      <c r="E131">
        <v>5.2292625774312531E-3</v>
      </c>
      <c r="F131">
        <f>ABS(Table1[[#This Row],[weight]])</f>
        <v>1.6587429587415901</v>
      </c>
    </row>
    <row r="132" spans="1:6" x14ac:dyDescent="0.3">
      <c r="A132" s="1">
        <v>222</v>
      </c>
      <c r="B132">
        <v>2</v>
      </c>
      <c r="C132" t="s">
        <v>58</v>
      </c>
      <c r="D132">
        <v>-1.657563453574382</v>
      </c>
      <c r="E132">
        <v>2.949245914936597E-2</v>
      </c>
      <c r="F132">
        <f>ABS(Table1[[#This Row],[weight]])</f>
        <v>1.657563453574382</v>
      </c>
    </row>
    <row r="133" spans="1:6" x14ac:dyDescent="0.3">
      <c r="A133" s="1">
        <v>298</v>
      </c>
      <c r="B133">
        <v>3</v>
      </c>
      <c r="C133" t="s">
        <v>59</v>
      </c>
      <c r="D133">
        <v>-1.6383384126875229</v>
      </c>
      <c r="E133">
        <v>2.2122049376983701E-3</v>
      </c>
      <c r="F133">
        <f>ABS(Table1[[#This Row],[weight]])</f>
        <v>1.6383384126875229</v>
      </c>
    </row>
    <row r="134" spans="1:6" x14ac:dyDescent="0.3">
      <c r="A134" s="1">
        <v>7</v>
      </c>
      <c r="B134">
        <v>0</v>
      </c>
      <c r="C134" t="s">
        <v>11</v>
      </c>
      <c r="D134">
        <v>1.633316741819959</v>
      </c>
      <c r="E134">
        <v>9.4368184448850034E-2</v>
      </c>
      <c r="F134">
        <f>ABS(Table1[[#This Row],[weight]])</f>
        <v>1.633316741819959</v>
      </c>
    </row>
    <row r="135" spans="1:6" x14ac:dyDescent="0.3">
      <c r="A135" s="1">
        <v>221</v>
      </c>
      <c r="B135">
        <v>2</v>
      </c>
      <c r="C135" t="s">
        <v>32</v>
      </c>
      <c r="D135">
        <v>-1.627416667299673</v>
      </c>
      <c r="E135">
        <v>4.8221704481893793E-2</v>
      </c>
      <c r="F135">
        <f>ABS(Table1[[#This Row],[weight]])</f>
        <v>1.627416667299673</v>
      </c>
    </row>
    <row r="136" spans="1:6" x14ac:dyDescent="0.3">
      <c r="A136" s="1">
        <v>220</v>
      </c>
      <c r="B136">
        <v>2</v>
      </c>
      <c r="C136" t="s">
        <v>17</v>
      </c>
      <c r="D136">
        <v>-1.6246354401844141</v>
      </c>
      <c r="E136">
        <v>7.922291614893719E-3</v>
      </c>
      <c r="F136">
        <f>ABS(Table1[[#This Row],[weight]])</f>
        <v>1.6246354401844141</v>
      </c>
    </row>
    <row r="137" spans="1:6" x14ac:dyDescent="0.3">
      <c r="A137" s="1">
        <v>376</v>
      </c>
      <c r="B137">
        <v>4</v>
      </c>
      <c r="C137" t="s">
        <v>25</v>
      </c>
      <c r="D137">
        <v>-1.593666016231847</v>
      </c>
      <c r="E137">
        <v>3.7675488611014572E-2</v>
      </c>
      <c r="F137">
        <f>ABS(Table1[[#This Row],[weight]])</f>
        <v>1.593666016231847</v>
      </c>
    </row>
    <row r="138" spans="1:6" x14ac:dyDescent="0.3">
      <c r="A138" s="1">
        <v>244</v>
      </c>
      <c r="B138">
        <v>3</v>
      </c>
      <c r="C138" t="s">
        <v>75</v>
      </c>
      <c r="D138">
        <v>1.588538073002175</v>
      </c>
      <c r="E138">
        <v>2.516188218608488E-2</v>
      </c>
      <c r="F138">
        <f>ABS(Table1[[#This Row],[weight]])</f>
        <v>1.588538073002175</v>
      </c>
    </row>
    <row r="139" spans="1:6" x14ac:dyDescent="0.3">
      <c r="A139" s="1">
        <v>8</v>
      </c>
      <c r="B139">
        <v>0</v>
      </c>
      <c r="C139" t="s">
        <v>12</v>
      </c>
      <c r="D139">
        <v>1.556714564610187</v>
      </c>
      <c r="E139">
        <v>0.14643778179503811</v>
      </c>
      <c r="F139">
        <f>ABS(Table1[[#This Row],[weight]])</f>
        <v>1.556714564610187</v>
      </c>
    </row>
    <row r="140" spans="1:6" x14ac:dyDescent="0.3">
      <c r="A140" s="1">
        <v>92</v>
      </c>
      <c r="B140">
        <v>1</v>
      </c>
      <c r="C140" t="s">
        <v>66</v>
      </c>
      <c r="D140">
        <v>1.5373461302060649</v>
      </c>
      <c r="E140">
        <v>6.8782392416716623E-3</v>
      </c>
      <c r="F140">
        <f>ABS(Table1[[#This Row],[weight]])</f>
        <v>1.5373461302060649</v>
      </c>
    </row>
    <row r="141" spans="1:6" x14ac:dyDescent="0.3">
      <c r="A141" s="1">
        <v>93</v>
      </c>
      <c r="B141">
        <v>1</v>
      </c>
      <c r="C141" t="s">
        <v>67</v>
      </c>
      <c r="D141">
        <v>1.5373461302060649</v>
      </c>
      <c r="E141">
        <v>6.8804746135409092E-3</v>
      </c>
      <c r="F141">
        <f>ABS(Table1[[#This Row],[weight]])</f>
        <v>1.5373461302060649</v>
      </c>
    </row>
    <row r="142" spans="1:6" x14ac:dyDescent="0.3">
      <c r="A142" s="1">
        <v>297</v>
      </c>
      <c r="B142">
        <v>3</v>
      </c>
      <c r="C142" t="s">
        <v>69</v>
      </c>
      <c r="D142">
        <v>-1.5353742592046351</v>
      </c>
      <c r="E142">
        <v>2.381864436242748E-2</v>
      </c>
      <c r="F142">
        <f>ABS(Table1[[#This Row],[weight]])</f>
        <v>1.5353742592046351</v>
      </c>
    </row>
    <row r="143" spans="1:6" x14ac:dyDescent="0.3">
      <c r="A143" s="1">
        <v>219</v>
      </c>
      <c r="B143">
        <v>2</v>
      </c>
      <c r="C143" t="s">
        <v>73</v>
      </c>
      <c r="D143">
        <v>-1.527930218982074</v>
      </c>
      <c r="E143">
        <v>4.9642870430846683E-2</v>
      </c>
      <c r="F143">
        <f>ABS(Table1[[#This Row],[weight]])</f>
        <v>1.527930218982074</v>
      </c>
    </row>
    <row r="144" spans="1:6" x14ac:dyDescent="0.3">
      <c r="A144" s="1">
        <v>94</v>
      </c>
      <c r="B144">
        <v>1</v>
      </c>
      <c r="C144" t="s">
        <v>7</v>
      </c>
      <c r="D144">
        <v>1.518511741075288</v>
      </c>
      <c r="E144">
        <v>8.0643779513887973E-2</v>
      </c>
      <c r="F144">
        <f>ABS(Table1[[#This Row],[weight]])</f>
        <v>1.518511741075288</v>
      </c>
    </row>
    <row r="145" spans="1:6" x14ac:dyDescent="0.3">
      <c r="A145" s="1">
        <v>167</v>
      </c>
      <c r="B145">
        <v>2</v>
      </c>
      <c r="C145" t="s">
        <v>13</v>
      </c>
      <c r="D145">
        <v>1.516184703359265</v>
      </c>
      <c r="E145">
        <v>6.9198404332058955E-2</v>
      </c>
      <c r="F145">
        <f>ABS(Table1[[#This Row],[weight]])</f>
        <v>1.516184703359265</v>
      </c>
    </row>
    <row r="146" spans="1:6" x14ac:dyDescent="0.3">
      <c r="A146" s="1">
        <v>147</v>
      </c>
      <c r="B146">
        <v>1</v>
      </c>
      <c r="C146" t="s">
        <v>68</v>
      </c>
      <c r="D146">
        <v>-1.502118930252746</v>
      </c>
      <c r="E146">
        <v>5.056999031104235E-3</v>
      </c>
      <c r="F146">
        <f>ABS(Table1[[#This Row],[weight]])</f>
        <v>1.502118930252746</v>
      </c>
    </row>
    <row r="147" spans="1:6" x14ac:dyDescent="0.3">
      <c r="A147" s="1">
        <v>56</v>
      </c>
      <c r="B147">
        <v>0</v>
      </c>
      <c r="C147" t="s">
        <v>60</v>
      </c>
      <c r="D147">
        <v>-1.499461195097707</v>
      </c>
      <c r="E147">
        <v>5.2292625774312531E-3</v>
      </c>
      <c r="F147">
        <f>ABS(Table1[[#This Row],[weight]])</f>
        <v>1.499461195097707</v>
      </c>
    </row>
    <row r="148" spans="1:6" x14ac:dyDescent="0.3">
      <c r="A148" s="1">
        <v>245</v>
      </c>
      <c r="B148">
        <v>3</v>
      </c>
      <c r="C148" t="s">
        <v>8</v>
      </c>
      <c r="D148">
        <v>1.4930917529304131</v>
      </c>
      <c r="E148">
        <v>1</v>
      </c>
      <c r="F148">
        <f>ABS(Table1[[#This Row],[weight]])</f>
        <v>1.4930917529304131</v>
      </c>
    </row>
    <row r="149" spans="1:6" x14ac:dyDescent="0.3">
      <c r="A149" s="1">
        <v>168</v>
      </c>
      <c r="B149">
        <v>2</v>
      </c>
      <c r="C149" t="s">
        <v>46</v>
      </c>
      <c r="D149">
        <v>1.4911394478634821</v>
      </c>
      <c r="E149">
        <v>1.9954421982109768E-2</v>
      </c>
      <c r="F149">
        <f>ABS(Table1[[#This Row],[weight]])</f>
        <v>1.4911394478634821</v>
      </c>
    </row>
    <row r="150" spans="1:6" x14ac:dyDescent="0.3">
      <c r="A150" s="1">
        <v>334</v>
      </c>
      <c r="B150">
        <v>4</v>
      </c>
      <c r="C150" t="s">
        <v>70</v>
      </c>
      <c r="D150">
        <v>1.4898409024885031</v>
      </c>
      <c r="E150">
        <v>0.15369739904176791</v>
      </c>
      <c r="F150">
        <f>ABS(Table1[[#This Row],[weight]])</f>
        <v>1.4898409024885031</v>
      </c>
    </row>
    <row r="151" spans="1:6" x14ac:dyDescent="0.3">
      <c r="A151" s="1">
        <v>146</v>
      </c>
      <c r="B151">
        <v>1</v>
      </c>
      <c r="C151" t="s">
        <v>25</v>
      </c>
      <c r="D151">
        <v>-1.4817006347211461</v>
      </c>
      <c r="E151">
        <v>3.7675488611014572E-2</v>
      </c>
      <c r="F151">
        <f>ABS(Table1[[#This Row],[weight]])</f>
        <v>1.4817006347211461</v>
      </c>
    </row>
    <row r="152" spans="1:6" x14ac:dyDescent="0.3">
      <c r="A152" s="1">
        <v>95</v>
      </c>
      <c r="B152">
        <v>1</v>
      </c>
      <c r="C152" t="s">
        <v>18</v>
      </c>
      <c r="D152">
        <v>1.4666870165383239</v>
      </c>
      <c r="E152">
        <v>7.4837697247154597E-2</v>
      </c>
      <c r="F152">
        <f>ABS(Table1[[#This Row],[weight]])</f>
        <v>1.4666870165383239</v>
      </c>
    </row>
    <row r="153" spans="1:6" x14ac:dyDescent="0.3">
      <c r="A153" s="1">
        <v>96</v>
      </c>
      <c r="B153">
        <v>1</v>
      </c>
      <c r="C153" t="s">
        <v>62</v>
      </c>
      <c r="D153">
        <v>1.4620682990842511</v>
      </c>
      <c r="E153">
        <v>3.6719281531284113E-2</v>
      </c>
      <c r="F153">
        <f>ABS(Table1[[#This Row],[weight]])</f>
        <v>1.4620682990842511</v>
      </c>
    </row>
    <row r="154" spans="1:6" x14ac:dyDescent="0.3">
      <c r="A154" s="1">
        <v>246</v>
      </c>
      <c r="B154">
        <v>3</v>
      </c>
      <c r="C154" t="s">
        <v>25</v>
      </c>
      <c r="D154">
        <v>1.4595022262423349</v>
      </c>
      <c r="E154">
        <v>3.7675488611014572E-2</v>
      </c>
      <c r="F154">
        <f>ABS(Table1[[#This Row],[weight]])</f>
        <v>1.4595022262423349</v>
      </c>
    </row>
    <row r="155" spans="1:6" x14ac:dyDescent="0.3">
      <c r="A155" s="1">
        <v>145</v>
      </c>
      <c r="B155">
        <v>1</v>
      </c>
      <c r="C155" t="s">
        <v>14</v>
      </c>
      <c r="D155">
        <v>-1.4409855175615791</v>
      </c>
      <c r="E155">
        <v>6.3972349381521576E-2</v>
      </c>
      <c r="F155">
        <f>ABS(Table1[[#This Row],[weight]])</f>
        <v>1.4409855175615791</v>
      </c>
    </row>
    <row r="156" spans="1:6" x14ac:dyDescent="0.3">
      <c r="A156" s="1">
        <v>144</v>
      </c>
      <c r="B156">
        <v>1</v>
      </c>
      <c r="C156" t="s">
        <v>31</v>
      </c>
      <c r="D156">
        <v>-1.437460873751732</v>
      </c>
      <c r="E156">
        <v>1.7522140099288899E-2</v>
      </c>
      <c r="F156">
        <f>ABS(Table1[[#This Row],[weight]])</f>
        <v>1.437460873751732</v>
      </c>
    </row>
    <row r="157" spans="1:6" x14ac:dyDescent="0.3">
      <c r="A157" s="1">
        <v>296</v>
      </c>
      <c r="B157">
        <v>3</v>
      </c>
      <c r="C157" t="s">
        <v>38</v>
      </c>
      <c r="D157">
        <v>-1.429176044108561</v>
      </c>
      <c r="E157">
        <v>9.7760368452100399E-2</v>
      </c>
      <c r="F157">
        <f>ABS(Table1[[#This Row],[weight]])</f>
        <v>1.429176044108561</v>
      </c>
    </row>
    <row r="158" spans="1:6" x14ac:dyDescent="0.3">
      <c r="A158" s="1">
        <v>218</v>
      </c>
      <c r="B158">
        <v>2</v>
      </c>
      <c r="C158" t="s">
        <v>18</v>
      </c>
      <c r="D158">
        <v>-1.423794215378051</v>
      </c>
      <c r="E158">
        <v>7.4837697247154597E-2</v>
      </c>
      <c r="F158">
        <f>ABS(Table1[[#This Row],[weight]])</f>
        <v>1.423794215378051</v>
      </c>
    </row>
    <row r="159" spans="1:6" x14ac:dyDescent="0.3">
      <c r="A159" s="1">
        <v>217</v>
      </c>
      <c r="B159">
        <v>2</v>
      </c>
      <c r="C159" t="s">
        <v>16</v>
      </c>
      <c r="D159">
        <v>-1.412539976497565</v>
      </c>
      <c r="E159">
        <v>5.5758750169946171E-2</v>
      </c>
      <c r="F159">
        <f>ABS(Table1[[#This Row],[weight]])</f>
        <v>1.412539976497565</v>
      </c>
    </row>
    <row r="160" spans="1:6" x14ac:dyDescent="0.3">
      <c r="A160" s="1">
        <v>9</v>
      </c>
      <c r="B160">
        <v>0</v>
      </c>
      <c r="C160" t="s">
        <v>13</v>
      </c>
      <c r="D160">
        <v>1.410791838132345</v>
      </c>
      <c r="E160">
        <v>6.9198404332058955E-2</v>
      </c>
      <c r="F160">
        <f>ABS(Table1[[#This Row],[weight]])</f>
        <v>1.410791838132345</v>
      </c>
    </row>
    <row r="161" spans="1:6" x14ac:dyDescent="0.3">
      <c r="A161" s="1">
        <v>97</v>
      </c>
      <c r="B161">
        <v>1</v>
      </c>
      <c r="C161" t="s">
        <v>49</v>
      </c>
      <c r="D161">
        <v>1.408016201247517</v>
      </c>
      <c r="E161">
        <v>5.347921371029336E-3</v>
      </c>
      <c r="F161">
        <f>ABS(Table1[[#This Row],[weight]])</f>
        <v>1.408016201247517</v>
      </c>
    </row>
    <row r="162" spans="1:6" x14ac:dyDescent="0.3">
      <c r="A162" s="1">
        <v>169</v>
      </c>
      <c r="B162">
        <v>2</v>
      </c>
      <c r="C162" t="s">
        <v>22</v>
      </c>
      <c r="D162">
        <v>1.396070611587461</v>
      </c>
      <c r="E162">
        <v>0.1458756723235973</v>
      </c>
      <c r="F162">
        <f>ABS(Table1[[#This Row],[weight]])</f>
        <v>1.396070611587461</v>
      </c>
    </row>
    <row r="163" spans="1:6" x14ac:dyDescent="0.3">
      <c r="A163" s="1">
        <v>375</v>
      </c>
      <c r="B163">
        <v>4</v>
      </c>
      <c r="C163" t="s">
        <v>49</v>
      </c>
      <c r="D163">
        <v>-1.393883586106863</v>
      </c>
      <c r="E163">
        <v>5.347921371029336E-3</v>
      </c>
      <c r="F163">
        <f>ABS(Table1[[#This Row],[weight]])</f>
        <v>1.393883586106863</v>
      </c>
    </row>
    <row r="164" spans="1:6" x14ac:dyDescent="0.3">
      <c r="A164" s="1">
        <v>170</v>
      </c>
      <c r="B164">
        <v>2</v>
      </c>
      <c r="C164" t="s">
        <v>74</v>
      </c>
      <c r="D164">
        <v>1.3935573568566839</v>
      </c>
      <c r="E164">
        <v>5.2505348694622228E-2</v>
      </c>
      <c r="F164">
        <f>ABS(Table1[[#This Row],[weight]])</f>
        <v>1.3935573568566839</v>
      </c>
    </row>
    <row r="165" spans="1:6" x14ac:dyDescent="0.3">
      <c r="A165" s="1">
        <v>171</v>
      </c>
      <c r="B165">
        <v>2</v>
      </c>
      <c r="C165" t="s">
        <v>23</v>
      </c>
      <c r="D165">
        <v>1.3814966135056841</v>
      </c>
      <c r="E165">
        <v>3.7210749826004197E-2</v>
      </c>
      <c r="F165">
        <f>ABS(Table1[[#This Row],[weight]])</f>
        <v>1.3814966135056841</v>
      </c>
    </row>
    <row r="166" spans="1:6" x14ac:dyDescent="0.3">
      <c r="A166" s="1">
        <v>295</v>
      </c>
      <c r="B166">
        <v>3</v>
      </c>
      <c r="C166" t="s">
        <v>12</v>
      </c>
      <c r="D166">
        <v>-1.3794990034133241</v>
      </c>
      <c r="E166">
        <v>0.14643778179503811</v>
      </c>
      <c r="F166">
        <f>ABS(Table1[[#This Row],[weight]])</f>
        <v>1.3794990034133241</v>
      </c>
    </row>
    <row r="167" spans="1:6" x14ac:dyDescent="0.3">
      <c r="A167" s="1">
        <v>143</v>
      </c>
      <c r="B167">
        <v>1</v>
      </c>
      <c r="C167" t="s">
        <v>51</v>
      </c>
      <c r="D167">
        <v>-1.3763053840379871</v>
      </c>
      <c r="E167">
        <v>0.53898691541880295</v>
      </c>
      <c r="F167">
        <f>ABS(Table1[[#This Row],[weight]])</f>
        <v>1.3763053840379871</v>
      </c>
    </row>
    <row r="168" spans="1:6" x14ac:dyDescent="0.3">
      <c r="A168" s="1">
        <v>247</v>
      </c>
      <c r="B168">
        <v>3</v>
      </c>
      <c r="C168" t="s">
        <v>30</v>
      </c>
      <c r="D168">
        <v>1.367031128461855</v>
      </c>
      <c r="E168">
        <v>1.4114014472265639E-2</v>
      </c>
      <c r="F168">
        <f>ABS(Table1[[#This Row],[weight]])</f>
        <v>1.367031128461855</v>
      </c>
    </row>
    <row r="169" spans="1:6" x14ac:dyDescent="0.3">
      <c r="A169" s="1">
        <v>294</v>
      </c>
      <c r="B169">
        <v>3</v>
      </c>
      <c r="C169" t="s">
        <v>33</v>
      </c>
      <c r="D169">
        <v>-1.3602584209828741</v>
      </c>
      <c r="E169">
        <v>0.49560734915750437</v>
      </c>
      <c r="F169">
        <f>ABS(Table1[[#This Row],[weight]])</f>
        <v>1.3602584209828741</v>
      </c>
    </row>
    <row r="170" spans="1:6" x14ac:dyDescent="0.3">
      <c r="A170" s="1">
        <v>335</v>
      </c>
      <c r="B170">
        <v>4</v>
      </c>
      <c r="C170" t="s">
        <v>29</v>
      </c>
      <c r="D170">
        <v>1.360042946365374</v>
      </c>
      <c r="E170">
        <v>2.47432946110029E-2</v>
      </c>
      <c r="F170">
        <f>ABS(Table1[[#This Row],[weight]])</f>
        <v>1.360042946365374</v>
      </c>
    </row>
    <row r="171" spans="1:6" x14ac:dyDescent="0.3">
      <c r="A171" s="1">
        <v>98</v>
      </c>
      <c r="B171">
        <v>1</v>
      </c>
      <c r="C171" t="s">
        <v>4</v>
      </c>
      <c r="D171">
        <v>1.351650963401164</v>
      </c>
      <c r="E171">
        <v>8.6467027852092329E-2</v>
      </c>
      <c r="F171">
        <f>ABS(Table1[[#This Row],[weight]])</f>
        <v>1.351650963401164</v>
      </c>
    </row>
    <row r="172" spans="1:6" x14ac:dyDescent="0.3">
      <c r="A172" s="1">
        <v>172</v>
      </c>
      <c r="B172">
        <v>2</v>
      </c>
      <c r="C172" t="s">
        <v>79</v>
      </c>
      <c r="D172">
        <v>1.344388786418744</v>
      </c>
      <c r="E172">
        <v>6.6368041340311448E-2</v>
      </c>
      <c r="F172">
        <f>ABS(Table1[[#This Row],[weight]])</f>
        <v>1.344388786418744</v>
      </c>
    </row>
    <row r="173" spans="1:6" x14ac:dyDescent="0.3">
      <c r="A173" s="1">
        <v>142</v>
      </c>
      <c r="B173">
        <v>1</v>
      </c>
      <c r="C173" t="s">
        <v>59</v>
      </c>
      <c r="D173">
        <v>-1.332289248188675</v>
      </c>
      <c r="E173">
        <v>2.2122049376983701E-3</v>
      </c>
      <c r="F173">
        <f>ABS(Table1[[#This Row],[weight]])</f>
        <v>1.332289248188675</v>
      </c>
    </row>
    <row r="174" spans="1:6" x14ac:dyDescent="0.3">
      <c r="A174" s="1">
        <v>293</v>
      </c>
      <c r="B174">
        <v>3</v>
      </c>
      <c r="C174" t="s">
        <v>10</v>
      </c>
      <c r="D174">
        <v>-1.330713860210089</v>
      </c>
      <c r="E174">
        <v>1.7969356927290181E-2</v>
      </c>
      <c r="F174">
        <f>ABS(Table1[[#This Row],[weight]])</f>
        <v>1.330713860210089</v>
      </c>
    </row>
    <row r="175" spans="1:6" x14ac:dyDescent="0.3">
      <c r="A175" s="1">
        <v>374</v>
      </c>
      <c r="B175">
        <v>4</v>
      </c>
      <c r="C175" t="s">
        <v>52</v>
      </c>
      <c r="D175">
        <v>-1.329389979886654</v>
      </c>
      <c r="E175">
        <v>7.5170663440346092E-3</v>
      </c>
      <c r="F175">
        <f>ABS(Table1[[#This Row],[weight]])</f>
        <v>1.329389979886654</v>
      </c>
    </row>
    <row r="176" spans="1:6" x14ac:dyDescent="0.3">
      <c r="A176" s="1">
        <v>99</v>
      </c>
      <c r="B176">
        <v>1</v>
      </c>
      <c r="C176" t="s">
        <v>29</v>
      </c>
      <c r="D176">
        <v>1.313643079797127</v>
      </c>
      <c r="E176">
        <v>2.47432946110029E-2</v>
      </c>
      <c r="F176">
        <f>ABS(Table1[[#This Row],[weight]])</f>
        <v>1.313643079797127</v>
      </c>
    </row>
    <row r="177" spans="1:6" x14ac:dyDescent="0.3">
      <c r="A177" s="1">
        <v>292</v>
      </c>
      <c r="B177">
        <v>3</v>
      </c>
      <c r="C177" t="s">
        <v>71</v>
      </c>
      <c r="D177">
        <v>-1.305117813728583</v>
      </c>
      <c r="E177">
        <v>2.6421015658146071E-2</v>
      </c>
      <c r="F177">
        <f>ABS(Table1[[#This Row],[weight]])</f>
        <v>1.305117813728583</v>
      </c>
    </row>
    <row r="178" spans="1:6" x14ac:dyDescent="0.3">
      <c r="A178" s="1">
        <v>173</v>
      </c>
      <c r="B178">
        <v>2</v>
      </c>
      <c r="C178" t="s">
        <v>33</v>
      </c>
      <c r="D178">
        <v>1.3045481337843301</v>
      </c>
      <c r="E178">
        <v>0.49560734915750437</v>
      </c>
      <c r="F178">
        <f>ABS(Table1[[#This Row],[weight]])</f>
        <v>1.3045481337843301</v>
      </c>
    </row>
    <row r="179" spans="1:6" x14ac:dyDescent="0.3">
      <c r="A179" s="1">
        <v>336</v>
      </c>
      <c r="B179">
        <v>4</v>
      </c>
      <c r="C179" t="s">
        <v>31</v>
      </c>
      <c r="D179">
        <v>1.277095747345065</v>
      </c>
      <c r="E179">
        <v>1.7522140099288899E-2</v>
      </c>
      <c r="F179">
        <f>ABS(Table1[[#This Row],[weight]])</f>
        <v>1.277095747345065</v>
      </c>
    </row>
    <row r="180" spans="1:6" x14ac:dyDescent="0.3">
      <c r="A180" s="1">
        <v>216</v>
      </c>
      <c r="B180">
        <v>2</v>
      </c>
      <c r="C180" t="s">
        <v>30</v>
      </c>
      <c r="D180">
        <v>-1.249570065935742</v>
      </c>
      <c r="E180">
        <v>1.4114014472265639E-2</v>
      </c>
      <c r="F180">
        <f>ABS(Table1[[#This Row],[weight]])</f>
        <v>1.249570065935742</v>
      </c>
    </row>
    <row r="181" spans="1:6" x14ac:dyDescent="0.3">
      <c r="A181" s="1">
        <v>248</v>
      </c>
      <c r="B181">
        <v>3</v>
      </c>
      <c r="C181" t="s">
        <v>14</v>
      </c>
      <c r="D181">
        <v>1.2470853895994549</v>
      </c>
      <c r="E181">
        <v>6.3972349381521576E-2</v>
      </c>
      <c r="F181">
        <f>ABS(Table1[[#This Row],[weight]])</f>
        <v>1.2470853895994549</v>
      </c>
    </row>
    <row r="182" spans="1:6" x14ac:dyDescent="0.3">
      <c r="A182" s="1">
        <v>291</v>
      </c>
      <c r="B182">
        <v>3</v>
      </c>
      <c r="C182" t="s">
        <v>78</v>
      </c>
      <c r="D182">
        <v>-1.239272207987254</v>
      </c>
      <c r="E182">
        <v>7.2045294634464879E-2</v>
      </c>
      <c r="F182">
        <f>ABS(Table1[[#This Row],[weight]])</f>
        <v>1.239272207987254</v>
      </c>
    </row>
    <row r="183" spans="1:6" x14ac:dyDescent="0.3">
      <c r="A183" s="1">
        <v>141</v>
      </c>
      <c r="B183">
        <v>1</v>
      </c>
      <c r="C183" t="s">
        <v>34</v>
      </c>
      <c r="D183">
        <v>-1.233847846695338</v>
      </c>
      <c r="E183">
        <v>8.1902048467800595E-2</v>
      </c>
      <c r="F183">
        <f>ABS(Table1[[#This Row],[weight]])</f>
        <v>1.233847846695338</v>
      </c>
    </row>
    <row r="184" spans="1:6" x14ac:dyDescent="0.3">
      <c r="A184" s="1">
        <v>10</v>
      </c>
      <c r="B184">
        <v>0</v>
      </c>
      <c r="C184" t="s">
        <v>14</v>
      </c>
      <c r="D184">
        <v>1.2253364417973871</v>
      </c>
      <c r="E184">
        <v>6.3972349381521576E-2</v>
      </c>
      <c r="F184">
        <f>ABS(Table1[[#This Row],[weight]])</f>
        <v>1.2253364417973871</v>
      </c>
    </row>
    <row r="185" spans="1:6" x14ac:dyDescent="0.3">
      <c r="A185" s="1">
        <v>290</v>
      </c>
      <c r="B185">
        <v>3</v>
      </c>
      <c r="C185" t="s">
        <v>51</v>
      </c>
      <c r="D185">
        <v>-1.220869002272019</v>
      </c>
      <c r="E185">
        <v>0.53898691541880295</v>
      </c>
      <c r="F185">
        <f>ABS(Table1[[#This Row],[weight]])</f>
        <v>1.220869002272019</v>
      </c>
    </row>
    <row r="186" spans="1:6" x14ac:dyDescent="0.3">
      <c r="A186" s="1">
        <v>289</v>
      </c>
      <c r="B186">
        <v>3</v>
      </c>
      <c r="C186" t="s">
        <v>6</v>
      </c>
      <c r="D186">
        <v>-1.2202709335451021</v>
      </c>
      <c r="E186">
        <v>5.8049435766119928E-2</v>
      </c>
      <c r="F186">
        <f>ABS(Table1[[#This Row],[weight]])</f>
        <v>1.2202709335451021</v>
      </c>
    </row>
    <row r="187" spans="1:6" x14ac:dyDescent="0.3">
      <c r="A187" s="1">
        <v>249</v>
      </c>
      <c r="B187">
        <v>3</v>
      </c>
      <c r="C187" t="s">
        <v>13</v>
      </c>
      <c r="D187">
        <v>1.2179776005398619</v>
      </c>
      <c r="E187">
        <v>6.9198404332058955E-2</v>
      </c>
      <c r="F187">
        <f>ABS(Table1[[#This Row],[weight]])</f>
        <v>1.2179776005398619</v>
      </c>
    </row>
    <row r="188" spans="1:6" x14ac:dyDescent="0.3">
      <c r="A188" s="1">
        <v>100</v>
      </c>
      <c r="B188">
        <v>1</v>
      </c>
      <c r="C188" t="s">
        <v>6</v>
      </c>
      <c r="D188">
        <v>1.2077155395645449</v>
      </c>
      <c r="E188">
        <v>5.8049435766119928E-2</v>
      </c>
      <c r="F188">
        <f>ABS(Table1[[#This Row],[weight]])</f>
        <v>1.2077155395645449</v>
      </c>
    </row>
    <row r="189" spans="1:6" x14ac:dyDescent="0.3">
      <c r="A189" s="1">
        <v>337</v>
      </c>
      <c r="B189">
        <v>4</v>
      </c>
      <c r="C189" t="s">
        <v>74</v>
      </c>
      <c r="D189">
        <v>1.202263076149328</v>
      </c>
      <c r="E189">
        <v>5.2505348694622228E-2</v>
      </c>
      <c r="F189">
        <f>ABS(Table1[[#This Row],[weight]])</f>
        <v>1.202263076149328</v>
      </c>
    </row>
    <row r="190" spans="1:6" x14ac:dyDescent="0.3">
      <c r="A190" s="1">
        <v>338</v>
      </c>
      <c r="B190">
        <v>4</v>
      </c>
      <c r="C190" t="s">
        <v>18</v>
      </c>
      <c r="D190">
        <v>1.1945465911246089</v>
      </c>
      <c r="E190">
        <v>7.4837697247154597E-2</v>
      </c>
      <c r="F190">
        <f>ABS(Table1[[#This Row],[weight]])</f>
        <v>1.1945465911246089</v>
      </c>
    </row>
    <row r="191" spans="1:6" x14ac:dyDescent="0.3">
      <c r="A191" s="1">
        <v>11</v>
      </c>
      <c r="B191">
        <v>0</v>
      </c>
      <c r="C191" t="s">
        <v>15</v>
      </c>
      <c r="D191">
        <v>1.191850301644759</v>
      </c>
      <c r="E191">
        <v>4.2311033067271762E-2</v>
      </c>
      <c r="F191">
        <f>ABS(Table1[[#This Row],[weight]])</f>
        <v>1.191850301644759</v>
      </c>
    </row>
    <row r="192" spans="1:6" x14ac:dyDescent="0.3">
      <c r="A192" s="1">
        <v>372</v>
      </c>
      <c r="B192">
        <v>4</v>
      </c>
      <c r="C192" t="s">
        <v>20</v>
      </c>
      <c r="D192">
        <v>-1.178349395634303</v>
      </c>
      <c r="E192">
        <v>1.8351042776804459E-2</v>
      </c>
      <c r="F192">
        <f>ABS(Table1[[#This Row],[weight]])</f>
        <v>1.178349395634303</v>
      </c>
    </row>
    <row r="193" spans="1:6" x14ac:dyDescent="0.3">
      <c r="A193" s="1">
        <v>373</v>
      </c>
      <c r="B193">
        <v>4</v>
      </c>
      <c r="C193" t="s">
        <v>19</v>
      </c>
      <c r="D193">
        <v>-1.178349395634303</v>
      </c>
      <c r="E193">
        <v>1.8655092854771699E-2</v>
      </c>
      <c r="F193">
        <f>ABS(Table1[[#This Row],[weight]])</f>
        <v>1.178349395634303</v>
      </c>
    </row>
    <row r="194" spans="1:6" x14ac:dyDescent="0.3">
      <c r="A194" s="1">
        <v>101</v>
      </c>
      <c r="B194">
        <v>1</v>
      </c>
      <c r="C194" t="s">
        <v>11</v>
      </c>
      <c r="D194">
        <v>1.176115024285491</v>
      </c>
      <c r="E194">
        <v>9.4368184448850034E-2</v>
      </c>
      <c r="F194">
        <f>ABS(Table1[[#This Row],[weight]])</f>
        <v>1.176115024285491</v>
      </c>
    </row>
    <row r="195" spans="1:6" x14ac:dyDescent="0.3">
      <c r="A195" s="1">
        <v>102</v>
      </c>
      <c r="B195">
        <v>1</v>
      </c>
      <c r="C195" t="s">
        <v>13</v>
      </c>
      <c r="D195">
        <v>1.174887962570466</v>
      </c>
      <c r="E195">
        <v>6.9198404332058955E-2</v>
      </c>
      <c r="F195">
        <f>ABS(Table1[[#This Row],[weight]])</f>
        <v>1.174887962570466</v>
      </c>
    </row>
    <row r="196" spans="1:6" x14ac:dyDescent="0.3">
      <c r="A196" s="1">
        <v>250</v>
      </c>
      <c r="B196">
        <v>3</v>
      </c>
      <c r="C196" t="s">
        <v>58</v>
      </c>
      <c r="D196">
        <v>1.168276486510283</v>
      </c>
      <c r="E196">
        <v>2.949245914936597E-2</v>
      </c>
      <c r="F196">
        <f>ABS(Table1[[#This Row],[weight]])</f>
        <v>1.168276486510283</v>
      </c>
    </row>
    <row r="197" spans="1:6" x14ac:dyDescent="0.3">
      <c r="A197" s="1">
        <v>288</v>
      </c>
      <c r="B197">
        <v>3</v>
      </c>
      <c r="C197" t="s">
        <v>50</v>
      </c>
      <c r="D197">
        <v>-1.138753985868878</v>
      </c>
      <c r="E197">
        <v>9.1875459068555443E-4</v>
      </c>
      <c r="F197">
        <f>ABS(Table1[[#This Row],[weight]])</f>
        <v>1.138753985868878</v>
      </c>
    </row>
    <row r="198" spans="1:6" x14ac:dyDescent="0.3">
      <c r="A198" s="1">
        <v>103</v>
      </c>
      <c r="B198">
        <v>1</v>
      </c>
      <c r="C198" t="s">
        <v>17</v>
      </c>
      <c r="D198">
        <v>1.132557025805446</v>
      </c>
      <c r="E198">
        <v>7.922291614893719E-3</v>
      </c>
      <c r="F198">
        <f>ABS(Table1[[#This Row],[weight]])</f>
        <v>1.132557025805446</v>
      </c>
    </row>
    <row r="199" spans="1:6" x14ac:dyDescent="0.3">
      <c r="A199" s="1">
        <v>339</v>
      </c>
      <c r="B199">
        <v>4</v>
      </c>
      <c r="C199" t="s">
        <v>56</v>
      </c>
      <c r="D199">
        <v>1.1309685757100461</v>
      </c>
      <c r="E199">
        <v>1.5459398112351769E-2</v>
      </c>
      <c r="F199">
        <f>ABS(Table1[[#This Row],[weight]])</f>
        <v>1.1309685757100461</v>
      </c>
    </row>
    <row r="200" spans="1:6" x14ac:dyDescent="0.3">
      <c r="A200" s="1">
        <v>340</v>
      </c>
      <c r="B200">
        <v>4</v>
      </c>
      <c r="C200" t="s">
        <v>57</v>
      </c>
      <c r="D200">
        <v>1.1309685757100461</v>
      </c>
      <c r="E200">
        <v>1.5459398112351769E-2</v>
      </c>
      <c r="F200">
        <f>ABS(Table1[[#This Row],[weight]])</f>
        <v>1.1309685757100461</v>
      </c>
    </row>
    <row r="201" spans="1:6" x14ac:dyDescent="0.3">
      <c r="A201" s="1">
        <v>251</v>
      </c>
      <c r="B201">
        <v>3</v>
      </c>
      <c r="C201" t="s">
        <v>32</v>
      </c>
      <c r="D201">
        <v>1.1300684960233409</v>
      </c>
      <c r="E201">
        <v>4.8221704481893793E-2</v>
      </c>
      <c r="F201">
        <f>ABS(Table1[[#This Row],[weight]])</f>
        <v>1.1300684960233409</v>
      </c>
    </row>
    <row r="202" spans="1:6" x14ac:dyDescent="0.3">
      <c r="A202" s="1">
        <v>252</v>
      </c>
      <c r="B202">
        <v>3</v>
      </c>
      <c r="C202" t="s">
        <v>63</v>
      </c>
      <c r="D202">
        <v>1.115935712495381</v>
      </c>
      <c r="E202">
        <v>0.14638398492196719</v>
      </c>
      <c r="F202">
        <f>ABS(Table1[[#This Row],[weight]])</f>
        <v>1.115935712495381</v>
      </c>
    </row>
    <row r="203" spans="1:6" x14ac:dyDescent="0.3">
      <c r="A203" s="1">
        <v>55</v>
      </c>
      <c r="B203">
        <v>0</v>
      </c>
      <c r="C203" t="s">
        <v>59</v>
      </c>
      <c r="D203">
        <v>-1.112838378693467</v>
      </c>
      <c r="E203">
        <v>2.2122049376983701E-3</v>
      </c>
      <c r="F203">
        <f>ABS(Table1[[#This Row],[weight]])</f>
        <v>1.112838378693467</v>
      </c>
    </row>
    <row r="204" spans="1:6" x14ac:dyDescent="0.3">
      <c r="A204" s="1">
        <v>54</v>
      </c>
      <c r="B204">
        <v>0</v>
      </c>
      <c r="C204" t="s">
        <v>58</v>
      </c>
      <c r="D204">
        <v>-1.0954375863890069</v>
      </c>
      <c r="E204">
        <v>2.949245914936597E-2</v>
      </c>
      <c r="F204">
        <f>ABS(Table1[[#This Row],[weight]])</f>
        <v>1.0954375863890069</v>
      </c>
    </row>
    <row r="205" spans="1:6" x14ac:dyDescent="0.3">
      <c r="A205" s="1">
        <v>215</v>
      </c>
      <c r="B205">
        <v>2</v>
      </c>
      <c r="C205" t="s">
        <v>14</v>
      </c>
      <c r="D205">
        <v>-1.0948637169160229</v>
      </c>
      <c r="E205">
        <v>6.3972349381521576E-2</v>
      </c>
      <c r="F205">
        <f>ABS(Table1[[#This Row],[weight]])</f>
        <v>1.0948637169160229</v>
      </c>
    </row>
    <row r="206" spans="1:6" x14ac:dyDescent="0.3">
      <c r="A206" s="1">
        <v>214</v>
      </c>
      <c r="B206">
        <v>2</v>
      </c>
      <c r="C206" t="s">
        <v>69</v>
      </c>
      <c r="D206">
        <v>-1.0936316587358681</v>
      </c>
      <c r="E206">
        <v>2.381864436242748E-2</v>
      </c>
      <c r="F206">
        <f>ABS(Table1[[#This Row],[weight]])</f>
        <v>1.0936316587358681</v>
      </c>
    </row>
    <row r="207" spans="1:6" x14ac:dyDescent="0.3">
      <c r="A207" s="1">
        <v>104</v>
      </c>
      <c r="B207">
        <v>1</v>
      </c>
      <c r="C207" t="s">
        <v>78</v>
      </c>
      <c r="D207">
        <v>1.0910824766073199</v>
      </c>
      <c r="E207">
        <v>7.2045294634464879E-2</v>
      </c>
      <c r="F207">
        <f>ABS(Table1[[#This Row],[weight]])</f>
        <v>1.0910824766073199</v>
      </c>
    </row>
    <row r="208" spans="1:6" x14ac:dyDescent="0.3">
      <c r="A208" s="1">
        <v>174</v>
      </c>
      <c r="B208">
        <v>2</v>
      </c>
      <c r="C208" t="s">
        <v>25</v>
      </c>
      <c r="D208">
        <v>1.0872783056805211</v>
      </c>
      <c r="E208">
        <v>3.7675488611014572E-2</v>
      </c>
      <c r="F208">
        <f>ABS(Table1[[#This Row],[weight]])</f>
        <v>1.0872783056805211</v>
      </c>
    </row>
    <row r="209" spans="1:6" x14ac:dyDescent="0.3">
      <c r="A209" s="1">
        <v>341</v>
      </c>
      <c r="B209">
        <v>4</v>
      </c>
      <c r="C209" t="s">
        <v>62</v>
      </c>
      <c r="D209">
        <v>1.0863708303212529</v>
      </c>
      <c r="E209">
        <v>3.6719281531284113E-2</v>
      </c>
      <c r="F209">
        <f>ABS(Table1[[#This Row],[weight]])</f>
        <v>1.0863708303212529</v>
      </c>
    </row>
    <row r="210" spans="1:6" x14ac:dyDescent="0.3">
      <c r="A210" s="1">
        <v>12</v>
      </c>
      <c r="B210">
        <v>0</v>
      </c>
      <c r="C210" t="s">
        <v>16</v>
      </c>
      <c r="D210">
        <v>1.0851202041750889</v>
      </c>
      <c r="E210">
        <v>5.5758750169946171E-2</v>
      </c>
      <c r="F210">
        <f>ABS(Table1[[#This Row],[weight]])</f>
        <v>1.0851202041750889</v>
      </c>
    </row>
    <row r="211" spans="1:6" x14ac:dyDescent="0.3">
      <c r="A211" s="1">
        <v>140</v>
      </c>
      <c r="B211">
        <v>1</v>
      </c>
      <c r="C211" t="s">
        <v>30</v>
      </c>
      <c r="D211">
        <v>-1.085055816377521</v>
      </c>
      <c r="E211">
        <v>1.4114014472265639E-2</v>
      </c>
      <c r="F211">
        <f>ABS(Table1[[#This Row],[weight]])</f>
        <v>1.085055816377521</v>
      </c>
    </row>
    <row r="212" spans="1:6" x14ac:dyDescent="0.3">
      <c r="A212" s="1">
        <v>175</v>
      </c>
      <c r="B212">
        <v>2</v>
      </c>
      <c r="C212" t="s">
        <v>49</v>
      </c>
      <c r="D212">
        <v>1.0814385431388609</v>
      </c>
      <c r="E212">
        <v>5.347921371029336E-3</v>
      </c>
      <c r="F212">
        <f>ABS(Table1[[#This Row],[weight]])</f>
        <v>1.0814385431388609</v>
      </c>
    </row>
    <row r="213" spans="1:6" x14ac:dyDescent="0.3">
      <c r="A213" s="1">
        <v>371</v>
      </c>
      <c r="B213">
        <v>4</v>
      </c>
      <c r="C213" t="s">
        <v>58</v>
      </c>
      <c r="D213">
        <v>-1.078194806904343</v>
      </c>
      <c r="E213">
        <v>2.949245914936597E-2</v>
      </c>
      <c r="F213">
        <f>ABS(Table1[[#This Row],[weight]])</f>
        <v>1.078194806904343</v>
      </c>
    </row>
    <row r="214" spans="1:6" x14ac:dyDescent="0.3">
      <c r="A214" s="1">
        <v>342</v>
      </c>
      <c r="B214">
        <v>4</v>
      </c>
      <c r="C214" t="s">
        <v>47</v>
      </c>
      <c r="D214">
        <v>1.0537945193297811</v>
      </c>
      <c r="E214">
        <v>1.6793558397054331E-4</v>
      </c>
      <c r="F214">
        <f>ABS(Table1[[#This Row],[weight]])</f>
        <v>1.0537945193297811</v>
      </c>
    </row>
    <row r="215" spans="1:6" x14ac:dyDescent="0.3">
      <c r="A215" s="1">
        <v>287</v>
      </c>
      <c r="B215">
        <v>3</v>
      </c>
      <c r="C215" t="s">
        <v>46</v>
      </c>
      <c r="D215">
        <v>-1.052648170785224</v>
      </c>
      <c r="E215">
        <v>1.9954421982109768E-2</v>
      </c>
      <c r="F215">
        <f>ABS(Table1[[#This Row],[weight]])</f>
        <v>1.052648170785224</v>
      </c>
    </row>
    <row r="216" spans="1:6" x14ac:dyDescent="0.3">
      <c r="A216" s="1">
        <v>52</v>
      </c>
      <c r="B216">
        <v>0</v>
      </c>
      <c r="C216" t="s">
        <v>56</v>
      </c>
      <c r="D216">
        <v>-1.0457681399039369</v>
      </c>
      <c r="E216">
        <v>1.5459398112351769E-2</v>
      </c>
      <c r="F216">
        <f>ABS(Table1[[#This Row],[weight]])</f>
        <v>1.0457681399039369</v>
      </c>
    </row>
    <row r="217" spans="1:6" x14ac:dyDescent="0.3">
      <c r="A217" s="1">
        <v>53</v>
      </c>
      <c r="B217">
        <v>0</v>
      </c>
      <c r="C217" t="s">
        <v>57</v>
      </c>
      <c r="D217">
        <v>-1.0457681399039369</v>
      </c>
      <c r="E217">
        <v>1.5459398112351769E-2</v>
      </c>
      <c r="F217">
        <f>ABS(Table1[[#This Row],[weight]])</f>
        <v>1.0457681399039369</v>
      </c>
    </row>
    <row r="218" spans="1:6" x14ac:dyDescent="0.3">
      <c r="A218" s="1">
        <v>13</v>
      </c>
      <c r="B218">
        <v>0</v>
      </c>
      <c r="C218" t="s">
        <v>17</v>
      </c>
      <c r="D218">
        <v>1.0398577425351969</v>
      </c>
      <c r="E218">
        <v>7.922291614893719E-3</v>
      </c>
      <c r="F218">
        <f>ABS(Table1[[#This Row],[weight]])</f>
        <v>1.0398577425351969</v>
      </c>
    </row>
    <row r="219" spans="1:6" x14ac:dyDescent="0.3">
      <c r="A219" s="1">
        <v>14</v>
      </c>
      <c r="B219">
        <v>0</v>
      </c>
      <c r="C219" t="s">
        <v>18</v>
      </c>
      <c r="D219">
        <v>1.0368488620849869</v>
      </c>
      <c r="E219">
        <v>7.4837697247154597E-2</v>
      </c>
      <c r="F219">
        <f>ABS(Table1[[#This Row],[weight]])</f>
        <v>1.0368488620849869</v>
      </c>
    </row>
    <row r="220" spans="1:6" x14ac:dyDescent="0.3">
      <c r="A220" s="1">
        <v>176</v>
      </c>
      <c r="B220">
        <v>2</v>
      </c>
      <c r="C220" t="s">
        <v>80</v>
      </c>
      <c r="D220">
        <v>1.036490692325746</v>
      </c>
      <c r="E220">
        <v>2.4130597583901819E-2</v>
      </c>
      <c r="F220">
        <f>ABS(Table1[[#This Row],[weight]])</f>
        <v>1.036490692325746</v>
      </c>
    </row>
    <row r="221" spans="1:6" x14ac:dyDescent="0.3">
      <c r="A221" s="1">
        <v>253</v>
      </c>
      <c r="B221">
        <v>3</v>
      </c>
      <c r="C221" t="s">
        <v>11</v>
      </c>
      <c r="D221">
        <v>1.0296142739864109</v>
      </c>
      <c r="E221">
        <v>9.4368184448850034E-2</v>
      </c>
      <c r="F221">
        <f>ABS(Table1[[#This Row],[weight]])</f>
        <v>1.0296142739864109</v>
      </c>
    </row>
    <row r="222" spans="1:6" x14ac:dyDescent="0.3">
      <c r="A222" s="1">
        <v>105</v>
      </c>
      <c r="B222">
        <v>1</v>
      </c>
      <c r="C222" t="s">
        <v>79</v>
      </c>
      <c r="D222">
        <v>0.99908166003945587</v>
      </c>
      <c r="E222">
        <v>6.6368041340311448E-2</v>
      </c>
      <c r="F222">
        <f>ABS(Table1[[#This Row],[weight]])</f>
        <v>0.99908166003945587</v>
      </c>
    </row>
    <row r="223" spans="1:6" x14ac:dyDescent="0.3">
      <c r="A223" s="1">
        <v>177</v>
      </c>
      <c r="B223">
        <v>2</v>
      </c>
      <c r="C223" t="s">
        <v>75</v>
      </c>
      <c r="D223">
        <v>0.99520035295822307</v>
      </c>
      <c r="E223">
        <v>2.516188218608488E-2</v>
      </c>
      <c r="F223">
        <f>ABS(Table1[[#This Row],[weight]])</f>
        <v>0.99520035295822307</v>
      </c>
    </row>
    <row r="224" spans="1:6" x14ac:dyDescent="0.3">
      <c r="A224" s="1">
        <v>213</v>
      </c>
      <c r="B224">
        <v>2</v>
      </c>
      <c r="C224" t="s">
        <v>72</v>
      </c>
      <c r="D224">
        <v>-0.98533895105210434</v>
      </c>
      <c r="E224">
        <v>3.5680684212638057E-2</v>
      </c>
      <c r="F224">
        <f>ABS(Table1[[#This Row],[weight]])</f>
        <v>0.98533895105210434</v>
      </c>
    </row>
    <row r="225" spans="1:6" x14ac:dyDescent="0.3">
      <c r="A225" s="1">
        <v>139</v>
      </c>
      <c r="B225">
        <v>1</v>
      </c>
      <c r="C225" t="s">
        <v>74</v>
      </c>
      <c r="D225">
        <v>-0.97550245454493878</v>
      </c>
      <c r="E225">
        <v>5.2505348694622228E-2</v>
      </c>
      <c r="F225">
        <f>ABS(Table1[[#This Row],[weight]])</f>
        <v>0.97550245454493878</v>
      </c>
    </row>
    <row r="226" spans="1:6" x14ac:dyDescent="0.3">
      <c r="A226" s="1">
        <v>343</v>
      </c>
      <c r="B226">
        <v>4</v>
      </c>
      <c r="C226" t="s">
        <v>34</v>
      </c>
      <c r="D226">
        <v>0.96939669706712517</v>
      </c>
      <c r="E226">
        <v>8.1902048467800595E-2</v>
      </c>
      <c r="F226">
        <f>ABS(Table1[[#This Row],[weight]])</f>
        <v>0.96939669706712517</v>
      </c>
    </row>
    <row r="227" spans="1:6" x14ac:dyDescent="0.3">
      <c r="A227" s="1">
        <v>106</v>
      </c>
      <c r="B227">
        <v>1</v>
      </c>
      <c r="C227" t="s">
        <v>60</v>
      </c>
      <c r="D227">
        <v>0.96895980271402093</v>
      </c>
      <c r="E227">
        <v>5.2292625774312531E-3</v>
      </c>
      <c r="F227">
        <f>ABS(Table1[[#This Row],[weight]])</f>
        <v>0.96895980271402093</v>
      </c>
    </row>
    <row r="228" spans="1:6" x14ac:dyDescent="0.3">
      <c r="A228" s="1">
        <v>344</v>
      </c>
      <c r="B228">
        <v>4</v>
      </c>
      <c r="C228" t="s">
        <v>40</v>
      </c>
      <c r="D228">
        <v>0.95824902908724041</v>
      </c>
      <c r="E228">
        <v>3.8152170093573931E-4</v>
      </c>
      <c r="F228">
        <f>ABS(Table1[[#This Row],[weight]])</f>
        <v>0.95824902908724041</v>
      </c>
    </row>
    <row r="229" spans="1:6" x14ac:dyDescent="0.3">
      <c r="A229" s="1">
        <v>15</v>
      </c>
      <c r="B229">
        <v>0</v>
      </c>
      <c r="C229" t="s">
        <v>19</v>
      </c>
      <c r="D229">
        <v>0.93373606621466843</v>
      </c>
      <c r="E229">
        <v>1.8655092854771699E-2</v>
      </c>
      <c r="F229">
        <f>ABS(Table1[[#This Row],[weight]])</f>
        <v>0.93373606621466843</v>
      </c>
    </row>
    <row r="230" spans="1:6" x14ac:dyDescent="0.3">
      <c r="A230" s="1">
        <v>16</v>
      </c>
      <c r="B230">
        <v>0</v>
      </c>
      <c r="C230" t="s">
        <v>20</v>
      </c>
      <c r="D230">
        <v>0.93373606621466843</v>
      </c>
      <c r="E230">
        <v>1.8351042776804459E-2</v>
      </c>
      <c r="F230">
        <f>ABS(Table1[[#This Row],[weight]])</f>
        <v>0.93373606621466843</v>
      </c>
    </row>
    <row r="231" spans="1:6" x14ac:dyDescent="0.3">
      <c r="A231" s="1">
        <v>212</v>
      </c>
      <c r="B231">
        <v>2</v>
      </c>
      <c r="C231" t="s">
        <v>60</v>
      </c>
      <c r="D231">
        <v>-0.93067486165565494</v>
      </c>
      <c r="E231">
        <v>5.2292625774312531E-3</v>
      </c>
      <c r="F231">
        <f>ABS(Table1[[#This Row],[weight]])</f>
        <v>0.93067486165565494</v>
      </c>
    </row>
    <row r="232" spans="1:6" x14ac:dyDescent="0.3">
      <c r="A232" s="1">
        <v>211</v>
      </c>
      <c r="B232">
        <v>2</v>
      </c>
      <c r="C232" t="s">
        <v>71</v>
      </c>
      <c r="D232">
        <v>-0.91968489293377265</v>
      </c>
      <c r="E232">
        <v>2.6421015658146071E-2</v>
      </c>
      <c r="F232">
        <f>ABS(Table1[[#This Row],[weight]])</f>
        <v>0.91968489293377265</v>
      </c>
    </row>
    <row r="233" spans="1:6" x14ac:dyDescent="0.3">
      <c r="A233" s="1">
        <v>286</v>
      </c>
      <c r="B233">
        <v>3</v>
      </c>
      <c r="C233" t="s">
        <v>77</v>
      </c>
      <c r="D233">
        <v>-0.90639454211211368</v>
      </c>
      <c r="E233">
        <v>0.29844001874518489</v>
      </c>
      <c r="F233">
        <f>ABS(Table1[[#This Row],[weight]])</f>
        <v>0.90639454211211368</v>
      </c>
    </row>
    <row r="234" spans="1:6" x14ac:dyDescent="0.3">
      <c r="A234" s="1">
        <v>51</v>
      </c>
      <c r="B234">
        <v>0</v>
      </c>
      <c r="C234" t="s">
        <v>55</v>
      </c>
      <c r="D234">
        <v>-0.90591306224967616</v>
      </c>
      <c r="E234">
        <v>6.6658313186731044E-2</v>
      </c>
      <c r="F234">
        <f>ABS(Table1[[#This Row],[weight]])</f>
        <v>0.90591306224967616</v>
      </c>
    </row>
    <row r="235" spans="1:6" x14ac:dyDescent="0.3">
      <c r="A235" s="1">
        <v>370</v>
      </c>
      <c r="B235">
        <v>4</v>
      </c>
      <c r="C235" t="s">
        <v>46</v>
      </c>
      <c r="D235">
        <v>-0.90136959922024051</v>
      </c>
      <c r="E235">
        <v>1.9954421982109768E-2</v>
      </c>
      <c r="F235">
        <f>ABS(Table1[[#This Row],[weight]])</f>
        <v>0.90136959922024051</v>
      </c>
    </row>
    <row r="236" spans="1:6" x14ac:dyDescent="0.3">
      <c r="A236" s="1">
        <v>138</v>
      </c>
      <c r="B236">
        <v>1</v>
      </c>
      <c r="C236" t="s">
        <v>70</v>
      </c>
      <c r="D236">
        <v>-0.89255975784356933</v>
      </c>
      <c r="E236">
        <v>0.15369739904176791</v>
      </c>
      <c r="F236">
        <f>ABS(Table1[[#This Row],[weight]])</f>
        <v>0.89255975784356933</v>
      </c>
    </row>
    <row r="237" spans="1:6" x14ac:dyDescent="0.3">
      <c r="A237" s="1">
        <v>345</v>
      </c>
      <c r="B237">
        <v>4</v>
      </c>
      <c r="C237" t="s">
        <v>44</v>
      </c>
      <c r="D237">
        <v>0.86589345735727152</v>
      </c>
      <c r="E237">
        <v>1.4453110934641441E-2</v>
      </c>
      <c r="F237">
        <f>ABS(Table1[[#This Row],[weight]])</f>
        <v>0.86589345735727152</v>
      </c>
    </row>
    <row r="238" spans="1:6" x14ac:dyDescent="0.3">
      <c r="A238" s="1">
        <v>369</v>
      </c>
      <c r="B238">
        <v>4</v>
      </c>
      <c r="C238" t="s">
        <v>48</v>
      </c>
      <c r="D238">
        <v>-0.85593776507596864</v>
      </c>
      <c r="E238">
        <v>5.0641790289415759E-3</v>
      </c>
      <c r="F238">
        <f>ABS(Table1[[#This Row],[weight]])</f>
        <v>0.85593776507596864</v>
      </c>
    </row>
    <row r="239" spans="1:6" x14ac:dyDescent="0.3">
      <c r="A239" s="1">
        <v>137</v>
      </c>
      <c r="B239">
        <v>1</v>
      </c>
      <c r="C239" t="s">
        <v>48</v>
      </c>
      <c r="D239">
        <v>-0.84496321768292337</v>
      </c>
      <c r="E239">
        <v>5.0641790289415759E-3</v>
      </c>
      <c r="F239">
        <f>ABS(Table1[[#This Row],[weight]])</f>
        <v>0.84496321768292337</v>
      </c>
    </row>
    <row r="240" spans="1:6" x14ac:dyDescent="0.3">
      <c r="A240" s="1">
        <v>50</v>
      </c>
      <c r="B240">
        <v>0</v>
      </c>
      <c r="C240" t="s">
        <v>54</v>
      </c>
      <c r="D240">
        <v>-0.84294150681145275</v>
      </c>
      <c r="E240">
        <v>2.690805560659271E-2</v>
      </c>
      <c r="F240">
        <f>ABS(Table1[[#This Row],[weight]])</f>
        <v>0.84294150681145275</v>
      </c>
    </row>
    <row r="241" spans="1:6" x14ac:dyDescent="0.3">
      <c r="A241" s="1">
        <v>178</v>
      </c>
      <c r="B241">
        <v>2</v>
      </c>
      <c r="C241" t="s">
        <v>26</v>
      </c>
      <c r="D241">
        <v>0.83970375430277999</v>
      </c>
      <c r="E241">
        <v>0.17839297307013249</v>
      </c>
      <c r="F241">
        <f>ABS(Table1[[#This Row],[weight]])</f>
        <v>0.83970375430277999</v>
      </c>
    </row>
    <row r="242" spans="1:6" x14ac:dyDescent="0.3">
      <c r="A242" s="1">
        <v>179</v>
      </c>
      <c r="B242">
        <v>2</v>
      </c>
      <c r="C242" t="s">
        <v>63</v>
      </c>
      <c r="D242">
        <v>0.83863251803470951</v>
      </c>
      <c r="E242">
        <v>0.14638398492196719</v>
      </c>
      <c r="F242">
        <f>ABS(Table1[[#This Row],[weight]])</f>
        <v>0.83863251803470951</v>
      </c>
    </row>
    <row r="243" spans="1:6" x14ac:dyDescent="0.3">
      <c r="A243" s="1">
        <v>17</v>
      </c>
      <c r="B243">
        <v>0</v>
      </c>
      <c r="C243" t="s">
        <v>21</v>
      </c>
      <c r="D243">
        <v>0.79322301676458484</v>
      </c>
      <c r="E243">
        <v>2.4354401315849019E-3</v>
      </c>
      <c r="F243">
        <f>ABS(Table1[[#This Row],[weight]])</f>
        <v>0.79322301676458484</v>
      </c>
    </row>
    <row r="244" spans="1:6" x14ac:dyDescent="0.3">
      <c r="A244" s="1">
        <v>49</v>
      </c>
      <c r="B244">
        <v>0</v>
      </c>
      <c r="C244" t="s">
        <v>53</v>
      </c>
      <c r="D244">
        <v>-0.77661599750370636</v>
      </c>
      <c r="E244">
        <v>3.9294860864732377E-2</v>
      </c>
      <c r="F244">
        <f>ABS(Table1[[#This Row],[weight]])</f>
        <v>0.77661599750370636</v>
      </c>
    </row>
    <row r="245" spans="1:6" x14ac:dyDescent="0.3">
      <c r="A245" s="1">
        <v>285</v>
      </c>
      <c r="B245">
        <v>3</v>
      </c>
      <c r="C245" t="s">
        <v>31</v>
      </c>
      <c r="D245">
        <v>-0.76054036132930258</v>
      </c>
      <c r="E245">
        <v>1.7522140099288899E-2</v>
      </c>
      <c r="F245">
        <f>ABS(Table1[[#This Row],[weight]])</f>
        <v>0.76054036132930258</v>
      </c>
    </row>
    <row r="246" spans="1:6" x14ac:dyDescent="0.3">
      <c r="A246" s="1">
        <v>107</v>
      </c>
      <c r="B246">
        <v>1</v>
      </c>
      <c r="C246" t="s">
        <v>38</v>
      </c>
      <c r="D246">
        <v>0.73967413987195063</v>
      </c>
      <c r="E246">
        <v>9.7760368452100399E-2</v>
      </c>
      <c r="F246">
        <f>ABS(Table1[[#This Row],[weight]])</f>
        <v>0.73967413987195063</v>
      </c>
    </row>
    <row r="247" spans="1:6" x14ac:dyDescent="0.3">
      <c r="A247" s="1">
        <v>284</v>
      </c>
      <c r="B247">
        <v>3</v>
      </c>
      <c r="C247" t="s">
        <v>21</v>
      </c>
      <c r="D247">
        <v>-0.72948532164059021</v>
      </c>
      <c r="E247">
        <v>2.4354401315849019E-3</v>
      </c>
      <c r="F247">
        <f>ABS(Table1[[#This Row],[weight]])</f>
        <v>0.72948532164059021</v>
      </c>
    </row>
    <row r="248" spans="1:6" x14ac:dyDescent="0.3">
      <c r="A248" s="1">
        <v>136</v>
      </c>
      <c r="B248">
        <v>1</v>
      </c>
      <c r="C248" t="s">
        <v>44</v>
      </c>
      <c r="D248">
        <v>-0.72686435231010238</v>
      </c>
      <c r="E248">
        <v>1.4453110934641441E-2</v>
      </c>
      <c r="F248">
        <f>ABS(Table1[[#This Row],[weight]])</f>
        <v>0.72686435231010238</v>
      </c>
    </row>
    <row r="249" spans="1:6" x14ac:dyDescent="0.3">
      <c r="A249" s="1">
        <v>135</v>
      </c>
      <c r="B249">
        <v>1</v>
      </c>
      <c r="C249" t="s">
        <v>24</v>
      </c>
      <c r="D249">
        <v>-0.72354663918968987</v>
      </c>
      <c r="E249">
        <v>0.1024386094882814</v>
      </c>
      <c r="F249">
        <f>ABS(Table1[[#This Row],[weight]])</f>
        <v>0.72354663918968987</v>
      </c>
    </row>
    <row r="250" spans="1:6" x14ac:dyDescent="0.3">
      <c r="A250" s="1">
        <v>108</v>
      </c>
      <c r="B250">
        <v>1</v>
      </c>
      <c r="C250" t="s">
        <v>46</v>
      </c>
      <c r="D250">
        <v>0.71281689904879875</v>
      </c>
      <c r="E250">
        <v>1.9954421982109768E-2</v>
      </c>
      <c r="F250">
        <f>ABS(Table1[[#This Row],[weight]])</f>
        <v>0.71281689904879875</v>
      </c>
    </row>
    <row r="251" spans="1:6" x14ac:dyDescent="0.3">
      <c r="A251" s="1">
        <v>283</v>
      </c>
      <c r="B251">
        <v>3</v>
      </c>
      <c r="C251" t="s">
        <v>62</v>
      </c>
      <c r="D251">
        <v>-0.69127814070129867</v>
      </c>
      <c r="E251">
        <v>3.6719281531284113E-2</v>
      </c>
      <c r="F251">
        <f>ABS(Table1[[#This Row],[weight]])</f>
        <v>0.69127814070129867</v>
      </c>
    </row>
    <row r="252" spans="1:6" x14ac:dyDescent="0.3">
      <c r="A252" s="1">
        <v>18</v>
      </c>
      <c r="B252">
        <v>0</v>
      </c>
      <c r="C252" t="s">
        <v>22</v>
      </c>
      <c r="D252">
        <v>0.69000151987495717</v>
      </c>
      <c r="E252">
        <v>0.1458756723235973</v>
      </c>
      <c r="F252">
        <f>ABS(Table1[[#This Row],[weight]])</f>
        <v>0.69000151987495717</v>
      </c>
    </row>
    <row r="253" spans="1:6" x14ac:dyDescent="0.3">
      <c r="A253" s="1">
        <v>180</v>
      </c>
      <c r="B253">
        <v>2</v>
      </c>
      <c r="C253" t="s">
        <v>31</v>
      </c>
      <c r="D253">
        <v>0.67822519552071481</v>
      </c>
      <c r="E253">
        <v>1.7522140099288899E-2</v>
      </c>
      <c r="F253">
        <f>ABS(Table1[[#This Row],[weight]])</f>
        <v>0.67822519552071481</v>
      </c>
    </row>
    <row r="254" spans="1:6" x14ac:dyDescent="0.3">
      <c r="A254" s="1">
        <v>48</v>
      </c>
      <c r="B254">
        <v>0</v>
      </c>
      <c r="C254" t="s">
        <v>52</v>
      </c>
      <c r="D254">
        <v>-0.66289440876017569</v>
      </c>
      <c r="E254">
        <v>7.5170663440346092E-3</v>
      </c>
      <c r="F254">
        <f>ABS(Table1[[#This Row],[weight]])</f>
        <v>0.66289440876017569</v>
      </c>
    </row>
    <row r="255" spans="1:6" x14ac:dyDescent="0.3">
      <c r="A255" s="1">
        <v>346</v>
      </c>
      <c r="B255">
        <v>4</v>
      </c>
      <c r="C255" t="s">
        <v>30</v>
      </c>
      <c r="D255">
        <v>0.66188362530765765</v>
      </c>
      <c r="E255">
        <v>1.4114014472265639E-2</v>
      </c>
      <c r="F255">
        <f>ABS(Table1[[#This Row],[weight]])</f>
        <v>0.66188362530765765</v>
      </c>
    </row>
    <row r="256" spans="1:6" x14ac:dyDescent="0.3">
      <c r="A256" s="1">
        <v>282</v>
      </c>
      <c r="B256">
        <v>3</v>
      </c>
      <c r="C256" t="s">
        <v>70</v>
      </c>
      <c r="D256">
        <v>-0.65926548529516193</v>
      </c>
      <c r="E256">
        <v>0.15369739904176791</v>
      </c>
      <c r="F256">
        <f>ABS(Table1[[#This Row],[weight]])</f>
        <v>0.65926548529516193</v>
      </c>
    </row>
    <row r="257" spans="1:6" x14ac:dyDescent="0.3">
      <c r="A257" s="1">
        <v>368</v>
      </c>
      <c r="B257">
        <v>4</v>
      </c>
      <c r="C257" t="s">
        <v>54</v>
      </c>
      <c r="D257">
        <v>-0.65394988292869471</v>
      </c>
      <c r="E257">
        <v>2.690805560659271E-2</v>
      </c>
      <c r="F257">
        <f>ABS(Table1[[#This Row],[weight]])</f>
        <v>0.65394988292869471</v>
      </c>
    </row>
    <row r="258" spans="1:6" x14ac:dyDescent="0.3">
      <c r="A258" s="1">
        <v>281</v>
      </c>
      <c r="B258">
        <v>3</v>
      </c>
      <c r="C258" t="s">
        <v>49</v>
      </c>
      <c r="D258">
        <v>-0.64428634475121527</v>
      </c>
      <c r="E258">
        <v>5.347921371029336E-3</v>
      </c>
      <c r="F258">
        <f>ABS(Table1[[#This Row],[weight]])</f>
        <v>0.64428634475121527</v>
      </c>
    </row>
    <row r="259" spans="1:6" x14ac:dyDescent="0.3">
      <c r="A259" s="1">
        <v>347</v>
      </c>
      <c r="B259">
        <v>4</v>
      </c>
      <c r="C259" t="s">
        <v>22</v>
      </c>
      <c r="D259">
        <v>0.64414470918832356</v>
      </c>
      <c r="E259">
        <v>0.1458756723235973</v>
      </c>
      <c r="F259">
        <f>ABS(Table1[[#This Row],[weight]])</f>
        <v>0.64414470918832356</v>
      </c>
    </row>
    <row r="260" spans="1:6" x14ac:dyDescent="0.3">
      <c r="A260" s="1">
        <v>367</v>
      </c>
      <c r="B260">
        <v>4</v>
      </c>
      <c r="C260" t="s">
        <v>15</v>
      </c>
      <c r="D260">
        <v>-0.63698314788402022</v>
      </c>
      <c r="E260">
        <v>4.2311033067271762E-2</v>
      </c>
      <c r="F260">
        <f>ABS(Table1[[#This Row],[weight]])</f>
        <v>0.63698314788402022</v>
      </c>
    </row>
    <row r="261" spans="1:6" x14ac:dyDescent="0.3">
      <c r="A261" s="1">
        <v>181</v>
      </c>
      <c r="B261">
        <v>2</v>
      </c>
      <c r="C261" t="s">
        <v>76</v>
      </c>
      <c r="D261">
        <v>0.62069928624167636</v>
      </c>
      <c r="E261">
        <v>3.140741131092202E-2</v>
      </c>
      <c r="F261">
        <f>ABS(Table1[[#This Row],[weight]])</f>
        <v>0.62069928624167636</v>
      </c>
    </row>
    <row r="262" spans="1:6" x14ac:dyDescent="0.3">
      <c r="A262" s="1">
        <v>254</v>
      </c>
      <c r="B262">
        <v>3</v>
      </c>
      <c r="C262" t="s">
        <v>26</v>
      </c>
      <c r="D262">
        <v>0.61873265044356751</v>
      </c>
      <c r="E262">
        <v>0.17839297307013249</v>
      </c>
      <c r="F262">
        <f>ABS(Table1[[#This Row],[weight]])</f>
        <v>0.61873265044356751</v>
      </c>
    </row>
    <row r="263" spans="1:6" x14ac:dyDescent="0.3">
      <c r="A263" s="1">
        <v>47</v>
      </c>
      <c r="B263">
        <v>0</v>
      </c>
      <c r="C263" t="s">
        <v>51</v>
      </c>
      <c r="D263">
        <v>-0.61417619941588886</v>
      </c>
      <c r="E263">
        <v>0.53898691541880295</v>
      </c>
      <c r="F263">
        <f>ABS(Table1[[#This Row],[weight]])</f>
        <v>0.61417619941588886</v>
      </c>
    </row>
    <row r="264" spans="1:6" x14ac:dyDescent="0.3">
      <c r="A264" s="1">
        <v>279</v>
      </c>
      <c r="B264">
        <v>3</v>
      </c>
      <c r="C264" t="s">
        <v>56</v>
      </c>
      <c r="D264">
        <v>-0.60377019864798498</v>
      </c>
      <c r="E264">
        <v>1.5459398112351769E-2</v>
      </c>
      <c r="F264">
        <f>ABS(Table1[[#This Row],[weight]])</f>
        <v>0.60377019864798498</v>
      </c>
    </row>
    <row r="265" spans="1:6" x14ac:dyDescent="0.3">
      <c r="A265" s="1">
        <v>280</v>
      </c>
      <c r="B265">
        <v>3</v>
      </c>
      <c r="C265" t="s">
        <v>57</v>
      </c>
      <c r="D265">
        <v>-0.60377019864798498</v>
      </c>
      <c r="E265">
        <v>1.5459398112351769E-2</v>
      </c>
      <c r="F265">
        <f>ABS(Table1[[#This Row],[weight]])</f>
        <v>0.60377019864798498</v>
      </c>
    </row>
    <row r="266" spans="1:6" x14ac:dyDescent="0.3">
      <c r="A266" s="1">
        <v>348</v>
      </c>
      <c r="B266">
        <v>4</v>
      </c>
      <c r="C266" t="s">
        <v>66</v>
      </c>
      <c r="D266">
        <v>0.58707266196506758</v>
      </c>
      <c r="E266">
        <v>6.8782392416716623E-3</v>
      </c>
      <c r="F266">
        <f>ABS(Table1[[#This Row],[weight]])</f>
        <v>0.58707266196506758</v>
      </c>
    </row>
    <row r="267" spans="1:6" x14ac:dyDescent="0.3">
      <c r="A267" s="1">
        <v>349</v>
      </c>
      <c r="B267">
        <v>4</v>
      </c>
      <c r="C267" t="s">
        <v>67</v>
      </c>
      <c r="D267">
        <v>0.58707266196506758</v>
      </c>
      <c r="E267">
        <v>6.8804746135409092E-3</v>
      </c>
      <c r="F267">
        <f>ABS(Table1[[#This Row],[weight]])</f>
        <v>0.58707266196506758</v>
      </c>
    </row>
    <row r="268" spans="1:6" x14ac:dyDescent="0.3">
      <c r="A268" s="1">
        <v>182</v>
      </c>
      <c r="B268">
        <v>2</v>
      </c>
      <c r="C268" t="s">
        <v>9</v>
      </c>
      <c r="D268">
        <v>0.57660627425245004</v>
      </c>
      <c r="E268">
        <v>1.306870997305669E-2</v>
      </c>
      <c r="F268">
        <f>ABS(Table1[[#This Row],[weight]])</f>
        <v>0.57660627425245004</v>
      </c>
    </row>
    <row r="269" spans="1:6" x14ac:dyDescent="0.3">
      <c r="A269" s="1">
        <v>109</v>
      </c>
      <c r="B269">
        <v>1</v>
      </c>
      <c r="C269" t="s">
        <v>8</v>
      </c>
      <c r="D269">
        <v>0.57062073839511573</v>
      </c>
      <c r="E269">
        <v>1</v>
      </c>
      <c r="F269">
        <f>ABS(Table1[[#This Row],[weight]])</f>
        <v>0.57062073839511573</v>
      </c>
    </row>
    <row r="270" spans="1:6" x14ac:dyDescent="0.3">
      <c r="A270" s="1">
        <v>19</v>
      </c>
      <c r="B270">
        <v>0</v>
      </c>
      <c r="C270" t="s">
        <v>23</v>
      </c>
      <c r="D270">
        <v>0.56831251523388693</v>
      </c>
      <c r="E270">
        <v>3.7210749826004197E-2</v>
      </c>
      <c r="F270">
        <f>ABS(Table1[[#This Row],[weight]])</f>
        <v>0.56831251523388693</v>
      </c>
    </row>
    <row r="271" spans="1:6" x14ac:dyDescent="0.3">
      <c r="A271" s="1">
        <v>350</v>
      </c>
      <c r="B271">
        <v>4</v>
      </c>
      <c r="C271" t="s">
        <v>80</v>
      </c>
      <c r="D271">
        <v>0.56177041194571931</v>
      </c>
      <c r="E271">
        <v>2.4130597583901819E-2</v>
      </c>
      <c r="F271">
        <f>ABS(Table1[[#This Row],[weight]])</f>
        <v>0.56177041194571931</v>
      </c>
    </row>
    <row r="272" spans="1:6" x14ac:dyDescent="0.3">
      <c r="A272" s="1">
        <v>366</v>
      </c>
      <c r="B272">
        <v>4</v>
      </c>
      <c r="C272" t="s">
        <v>6</v>
      </c>
      <c r="D272">
        <v>-0.55905477249547331</v>
      </c>
      <c r="E272">
        <v>5.8049435766119928E-2</v>
      </c>
      <c r="F272">
        <f>ABS(Table1[[#This Row],[weight]])</f>
        <v>0.55905477249547331</v>
      </c>
    </row>
    <row r="273" spans="1:6" x14ac:dyDescent="0.3">
      <c r="A273" s="1">
        <v>134</v>
      </c>
      <c r="B273">
        <v>1</v>
      </c>
      <c r="C273" t="s">
        <v>9</v>
      </c>
      <c r="D273">
        <v>-0.55579238793826724</v>
      </c>
      <c r="E273">
        <v>1.306870997305669E-2</v>
      </c>
      <c r="F273">
        <f>ABS(Table1[[#This Row],[weight]])</f>
        <v>0.55579238793826724</v>
      </c>
    </row>
    <row r="274" spans="1:6" x14ac:dyDescent="0.3">
      <c r="A274" s="1">
        <v>351</v>
      </c>
      <c r="B274">
        <v>4</v>
      </c>
      <c r="C274" t="s">
        <v>63</v>
      </c>
      <c r="D274">
        <v>0.54999554137721751</v>
      </c>
      <c r="E274">
        <v>0.14638398492196719</v>
      </c>
      <c r="F274">
        <f>ABS(Table1[[#This Row],[weight]])</f>
        <v>0.54999554137721751</v>
      </c>
    </row>
    <row r="275" spans="1:6" x14ac:dyDescent="0.3">
      <c r="A275" s="1">
        <v>20</v>
      </c>
      <c r="B275">
        <v>0</v>
      </c>
      <c r="C275" t="s">
        <v>24</v>
      </c>
      <c r="D275">
        <v>0.53843448122033732</v>
      </c>
      <c r="E275">
        <v>0.1024386094882814</v>
      </c>
      <c r="F275">
        <f>ABS(Table1[[#This Row],[weight]])</f>
        <v>0.53843448122033732</v>
      </c>
    </row>
    <row r="276" spans="1:6" x14ac:dyDescent="0.3">
      <c r="A276" s="1">
        <v>183</v>
      </c>
      <c r="B276">
        <v>2</v>
      </c>
      <c r="C276" t="s">
        <v>7</v>
      </c>
      <c r="D276">
        <v>0.53548889167906877</v>
      </c>
      <c r="E276">
        <v>8.0643779513887973E-2</v>
      </c>
      <c r="F276">
        <f>ABS(Table1[[#This Row],[weight]])</f>
        <v>0.53548889167906877</v>
      </c>
    </row>
    <row r="277" spans="1:6" x14ac:dyDescent="0.3">
      <c r="A277" s="1">
        <v>184</v>
      </c>
      <c r="B277">
        <v>2</v>
      </c>
      <c r="C277" t="s">
        <v>64</v>
      </c>
      <c r="D277">
        <v>0.53424286298605339</v>
      </c>
      <c r="E277">
        <v>2.936870035881867E-2</v>
      </c>
      <c r="F277">
        <f>ABS(Table1[[#This Row],[weight]])</f>
        <v>0.53424286298605339</v>
      </c>
    </row>
    <row r="278" spans="1:6" x14ac:dyDescent="0.3">
      <c r="A278" s="1">
        <v>133</v>
      </c>
      <c r="B278">
        <v>1</v>
      </c>
      <c r="C278" t="s">
        <v>63</v>
      </c>
      <c r="D278">
        <v>-0.53069767386998967</v>
      </c>
      <c r="E278">
        <v>0.14638398492196719</v>
      </c>
      <c r="F278">
        <f>ABS(Table1[[#This Row],[weight]])</f>
        <v>0.53069767386998967</v>
      </c>
    </row>
    <row r="279" spans="1:6" x14ac:dyDescent="0.3">
      <c r="A279" s="1">
        <v>21</v>
      </c>
      <c r="B279">
        <v>0</v>
      </c>
      <c r="C279" t="s">
        <v>25</v>
      </c>
      <c r="D279">
        <v>0.52858611903016994</v>
      </c>
      <c r="E279">
        <v>3.7675488611014572E-2</v>
      </c>
      <c r="F279">
        <f>ABS(Table1[[#This Row],[weight]])</f>
        <v>0.52858611903016994</v>
      </c>
    </row>
    <row r="280" spans="1:6" x14ac:dyDescent="0.3">
      <c r="A280" s="1">
        <v>185</v>
      </c>
      <c r="B280">
        <v>2</v>
      </c>
      <c r="C280" t="s">
        <v>56</v>
      </c>
      <c r="D280">
        <v>0.51729141842481796</v>
      </c>
      <c r="E280">
        <v>1.5459398112351769E-2</v>
      </c>
      <c r="F280">
        <f>ABS(Table1[[#This Row],[weight]])</f>
        <v>0.51729141842481796</v>
      </c>
    </row>
    <row r="281" spans="1:6" x14ac:dyDescent="0.3">
      <c r="A281" s="1">
        <v>186</v>
      </c>
      <c r="B281">
        <v>2</v>
      </c>
      <c r="C281" t="s">
        <v>57</v>
      </c>
      <c r="D281">
        <v>0.51729141842481796</v>
      </c>
      <c r="E281">
        <v>1.5459398112351769E-2</v>
      </c>
      <c r="F281">
        <f>ABS(Table1[[#This Row],[weight]])</f>
        <v>0.51729141842481796</v>
      </c>
    </row>
    <row r="282" spans="1:6" x14ac:dyDescent="0.3">
      <c r="A282" s="1">
        <v>278</v>
      </c>
      <c r="B282">
        <v>3</v>
      </c>
      <c r="C282" t="s">
        <v>40</v>
      </c>
      <c r="D282">
        <v>-0.51407981082444409</v>
      </c>
      <c r="E282">
        <v>3.8152170093573931E-4</v>
      </c>
      <c r="F282">
        <f>ABS(Table1[[#This Row],[weight]])</f>
        <v>0.51407981082444409</v>
      </c>
    </row>
    <row r="283" spans="1:6" x14ac:dyDescent="0.3">
      <c r="A283" s="1">
        <v>187</v>
      </c>
      <c r="B283">
        <v>2</v>
      </c>
      <c r="C283" t="s">
        <v>35</v>
      </c>
      <c r="D283">
        <v>0.50121416198307744</v>
      </c>
      <c r="E283">
        <v>8.2365402328378912E-2</v>
      </c>
      <c r="F283">
        <f>ABS(Table1[[#This Row],[weight]])</f>
        <v>0.50121416198307744</v>
      </c>
    </row>
    <row r="284" spans="1:6" x14ac:dyDescent="0.3">
      <c r="A284" s="1">
        <v>365</v>
      </c>
      <c r="B284">
        <v>4</v>
      </c>
      <c r="C284" t="s">
        <v>35</v>
      </c>
      <c r="D284">
        <v>-0.50090959261624168</v>
      </c>
      <c r="E284">
        <v>8.2365402328378912E-2</v>
      </c>
      <c r="F284">
        <f>ABS(Table1[[#This Row],[weight]])</f>
        <v>0.50090959261624168</v>
      </c>
    </row>
    <row r="285" spans="1:6" x14ac:dyDescent="0.3">
      <c r="A285" s="1">
        <v>132</v>
      </c>
      <c r="B285">
        <v>1</v>
      </c>
      <c r="C285" t="s">
        <v>72</v>
      </c>
      <c r="D285">
        <v>-0.50025273195462072</v>
      </c>
      <c r="E285">
        <v>3.5680684212638057E-2</v>
      </c>
      <c r="F285">
        <f>ABS(Table1[[#This Row],[weight]])</f>
        <v>0.50025273195462072</v>
      </c>
    </row>
    <row r="286" spans="1:6" x14ac:dyDescent="0.3">
      <c r="A286" s="1">
        <v>131</v>
      </c>
      <c r="B286">
        <v>1</v>
      </c>
      <c r="C286" t="s">
        <v>35</v>
      </c>
      <c r="D286">
        <v>-0.49646823072377089</v>
      </c>
      <c r="E286">
        <v>8.2365402328378912E-2</v>
      </c>
      <c r="F286">
        <f>ABS(Table1[[#This Row],[weight]])</f>
        <v>0.49646823072377089</v>
      </c>
    </row>
    <row r="287" spans="1:6" x14ac:dyDescent="0.3">
      <c r="A287" s="1">
        <v>22</v>
      </c>
      <c r="B287">
        <v>0</v>
      </c>
      <c r="C287" t="s">
        <v>26</v>
      </c>
      <c r="D287">
        <v>0.49177307169367601</v>
      </c>
      <c r="E287">
        <v>0.17839297307013249</v>
      </c>
      <c r="F287">
        <f>ABS(Table1[[#This Row],[weight]])</f>
        <v>0.49177307169367601</v>
      </c>
    </row>
    <row r="288" spans="1:6" x14ac:dyDescent="0.3">
      <c r="A288" s="1">
        <v>110</v>
      </c>
      <c r="B288">
        <v>1</v>
      </c>
      <c r="C288" t="s">
        <v>43</v>
      </c>
      <c r="D288">
        <v>0.48498471505322682</v>
      </c>
      <c r="E288">
        <v>3.4931648063510713E-2</v>
      </c>
      <c r="F288">
        <f>ABS(Table1[[#This Row],[weight]])</f>
        <v>0.48498471505322682</v>
      </c>
    </row>
    <row r="289" spans="1:6" x14ac:dyDescent="0.3">
      <c r="A289" s="1">
        <v>46</v>
      </c>
      <c r="B289">
        <v>0</v>
      </c>
      <c r="C289" t="s">
        <v>50</v>
      </c>
      <c r="D289">
        <v>-0.47694009298166629</v>
      </c>
      <c r="E289">
        <v>9.1875459068555443E-4</v>
      </c>
      <c r="F289">
        <f>ABS(Table1[[#This Row],[weight]])</f>
        <v>0.47694009298166629</v>
      </c>
    </row>
    <row r="290" spans="1:6" x14ac:dyDescent="0.3">
      <c r="A290" s="1">
        <v>188</v>
      </c>
      <c r="B290">
        <v>2</v>
      </c>
      <c r="C290" t="s">
        <v>12</v>
      </c>
      <c r="D290">
        <v>0.45860051680825797</v>
      </c>
      <c r="E290">
        <v>0.14643778179503811</v>
      </c>
      <c r="F290">
        <f>ABS(Table1[[#This Row],[weight]])</f>
        <v>0.45860051680825797</v>
      </c>
    </row>
    <row r="291" spans="1:6" x14ac:dyDescent="0.3">
      <c r="A291" s="1">
        <v>277</v>
      </c>
      <c r="B291">
        <v>3</v>
      </c>
      <c r="C291" t="s">
        <v>61</v>
      </c>
      <c r="D291">
        <v>-0.45568985469732282</v>
      </c>
      <c r="E291">
        <v>7.1938986193141985E-2</v>
      </c>
      <c r="F291">
        <f>ABS(Table1[[#This Row],[weight]])</f>
        <v>0.45568985469732282</v>
      </c>
    </row>
    <row r="292" spans="1:6" x14ac:dyDescent="0.3">
      <c r="A292" s="1">
        <v>45</v>
      </c>
      <c r="B292">
        <v>0</v>
      </c>
      <c r="C292" t="s">
        <v>49</v>
      </c>
      <c r="D292">
        <v>-0.45128481352828481</v>
      </c>
      <c r="E292">
        <v>5.347921371029336E-3</v>
      </c>
      <c r="F292">
        <f>ABS(Table1[[#This Row],[weight]])</f>
        <v>0.45128481352828481</v>
      </c>
    </row>
    <row r="293" spans="1:6" x14ac:dyDescent="0.3">
      <c r="A293" s="1">
        <v>276</v>
      </c>
      <c r="B293">
        <v>3</v>
      </c>
      <c r="C293" t="s">
        <v>5</v>
      </c>
      <c r="D293">
        <v>-0.4495632115976731</v>
      </c>
      <c r="E293">
        <v>0.3488338171430595</v>
      </c>
      <c r="F293">
        <f>ABS(Table1[[#This Row],[weight]])</f>
        <v>0.4495632115976731</v>
      </c>
    </row>
    <row r="294" spans="1:6" x14ac:dyDescent="0.3">
      <c r="A294" s="1">
        <v>255</v>
      </c>
      <c r="B294">
        <v>3</v>
      </c>
      <c r="C294" t="s">
        <v>20</v>
      </c>
      <c r="D294">
        <v>0.44528648088034672</v>
      </c>
      <c r="E294">
        <v>1.8351042776804459E-2</v>
      </c>
      <c r="F294">
        <f>ABS(Table1[[#This Row],[weight]])</f>
        <v>0.44528648088034672</v>
      </c>
    </row>
    <row r="295" spans="1:6" x14ac:dyDescent="0.3">
      <c r="A295" s="1">
        <v>256</v>
      </c>
      <c r="B295">
        <v>3</v>
      </c>
      <c r="C295" t="s">
        <v>19</v>
      </c>
      <c r="D295">
        <v>0.44528648088034672</v>
      </c>
      <c r="E295">
        <v>1.8655092854771699E-2</v>
      </c>
      <c r="F295">
        <f>ABS(Table1[[#This Row],[weight]])</f>
        <v>0.44528648088034672</v>
      </c>
    </row>
    <row r="296" spans="1:6" x14ac:dyDescent="0.3">
      <c r="A296" s="1">
        <v>210</v>
      </c>
      <c r="B296">
        <v>2</v>
      </c>
      <c r="C296" t="s">
        <v>8</v>
      </c>
      <c r="D296">
        <v>-0.43862678238729741</v>
      </c>
      <c r="E296">
        <v>1</v>
      </c>
      <c r="F296">
        <f>ABS(Table1[[#This Row],[weight]])</f>
        <v>0.43862678238729741</v>
      </c>
    </row>
    <row r="297" spans="1:6" x14ac:dyDescent="0.3">
      <c r="A297" s="1">
        <v>23</v>
      </c>
      <c r="B297">
        <v>0</v>
      </c>
      <c r="C297" t="s">
        <v>27</v>
      </c>
      <c r="D297">
        <v>0.4361957783791221</v>
      </c>
      <c r="E297">
        <v>2.5237425452204491E-4</v>
      </c>
      <c r="F297">
        <f>ABS(Table1[[#This Row],[weight]])</f>
        <v>0.4361957783791221</v>
      </c>
    </row>
    <row r="298" spans="1:6" x14ac:dyDescent="0.3">
      <c r="A298" s="1">
        <v>44</v>
      </c>
      <c r="B298">
        <v>0</v>
      </c>
      <c r="C298" t="s">
        <v>48</v>
      </c>
      <c r="D298">
        <v>-0.43588686036242302</v>
      </c>
      <c r="E298">
        <v>5.0641790289415759E-3</v>
      </c>
      <c r="F298">
        <f>ABS(Table1[[#This Row],[weight]])</f>
        <v>0.43588686036242302</v>
      </c>
    </row>
    <row r="299" spans="1:6" x14ac:dyDescent="0.3">
      <c r="A299" s="1">
        <v>209</v>
      </c>
      <c r="B299">
        <v>2</v>
      </c>
      <c r="C299" t="s">
        <v>10</v>
      </c>
      <c r="D299">
        <v>-0.42260107137317032</v>
      </c>
      <c r="E299">
        <v>1.7969356927290181E-2</v>
      </c>
      <c r="F299">
        <f>ABS(Table1[[#This Row],[weight]])</f>
        <v>0.42260107137317032</v>
      </c>
    </row>
    <row r="300" spans="1:6" x14ac:dyDescent="0.3">
      <c r="A300" s="1">
        <v>130</v>
      </c>
      <c r="B300">
        <v>1</v>
      </c>
      <c r="C300" t="s">
        <v>75</v>
      </c>
      <c r="D300">
        <v>-0.41891412005960282</v>
      </c>
      <c r="E300">
        <v>2.516188218608488E-2</v>
      </c>
      <c r="F300">
        <f>ABS(Table1[[#This Row],[weight]])</f>
        <v>0.41891412005960282</v>
      </c>
    </row>
    <row r="301" spans="1:6" x14ac:dyDescent="0.3">
      <c r="A301" s="1">
        <v>24</v>
      </c>
      <c r="B301">
        <v>0</v>
      </c>
      <c r="C301" t="s">
        <v>28</v>
      </c>
      <c r="D301">
        <v>0.39187453884137302</v>
      </c>
      <c r="E301">
        <v>1.2860189196398499E-2</v>
      </c>
      <c r="F301">
        <f>ABS(Table1[[#This Row],[weight]])</f>
        <v>0.39187453884137302</v>
      </c>
    </row>
    <row r="302" spans="1:6" x14ac:dyDescent="0.3">
      <c r="A302" s="1">
        <v>129</v>
      </c>
      <c r="B302">
        <v>1</v>
      </c>
      <c r="C302" t="s">
        <v>27</v>
      </c>
      <c r="D302">
        <v>-0.38003706023445322</v>
      </c>
      <c r="E302">
        <v>2.5237425452204491E-4</v>
      </c>
      <c r="F302">
        <f>ABS(Table1[[#This Row],[weight]])</f>
        <v>0.38003706023445322</v>
      </c>
    </row>
    <row r="303" spans="1:6" x14ac:dyDescent="0.3">
      <c r="A303" s="1">
        <v>208</v>
      </c>
      <c r="B303">
        <v>2</v>
      </c>
      <c r="C303" t="s">
        <v>52</v>
      </c>
      <c r="D303">
        <v>-0.37255079046017309</v>
      </c>
      <c r="E303">
        <v>7.5170663440346092E-3</v>
      </c>
      <c r="F303">
        <f>ABS(Table1[[#This Row],[weight]])</f>
        <v>0.37255079046017309</v>
      </c>
    </row>
    <row r="304" spans="1:6" x14ac:dyDescent="0.3">
      <c r="A304" s="1">
        <v>128</v>
      </c>
      <c r="B304">
        <v>1</v>
      </c>
      <c r="C304" t="s">
        <v>50</v>
      </c>
      <c r="D304">
        <v>-0.36817686710654762</v>
      </c>
      <c r="E304">
        <v>9.1875459068555443E-4</v>
      </c>
      <c r="F304">
        <f>ABS(Table1[[#This Row],[weight]])</f>
        <v>0.36817686710654762</v>
      </c>
    </row>
    <row r="305" spans="1:6" x14ac:dyDescent="0.3">
      <c r="A305" s="1">
        <v>257</v>
      </c>
      <c r="B305">
        <v>3</v>
      </c>
      <c r="C305" t="s">
        <v>35</v>
      </c>
      <c r="D305">
        <v>0.36579248881178961</v>
      </c>
      <c r="E305">
        <v>8.2365402328378912E-2</v>
      </c>
      <c r="F305">
        <f>ABS(Table1[[#This Row],[weight]])</f>
        <v>0.36579248881178961</v>
      </c>
    </row>
    <row r="306" spans="1:6" x14ac:dyDescent="0.3">
      <c r="A306" s="1">
        <v>111</v>
      </c>
      <c r="B306">
        <v>1</v>
      </c>
      <c r="C306" t="s">
        <v>26</v>
      </c>
      <c r="D306">
        <v>0.35725725736019348</v>
      </c>
      <c r="E306">
        <v>0.17839297307013249</v>
      </c>
      <c r="F306">
        <f>ABS(Table1[[#This Row],[weight]])</f>
        <v>0.35725725736019348</v>
      </c>
    </row>
    <row r="307" spans="1:6" x14ac:dyDescent="0.3">
      <c r="A307" s="1">
        <v>364</v>
      </c>
      <c r="B307">
        <v>4</v>
      </c>
      <c r="C307" t="s">
        <v>53</v>
      </c>
      <c r="D307">
        <v>-0.35657649187946572</v>
      </c>
      <c r="E307">
        <v>3.9294860864732377E-2</v>
      </c>
      <c r="F307">
        <f>ABS(Table1[[#This Row],[weight]])</f>
        <v>0.35657649187946572</v>
      </c>
    </row>
    <row r="308" spans="1:6" x14ac:dyDescent="0.3">
      <c r="A308" s="1">
        <v>258</v>
      </c>
      <c r="B308">
        <v>3</v>
      </c>
      <c r="C308" t="s">
        <v>9</v>
      </c>
      <c r="D308">
        <v>0.34669044533282078</v>
      </c>
      <c r="E308">
        <v>1.306870997305669E-2</v>
      </c>
      <c r="F308">
        <f>ABS(Table1[[#This Row],[weight]])</f>
        <v>0.34669044533282078</v>
      </c>
    </row>
    <row r="309" spans="1:6" x14ac:dyDescent="0.3">
      <c r="A309" s="1">
        <v>25</v>
      </c>
      <c r="B309">
        <v>0</v>
      </c>
      <c r="C309" t="s">
        <v>29</v>
      </c>
      <c r="D309">
        <v>0.34547416158199151</v>
      </c>
      <c r="E309">
        <v>2.47432946110029E-2</v>
      </c>
      <c r="F309">
        <f>ABS(Table1[[#This Row],[weight]])</f>
        <v>0.34547416158199151</v>
      </c>
    </row>
    <row r="310" spans="1:6" x14ac:dyDescent="0.3">
      <c r="A310" s="1">
        <v>275</v>
      </c>
      <c r="B310">
        <v>3</v>
      </c>
      <c r="C310" t="s">
        <v>17</v>
      </c>
      <c r="D310">
        <v>-0.34182209454401352</v>
      </c>
      <c r="E310">
        <v>7.922291614893719E-3</v>
      </c>
      <c r="F310">
        <f>ABS(Table1[[#This Row],[weight]])</f>
        <v>0.34182209454401352</v>
      </c>
    </row>
    <row r="311" spans="1:6" x14ac:dyDescent="0.3">
      <c r="A311" s="1">
        <v>274</v>
      </c>
      <c r="B311">
        <v>3</v>
      </c>
      <c r="C311" t="s">
        <v>39</v>
      </c>
      <c r="D311">
        <v>-0.34146918512778501</v>
      </c>
      <c r="E311">
        <v>4.9233781740434912E-2</v>
      </c>
      <c r="F311">
        <f>ABS(Table1[[#This Row],[weight]])</f>
        <v>0.34146918512778501</v>
      </c>
    </row>
    <row r="312" spans="1:6" x14ac:dyDescent="0.3">
      <c r="A312" s="1">
        <v>207</v>
      </c>
      <c r="B312">
        <v>2</v>
      </c>
      <c r="C312" t="s">
        <v>47</v>
      </c>
      <c r="D312">
        <v>-0.33984864018462158</v>
      </c>
      <c r="E312">
        <v>1.6793558397054331E-4</v>
      </c>
      <c r="F312">
        <f>ABS(Table1[[#This Row],[weight]])</f>
        <v>0.33984864018462158</v>
      </c>
    </row>
    <row r="313" spans="1:6" x14ac:dyDescent="0.3">
      <c r="A313" s="1">
        <v>126</v>
      </c>
      <c r="B313">
        <v>1</v>
      </c>
      <c r="C313" t="s">
        <v>20</v>
      </c>
      <c r="D313">
        <v>-0.33369625554161791</v>
      </c>
      <c r="E313">
        <v>1.8351042776804459E-2</v>
      </c>
      <c r="F313">
        <f>ABS(Table1[[#This Row],[weight]])</f>
        <v>0.33369625554161791</v>
      </c>
    </row>
    <row r="314" spans="1:6" x14ac:dyDescent="0.3">
      <c r="A314" s="1">
        <v>127</v>
      </c>
      <c r="B314">
        <v>1</v>
      </c>
      <c r="C314" t="s">
        <v>19</v>
      </c>
      <c r="D314">
        <v>-0.33369625554161791</v>
      </c>
      <c r="E314">
        <v>1.8655092854771699E-2</v>
      </c>
      <c r="F314">
        <f>ABS(Table1[[#This Row],[weight]])</f>
        <v>0.33369625554161791</v>
      </c>
    </row>
    <row r="315" spans="1:6" x14ac:dyDescent="0.3">
      <c r="A315" s="1">
        <v>112</v>
      </c>
      <c r="B315">
        <v>1</v>
      </c>
      <c r="C315" t="s">
        <v>5</v>
      </c>
      <c r="D315">
        <v>0.33100237713296982</v>
      </c>
      <c r="E315">
        <v>0.3488338171430595</v>
      </c>
      <c r="F315">
        <f>ABS(Table1[[#This Row],[weight]])</f>
        <v>0.33100237713296982</v>
      </c>
    </row>
    <row r="316" spans="1:6" x14ac:dyDescent="0.3">
      <c r="A316" s="1">
        <v>352</v>
      </c>
      <c r="B316">
        <v>4</v>
      </c>
      <c r="C316" t="s">
        <v>11</v>
      </c>
      <c r="D316">
        <v>0.330015957713369</v>
      </c>
      <c r="E316">
        <v>9.4368184448850034E-2</v>
      </c>
      <c r="F316">
        <f>ABS(Table1[[#This Row],[weight]])</f>
        <v>0.330015957713369</v>
      </c>
    </row>
    <row r="317" spans="1:6" x14ac:dyDescent="0.3">
      <c r="A317" s="1">
        <v>189</v>
      </c>
      <c r="B317">
        <v>2</v>
      </c>
      <c r="C317" t="s">
        <v>34</v>
      </c>
      <c r="D317">
        <v>0.30585825116149518</v>
      </c>
      <c r="E317">
        <v>8.1902048467800595E-2</v>
      </c>
      <c r="F317">
        <f>ABS(Table1[[#This Row],[weight]])</f>
        <v>0.30585825116149518</v>
      </c>
    </row>
    <row r="318" spans="1:6" x14ac:dyDescent="0.3">
      <c r="A318" s="1">
        <v>26</v>
      </c>
      <c r="B318">
        <v>0</v>
      </c>
      <c r="C318" t="s">
        <v>30</v>
      </c>
      <c r="D318">
        <v>0.30571112854373172</v>
      </c>
      <c r="E318">
        <v>1.4114014472265639E-2</v>
      </c>
      <c r="F318">
        <f>ABS(Table1[[#This Row],[weight]])</f>
        <v>0.30571112854373172</v>
      </c>
    </row>
    <row r="319" spans="1:6" x14ac:dyDescent="0.3">
      <c r="A319" s="1">
        <v>190</v>
      </c>
      <c r="B319">
        <v>2</v>
      </c>
      <c r="C319" t="s">
        <v>50</v>
      </c>
      <c r="D319">
        <v>0.2997534382787268</v>
      </c>
      <c r="E319">
        <v>9.1875459068555443E-4</v>
      </c>
      <c r="F319">
        <f>ABS(Table1[[#This Row],[weight]])</f>
        <v>0.2997534382787268</v>
      </c>
    </row>
    <row r="320" spans="1:6" x14ac:dyDescent="0.3">
      <c r="A320" s="1">
        <v>191</v>
      </c>
      <c r="B320">
        <v>2</v>
      </c>
      <c r="C320" t="s">
        <v>41</v>
      </c>
      <c r="D320">
        <v>0.28384986998333761</v>
      </c>
      <c r="E320">
        <v>4.5737347331510937E-5</v>
      </c>
      <c r="F320">
        <f>ABS(Table1[[#This Row],[weight]])</f>
        <v>0.28384986998333761</v>
      </c>
    </row>
    <row r="321" spans="1:6" x14ac:dyDescent="0.3">
      <c r="A321" s="1">
        <v>206</v>
      </c>
      <c r="B321">
        <v>2</v>
      </c>
      <c r="C321" t="s">
        <v>54</v>
      </c>
      <c r="D321">
        <v>-0.28254026407805949</v>
      </c>
      <c r="E321">
        <v>2.690805560659271E-2</v>
      </c>
      <c r="F321">
        <f>ABS(Table1[[#This Row],[weight]])</f>
        <v>0.28254026407805949</v>
      </c>
    </row>
    <row r="322" spans="1:6" x14ac:dyDescent="0.3">
      <c r="A322" s="1">
        <v>113</v>
      </c>
      <c r="B322">
        <v>1</v>
      </c>
      <c r="C322" t="s">
        <v>42</v>
      </c>
      <c r="D322">
        <v>0.27886573447196628</v>
      </c>
      <c r="E322">
        <v>6.5779732472470733E-5</v>
      </c>
      <c r="F322">
        <f>ABS(Table1[[#This Row],[weight]])</f>
        <v>0.27886573447196628</v>
      </c>
    </row>
    <row r="323" spans="1:6" x14ac:dyDescent="0.3">
      <c r="A323" s="1">
        <v>192</v>
      </c>
      <c r="B323">
        <v>2</v>
      </c>
      <c r="C323" t="s">
        <v>68</v>
      </c>
      <c r="D323">
        <v>0.26972538854118538</v>
      </c>
      <c r="E323">
        <v>5.056999031104235E-3</v>
      </c>
      <c r="F323">
        <f>ABS(Table1[[#This Row],[weight]])</f>
        <v>0.26972538854118538</v>
      </c>
    </row>
    <row r="324" spans="1:6" x14ac:dyDescent="0.3">
      <c r="A324" s="1">
        <v>273</v>
      </c>
      <c r="B324">
        <v>3</v>
      </c>
      <c r="C324" t="s">
        <v>28</v>
      </c>
      <c r="D324">
        <v>-0.26643380518045978</v>
      </c>
      <c r="E324">
        <v>1.2860189196398499E-2</v>
      </c>
      <c r="F324">
        <f>ABS(Table1[[#This Row],[weight]])</f>
        <v>0.26643380518045978</v>
      </c>
    </row>
    <row r="325" spans="1:6" x14ac:dyDescent="0.3">
      <c r="A325" s="1">
        <v>205</v>
      </c>
      <c r="B325">
        <v>2</v>
      </c>
      <c r="C325" t="s">
        <v>40</v>
      </c>
      <c r="D325">
        <v>-0.2641994611455053</v>
      </c>
      <c r="E325">
        <v>3.8152170093573931E-4</v>
      </c>
      <c r="F325">
        <f>ABS(Table1[[#This Row],[weight]])</f>
        <v>0.2641994611455053</v>
      </c>
    </row>
    <row r="326" spans="1:6" x14ac:dyDescent="0.3">
      <c r="A326" s="1">
        <v>125</v>
      </c>
      <c r="B326">
        <v>1</v>
      </c>
      <c r="C326" t="s">
        <v>41</v>
      </c>
      <c r="D326">
        <v>-0.26086520286962223</v>
      </c>
      <c r="E326">
        <v>4.5737347331510937E-5</v>
      </c>
      <c r="F326">
        <f>ABS(Table1[[#This Row],[weight]])</f>
        <v>0.26086520286962223</v>
      </c>
    </row>
    <row r="327" spans="1:6" x14ac:dyDescent="0.3">
      <c r="A327" s="1">
        <v>43</v>
      </c>
      <c r="B327">
        <v>0</v>
      </c>
      <c r="C327" t="s">
        <v>47</v>
      </c>
      <c r="D327">
        <v>-0.25716487407773281</v>
      </c>
      <c r="E327">
        <v>1.6793558397054331E-4</v>
      </c>
      <c r="F327">
        <f>ABS(Table1[[#This Row],[weight]])</f>
        <v>0.25716487407773281</v>
      </c>
    </row>
    <row r="328" spans="1:6" x14ac:dyDescent="0.3">
      <c r="A328" s="1">
        <v>353</v>
      </c>
      <c r="B328">
        <v>4</v>
      </c>
      <c r="C328" t="s">
        <v>41</v>
      </c>
      <c r="D328">
        <v>0.25569830287702427</v>
      </c>
      <c r="E328">
        <v>4.5737347331510937E-5</v>
      </c>
      <c r="F328">
        <f>ABS(Table1[[#This Row],[weight]])</f>
        <v>0.25569830287702427</v>
      </c>
    </row>
    <row r="329" spans="1:6" x14ac:dyDescent="0.3">
      <c r="A329" s="1">
        <v>363</v>
      </c>
      <c r="B329">
        <v>4</v>
      </c>
      <c r="C329" t="s">
        <v>43</v>
      </c>
      <c r="D329">
        <v>-0.2501783691722963</v>
      </c>
      <c r="E329">
        <v>3.4931648063510713E-2</v>
      </c>
      <c r="F329">
        <f>ABS(Table1[[#This Row],[weight]])</f>
        <v>0.2501783691722963</v>
      </c>
    </row>
    <row r="330" spans="1:6" x14ac:dyDescent="0.3">
      <c r="A330" s="1">
        <v>42</v>
      </c>
      <c r="B330">
        <v>0</v>
      </c>
      <c r="C330" t="s">
        <v>46</v>
      </c>
      <c r="D330">
        <v>-0.24993857690683571</v>
      </c>
      <c r="E330">
        <v>1.9954421982109768E-2</v>
      </c>
      <c r="F330">
        <f>ABS(Table1[[#This Row],[weight]])</f>
        <v>0.24993857690683571</v>
      </c>
    </row>
    <row r="331" spans="1:6" x14ac:dyDescent="0.3">
      <c r="A331" s="1">
        <v>272</v>
      </c>
      <c r="B331">
        <v>3</v>
      </c>
      <c r="C331" t="s">
        <v>34</v>
      </c>
      <c r="D331">
        <v>-0.24726091569408201</v>
      </c>
      <c r="E331">
        <v>8.1902048467800595E-2</v>
      </c>
      <c r="F331">
        <f>ABS(Table1[[#This Row],[weight]])</f>
        <v>0.24726091569408201</v>
      </c>
    </row>
    <row r="332" spans="1:6" x14ac:dyDescent="0.3">
      <c r="A332" s="1">
        <v>114</v>
      </c>
      <c r="B332">
        <v>1</v>
      </c>
      <c r="C332" t="s">
        <v>39</v>
      </c>
      <c r="D332">
        <v>0.24720622146515639</v>
      </c>
      <c r="E332">
        <v>4.9233781740434912E-2</v>
      </c>
      <c r="F332">
        <f>ABS(Table1[[#This Row],[weight]])</f>
        <v>0.24720622146515639</v>
      </c>
    </row>
    <row r="333" spans="1:6" x14ac:dyDescent="0.3">
      <c r="A333" s="1">
        <v>115</v>
      </c>
      <c r="B333">
        <v>1</v>
      </c>
      <c r="C333" t="s">
        <v>52</v>
      </c>
      <c r="D333">
        <v>0.24422595349050291</v>
      </c>
      <c r="E333">
        <v>7.5170663440346092E-3</v>
      </c>
      <c r="F333">
        <f>ABS(Table1[[#This Row],[weight]])</f>
        <v>0.24422595349050291</v>
      </c>
    </row>
    <row r="334" spans="1:6" x14ac:dyDescent="0.3">
      <c r="A334" s="1">
        <v>259</v>
      </c>
      <c r="B334">
        <v>3</v>
      </c>
      <c r="C334" t="s">
        <v>24</v>
      </c>
      <c r="D334">
        <v>0.24310646881358439</v>
      </c>
      <c r="E334">
        <v>0.1024386094882814</v>
      </c>
      <c r="F334">
        <f>ABS(Table1[[#This Row],[weight]])</f>
        <v>0.24310646881358439</v>
      </c>
    </row>
    <row r="335" spans="1:6" x14ac:dyDescent="0.3">
      <c r="A335" s="1">
        <v>27</v>
      </c>
      <c r="B335">
        <v>0</v>
      </c>
      <c r="C335" t="s">
        <v>31</v>
      </c>
      <c r="D335">
        <v>0.24268029221527701</v>
      </c>
      <c r="E335">
        <v>1.7522140099288899E-2</v>
      </c>
      <c r="F335">
        <f>ABS(Table1[[#This Row],[weight]])</f>
        <v>0.24268029221527701</v>
      </c>
    </row>
    <row r="336" spans="1:6" x14ac:dyDescent="0.3">
      <c r="A336" s="1">
        <v>124</v>
      </c>
      <c r="B336">
        <v>1</v>
      </c>
      <c r="C336" t="s">
        <v>47</v>
      </c>
      <c r="D336">
        <v>-0.24206355743411759</v>
      </c>
      <c r="E336">
        <v>1.6793558397054331E-4</v>
      </c>
      <c r="F336">
        <f>ABS(Table1[[#This Row],[weight]])</f>
        <v>0.24206355743411759</v>
      </c>
    </row>
    <row r="337" spans="1:6" x14ac:dyDescent="0.3">
      <c r="A337" s="1">
        <v>28</v>
      </c>
      <c r="B337">
        <v>0</v>
      </c>
      <c r="C337" t="s">
        <v>32</v>
      </c>
      <c r="D337">
        <v>0.24020512384864409</v>
      </c>
      <c r="E337">
        <v>4.8221704481893793E-2</v>
      </c>
      <c r="F337">
        <f>ABS(Table1[[#This Row],[weight]])</f>
        <v>0.24020512384864409</v>
      </c>
    </row>
    <row r="338" spans="1:6" x14ac:dyDescent="0.3">
      <c r="A338" s="1">
        <v>271</v>
      </c>
      <c r="B338">
        <v>3</v>
      </c>
      <c r="C338" t="s">
        <v>43</v>
      </c>
      <c r="D338">
        <v>-0.2364869236133002</v>
      </c>
      <c r="E338">
        <v>3.4931648063510713E-2</v>
      </c>
      <c r="F338">
        <f>ABS(Table1[[#This Row],[weight]])</f>
        <v>0.2364869236133002</v>
      </c>
    </row>
    <row r="339" spans="1:6" x14ac:dyDescent="0.3">
      <c r="A339" s="1">
        <v>204</v>
      </c>
      <c r="B339">
        <v>2</v>
      </c>
      <c r="C339" t="s">
        <v>29</v>
      </c>
      <c r="D339">
        <v>-0.2339224014419185</v>
      </c>
      <c r="E339">
        <v>2.47432946110029E-2</v>
      </c>
      <c r="F339">
        <f>ABS(Table1[[#This Row],[weight]])</f>
        <v>0.2339224014419185</v>
      </c>
    </row>
    <row r="340" spans="1:6" x14ac:dyDescent="0.3">
      <c r="A340" s="1">
        <v>270</v>
      </c>
      <c r="B340">
        <v>3</v>
      </c>
      <c r="C340" t="s">
        <v>47</v>
      </c>
      <c r="D340">
        <v>-0.21471744763330111</v>
      </c>
      <c r="E340">
        <v>1.6793558397054331E-4</v>
      </c>
      <c r="F340">
        <f>ABS(Table1[[#This Row],[weight]])</f>
        <v>0.21471744763330111</v>
      </c>
    </row>
    <row r="341" spans="1:6" x14ac:dyDescent="0.3">
      <c r="A341" s="1">
        <v>29</v>
      </c>
      <c r="B341">
        <v>0</v>
      </c>
      <c r="C341" t="s">
        <v>33</v>
      </c>
      <c r="D341">
        <v>0.21062656661247089</v>
      </c>
      <c r="E341">
        <v>0.49560734915750437</v>
      </c>
      <c r="F341">
        <f>ABS(Table1[[#This Row],[weight]])</f>
        <v>0.21062656661247089</v>
      </c>
    </row>
    <row r="342" spans="1:6" x14ac:dyDescent="0.3">
      <c r="A342" s="1">
        <v>203</v>
      </c>
      <c r="B342">
        <v>2</v>
      </c>
      <c r="C342" t="s">
        <v>27</v>
      </c>
      <c r="D342">
        <v>-0.20709029435361839</v>
      </c>
      <c r="E342">
        <v>2.5237425452204491E-4</v>
      </c>
      <c r="F342">
        <f>ABS(Table1[[#This Row],[weight]])</f>
        <v>0.20709029435361839</v>
      </c>
    </row>
    <row r="343" spans="1:6" x14ac:dyDescent="0.3">
      <c r="A343" s="1">
        <v>362</v>
      </c>
      <c r="B343">
        <v>4</v>
      </c>
      <c r="C343" t="s">
        <v>17</v>
      </c>
      <c r="D343">
        <v>-0.20595723361220911</v>
      </c>
      <c r="E343">
        <v>7.922291614893719E-3</v>
      </c>
      <c r="F343">
        <f>ABS(Table1[[#This Row],[weight]])</f>
        <v>0.20595723361220911</v>
      </c>
    </row>
    <row r="344" spans="1:6" x14ac:dyDescent="0.3">
      <c r="A344" s="1">
        <v>30</v>
      </c>
      <c r="B344">
        <v>0</v>
      </c>
      <c r="C344" t="s">
        <v>34</v>
      </c>
      <c r="D344">
        <v>0.2058538141608052</v>
      </c>
      <c r="E344">
        <v>8.1902048467800595E-2</v>
      </c>
      <c r="F344">
        <f>ABS(Table1[[#This Row],[weight]])</f>
        <v>0.2058538141608052</v>
      </c>
    </row>
    <row r="345" spans="1:6" x14ac:dyDescent="0.3">
      <c r="A345" s="1">
        <v>41</v>
      </c>
      <c r="B345">
        <v>0</v>
      </c>
      <c r="C345" t="s">
        <v>45</v>
      </c>
      <c r="D345">
        <v>-0.2012438816098473</v>
      </c>
      <c r="E345">
        <v>3.1808934518966853E-2</v>
      </c>
      <c r="F345">
        <f>ABS(Table1[[#This Row],[weight]])</f>
        <v>0.2012438816098473</v>
      </c>
    </row>
    <row r="346" spans="1:6" x14ac:dyDescent="0.3">
      <c r="A346" s="1">
        <v>40</v>
      </c>
      <c r="B346">
        <v>0</v>
      </c>
      <c r="C346" t="s">
        <v>44</v>
      </c>
      <c r="D346">
        <v>-0.18153184300378389</v>
      </c>
      <c r="E346">
        <v>1.4453110934641441E-2</v>
      </c>
      <c r="F346">
        <f>ABS(Table1[[#This Row],[weight]])</f>
        <v>0.18153184300378389</v>
      </c>
    </row>
    <row r="347" spans="1:6" x14ac:dyDescent="0.3">
      <c r="A347" s="1">
        <v>193</v>
      </c>
      <c r="B347">
        <v>2</v>
      </c>
      <c r="C347" t="s">
        <v>44</v>
      </c>
      <c r="D347">
        <v>0.18025726875687609</v>
      </c>
      <c r="E347">
        <v>1.4453110934641441E-2</v>
      </c>
      <c r="F347">
        <f>ABS(Table1[[#This Row],[weight]])</f>
        <v>0.18025726875687609</v>
      </c>
    </row>
    <row r="348" spans="1:6" x14ac:dyDescent="0.3">
      <c r="A348" s="1">
        <v>269</v>
      </c>
      <c r="B348">
        <v>3</v>
      </c>
      <c r="C348" t="s">
        <v>41</v>
      </c>
      <c r="D348">
        <v>-0.17485546481422221</v>
      </c>
      <c r="E348">
        <v>4.5737347331510937E-5</v>
      </c>
      <c r="F348">
        <f>ABS(Table1[[#This Row],[weight]])</f>
        <v>0.17485546481422221</v>
      </c>
    </row>
    <row r="349" spans="1:6" x14ac:dyDescent="0.3">
      <c r="A349" s="1">
        <v>194</v>
      </c>
      <c r="B349">
        <v>2</v>
      </c>
      <c r="C349" t="s">
        <v>43</v>
      </c>
      <c r="D349">
        <v>0.17122160210825771</v>
      </c>
      <c r="E349">
        <v>3.4931648063510713E-2</v>
      </c>
      <c r="F349">
        <f>ABS(Table1[[#This Row],[weight]])</f>
        <v>0.17122160210825771</v>
      </c>
    </row>
    <row r="350" spans="1:6" x14ac:dyDescent="0.3">
      <c r="A350" s="1">
        <v>39</v>
      </c>
      <c r="B350">
        <v>0</v>
      </c>
      <c r="C350" t="s">
        <v>43</v>
      </c>
      <c r="D350">
        <v>-0.1695410243758978</v>
      </c>
      <c r="E350">
        <v>3.4931648063510713E-2</v>
      </c>
      <c r="F350">
        <f>ABS(Table1[[#This Row],[weight]])</f>
        <v>0.1695410243758978</v>
      </c>
    </row>
    <row r="351" spans="1:6" x14ac:dyDescent="0.3">
      <c r="A351" s="1">
        <v>38</v>
      </c>
      <c r="B351">
        <v>0</v>
      </c>
      <c r="C351" t="s">
        <v>42</v>
      </c>
      <c r="D351">
        <v>-0.16783544331187911</v>
      </c>
      <c r="E351">
        <v>6.5779732472470733E-5</v>
      </c>
      <c r="F351">
        <f>ABS(Table1[[#This Row],[weight]])</f>
        <v>0.16783544331187911</v>
      </c>
    </row>
    <row r="352" spans="1:6" x14ac:dyDescent="0.3">
      <c r="A352" s="1">
        <v>268</v>
      </c>
      <c r="B352">
        <v>3</v>
      </c>
      <c r="C352" t="s">
        <v>44</v>
      </c>
      <c r="D352">
        <v>-0.137754530800269</v>
      </c>
      <c r="E352">
        <v>1.4453110934641441E-2</v>
      </c>
      <c r="F352">
        <f>ABS(Table1[[#This Row],[weight]])</f>
        <v>0.137754530800269</v>
      </c>
    </row>
    <row r="353" spans="1:6" x14ac:dyDescent="0.3">
      <c r="A353" s="1">
        <v>195</v>
      </c>
      <c r="B353">
        <v>2</v>
      </c>
      <c r="C353" t="s">
        <v>20</v>
      </c>
      <c r="D353">
        <v>0.13302310408092161</v>
      </c>
      <c r="E353">
        <v>1.8351042776804459E-2</v>
      </c>
      <c r="F353">
        <f>ABS(Table1[[#This Row],[weight]])</f>
        <v>0.13302310408092161</v>
      </c>
    </row>
    <row r="354" spans="1:6" x14ac:dyDescent="0.3">
      <c r="A354" s="1">
        <v>196</v>
      </c>
      <c r="B354">
        <v>2</v>
      </c>
      <c r="C354" t="s">
        <v>19</v>
      </c>
      <c r="D354">
        <v>0.13302310408092161</v>
      </c>
      <c r="E354">
        <v>1.8655092854771699E-2</v>
      </c>
      <c r="F354">
        <f>ABS(Table1[[#This Row],[weight]])</f>
        <v>0.13302310408092161</v>
      </c>
    </row>
    <row r="355" spans="1:6" x14ac:dyDescent="0.3">
      <c r="A355" s="1">
        <v>31</v>
      </c>
      <c r="B355">
        <v>0</v>
      </c>
      <c r="C355" t="s">
        <v>35</v>
      </c>
      <c r="D355">
        <v>0.13037117254510819</v>
      </c>
      <c r="E355">
        <v>8.2365402328378912E-2</v>
      </c>
      <c r="F355">
        <f>ABS(Table1[[#This Row],[weight]])</f>
        <v>0.13037117254510819</v>
      </c>
    </row>
    <row r="356" spans="1:6" x14ac:dyDescent="0.3">
      <c r="A356" s="1">
        <v>267</v>
      </c>
      <c r="B356">
        <v>3</v>
      </c>
      <c r="C356" t="s">
        <v>72</v>
      </c>
      <c r="D356">
        <v>-0.1232647823060532</v>
      </c>
      <c r="E356">
        <v>3.5680684212638057E-2</v>
      </c>
      <c r="F356">
        <f>ABS(Table1[[#This Row],[weight]])</f>
        <v>0.1232647823060532</v>
      </c>
    </row>
    <row r="357" spans="1:6" x14ac:dyDescent="0.3">
      <c r="A357" s="1">
        <v>266</v>
      </c>
      <c r="B357">
        <v>3</v>
      </c>
      <c r="C357" t="s">
        <v>42</v>
      </c>
      <c r="D357">
        <v>-0.1221416157354514</v>
      </c>
      <c r="E357">
        <v>6.5779732472470733E-5</v>
      </c>
      <c r="F357">
        <f>ABS(Table1[[#This Row],[weight]])</f>
        <v>0.1221416157354514</v>
      </c>
    </row>
    <row r="358" spans="1:6" x14ac:dyDescent="0.3">
      <c r="A358" s="1">
        <v>123</v>
      </c>
      <c r="B358">
        <v>1</v>
      </c>
      <c r="C358" t="s">
        <v>16</v>
      </c>
      <c r="D358">
        <v>-0.1124036547560984</v>
      </c>
      <c r="E358">
        <v>5.5758750169946171E-2</v>
      </c>
      <c r="F358">
        <f>ABS(Table1[[#This Row],[weight]])</f>
        <v>0.1124036547560984</v>
      </c>
    </row>
    <row r="359" spans="1:6" x14ac:dyDescent="0.3">
      <c r="A359" s="1">
        <v>116</v>
      </c>
      <c r="B359">
        <v>1</v>
      </c>
      <c r="C359" t="s">
        <v>37</v>
      </c>
      <c r="D359">
        <v>0.110057893406091</v>
      </c>
      <c r="E359">
        <v>1.284163719829596E-5</v>
      </c>
      <c r="F359">
        <f>ABS(Table1[[#This Row],[weight]])</f>
        <v>0.110057893406091</v>
      </c>
    </row>
    <row r="360" spans="1:6" x14ac:dyDescent="0.3">
      <c r="A360" s="1">
        <v>37</v>
      </c>
      <c r="B360">
        <v>0</v>
      </c>
      <c r="C360" t="s">
        <v>41</v>
      </c>
      <c r="D360">
        <v>-0.1038275051765183</v>
      </c>
      <c r="E360">
        <v>4.5737347331510937E-5</v>
      </c>
      <c r="F360">
        <f>ABS(Table1[[#This Row],[weight]])</f>
        <v>0.1038275051765183</v>
      </c>
    </row>
    <row r="361" spans="1:6" x14ac:dyDescent="0.3">
      <c r="A361" s="1">
        <v>122</v>
      </c>
      <c r="B361">
        <v>1</v>
      </c>
      <c r="C361" t="s">
        <v>40</v>
      </c>
      <c r="D361">
        <v>-9.9899189037610331E-2</v>
      </c>
      <c r="E361">
        <v>3.8152170093573931E-4</v>
      </c>
      <c r="F361">
        <f>ABS(Table1[[#This Row],[weight]])</f>
        <v>9.9899189037610331E-2</v>
      </c>
    </row>
    <row r="362" spans="1:6" x14ac:dyDescent="0.3">
      <c r="A362" s="1">
        <v>260</v>
      </c>
      <c r="B362">
        <v>3</v>
      </c>
      <c r="C362" t="s">
        <v>79</v>
      </c>
      <c r="D362">
        <v>9.5312320560754837E-2</v>
      </c>
      <c r="E362">
        <v>6.6368041340311448E-2</v>
      </c>
      <c r="F362">
        <f>ABS(Table1[[#This Row],[weight]])</f>
        <v>9.5312320560754837E-2</v>
      </c>
    </row>
    <row r="363" spans="1:6" x14ac:dyDescent="0.3">
      <c r="A363" s="1">
        <v>261</v>
      </c>
      <c r="B363">
        <v>3</v>
      </c>
      <c r="C363" t="s">
        <v>27</v>
      </c>
      <c r="D363">
        <v>8.0902078238653946E-2</v>
      </c>
      <c r="E363">
        <v>2.5237425452204491E-4</v>
      </c>
      <c r="F363">
        <f>ABS(Table1[[#This Row],[weight]])</f>
        <v>8.0902078238653946E-2</v>
      </c>
    </row>
    <row r="364" spans="1:6" x14ac:dyDescent="0.3">
      <c r="A364" s="1">
        <v>36</v>
      </c>
      <c r="B364">
        <v>0</v>
      </c>
      <c r="C364" t="s">
        <v>40</v>
      </c>
      <c r="D364">
        <v>-8.0070568079680743E-2</v>
      </c>
      <c r="E364">
        <v>3.8152170093573931E-4</v>
      </c>
      <c r="F364">
        <f>ABS(Table1[[#This Row],[weight]])</f>
        <v>8.0070568079680743E-2</v>
      </c>
    </row>
    <row r="365" spans="1:6" x14ac:dyDescent="0.3">
      <c r="A365" s="1">
        <v>354</v>
      </c>
      <c r="B365">
        <v>4</v>
      </c>
      <c r="C365" t="s">
        <v>27</v>
      </c>
      <c r="D365">
        <v>7.0029497970295021E-2</v>
      </c>
      <c r="E365">
        <v>2.5237425452204491E-4</v>
      </c>
      <c r="F365">
        <f>ABS(Table1[[#This Row],[weight]])</f>
        <v>7.0029497970295021E-2</v>
      </c>
    </row>
    <row r="366" spans="1:6" x14ac:dyDescent="0.3">
      <c r="A366" s="1">
        <v>355</v>
      </c>
      <c r="B366">
        <v>4</v>
      </c>
      <c r="C366" t="s">
        <v>14</v>
      </c>
      <c r="D366">
        <v>6.3427403080750067E-2</v>
      </c>
      <c r="E366">
        <v>6.3972349381521576E-2</v>
      </c>
      <c r="F366">
        <f>ABS(Table1[[#This Row],[weight]])</f>
        <v>6.3427403080750067E-2</v>
      </c>
    </row>
    <row r="367" spans="1:6" x14ac:dyDescent="0.3">
      <c r="A367" s="1">
        <v>265</v>
      </c>
      <c r="B367">
        <v>3</v>
      </c>
      <c r="C367" t="s">
        <v>37</v>
      </c>
      <c r="D367">
        <v>-6.1149271263499318E-2</v>
      </c>
      <c r="E367">
        <v>1.284163719829596E-5</v>
      </c>
      <c r="F367">
        <f>ABS(Table1[[#This Row],[weight]])</f>
        <v>6.1149271263499318E-2</v>
      </c>
    </row>
    <row r="368" spans="1:6" x14ac:dyDescent="0.3">
      <c r="A368" s="1">
        <v>361</v>
      </c>
      <c r="B368">
        <v>4</v>
      </c>
      <c r="C368" t="s">
        <v>37</v>
      </c>
      <c r="D368">
        <v>-6.0849936822267539E-2</v>
      </c>
      <c r="E368">
        <v>1.284163719829596E-5</v>
      </c>
      <c r="F368">
        <f>ABS(Table1[[#This Row],[weight]])</f>
        <v>6.0849936822267539E-2</v>
      </c>
    </row>
    <row r="369" spans="1:6" x14ac:dyDescent="0.3">
      <c r="A369" s="1">
        <v>356</v>
      </c>
      <c r="B369">
        <v>4</v>
      </c>
      <c r="C369" t="s">
        <v>36</v>
      </c>
      <c r="D369">
        <v>5.9512994547816903E-2</v>
      </c>
      <c r="E369">
        <v>6.6805149454799248E-6</v>
      </c>
      <c r="F369">
        <f>ABS(Table1[[#This Row],[weight]])</f>
        <v>5.9512994547816903E-2</v>
      </c>
    </row>
    <row r="370" spans="1:6" x14ac:dyDescent="0.3">
      <c r="A370" s="1">
        <v>35</v>
      </c>
      <c r="B370">
        <v>0</v>
      </c>
      <c r="C370" t="s">
        <v>39</v>
      </c>
      <c r="D370">
        <v>-5.630061854082298E-2</v>
      </c>
      <c r="E370">
        <v>4.9233781740434912E-2</v>
      </c>
      <c r="F370">
        <f>ABS(Table1[[#This Row],[weight]])</f>
        <v>5.630061854082298E-2</v>
      </c>
    </row>
    <row r="371" spans="1:6" x14ac:dyDescent="0.3">
      <c r="A371" s="1">
        <v>121</v>
      </c>
      <c r="B371">
        <v>1</v>
      </c>
      <c r="C371" t="s">
        <v>21</v>
      </c>
      <c r="D371">
        <v>-5.2606262818881623E-2</v>
      </c>
      <c r="E371">
        <v>2.4354401315849019E-3</v>
      </c>
      <c r="F371">
        <f>ABS(Table1[[#This Row],[weight]])</f>
        <v>5.2606262818881623E-2</v>
      </c>
    </row>
    <row r="372" spans="1:6" x14ac:dyDescent="0.3">
      <c r="A372" s="1">
        <v>34</v>
      </c>
      <c r="B372">
        <v>0</v>
      </c>
      <c r="C372" t="s">
        <v>38</v>
      </c>
      <c r="D372">
        <v>-5.2159706059933843E-2</v>
      </c>
      <c r="E372">
        <v>9.7760368452100399E-2</v>
      </c>
      <c r="F372">
        <f>ABS(Table1[[#This Row],[weight]])</f>
        <v>5.2159706059933843E-2</v>
      </c>
    </row>
    <row r="373" spans="1:6" x14ac:dyDescent="0.3">
      <c r="A373" s="1">
        <v>360</v>
      </c>
      <c r="B373">
        <v>4</v>
      </c>
      <c r="C373" t="s">
        <v>59</v>
      </c>
      <c r="D373">
        <v>-5.2147077902208412E-2</v>
      </c>
      <c r="E373">
        <v>2.2122049376983701E-3</v>
      </c>
      <c r="F373">
        <f>ABS(Table1[[#This Row],[weight]])</f>
        <v>5.2147077902208412E-2</v>
      </c>
    </row>
    <row r="374" spans="1:6" x14ac:dyDescent="0.3">
      <c r="A374" s="1">
        <v>264</v>
      </c>
      <c r="B374">
        <v>3</v>
      </c>
      <c r="C374" t="s">
        <v>22</v>
      </c>
      <c r="D374">
        <v>-4.0373924846373747E-2</v>
      </c>
      <c r="E374">
        <v>0.1458756723235973</v>
      </c>
      <c r="F374">
        <f>ABS(Table1[[#This Row],[weight]])</f>
        <v>4.0373924846373747E-2</v>
      </c>
    </row>
    <row r="375" spans="1:6" x14ac:dyDescent="0.3">
      <c r="A375" s="1">
        <v>263</v>
      </c>
      <c r="B375">
        <v>3</v>
      </c>
      <c r="C375" t="s">
        <v>15</v>
      </c>
      <c r="D375">
        <v>-4.0297216425670843E-2</v>
      </c>
      <c r="E375">
        <v>4.2311033067271762E-2</v>
      </c>
      <c r="F375">
        <f>ABS(Table1[[#This Row],[weight]])</f>
        <v>4.0297216425670843E-2</v>
      </c>
    </row>
    <row r="376" spans="1:6" x14ac:dyDescent="0.3">
      <c r="A376" s="1">
        <v>197</v>
      </c>
      <c r="B376">
        <v>2</v>
      </c>
      <c r="C376" t="s">
        <v>51</v>
      </c>
      <c r="D376">
        <v>3.8159052743563092E-2</v>
      </c>
      <c r="E376">
        <v>0.53898691541880295</v>
      </c>
      <c r="F376">
        <f>ABS(Table1[[#This Row],[weight]])</f>
        <v>3.8159052743563092E-2</v>
      </c>
    </row>
    <row r="377" spans="1:6" x14ac:dyDescent="0.3">
      <c r="A377" s="1">
        <v>202</v>
      </c>
      <c r="B377">
        <v>2</v>
      </c>
      <c r="C377" t="s">
        <v>36</v>
      </c>
      <c r="D377">
        <v>-3.4697553845908828E-2</v>
      </c>
      <c r="E377">
        <v>6.6805149454799248E-6</v>
      </c>
      <c r="F377">
        <f>ABS(Table1[[#This Row],[weight]])</f>
        <v>3.4697553845908828E-2</v>
      </c>
    </row>
    <row r="378" spans="1:6" x14ac:dyDescent="0.3">
      <c r="A378" s="1">
        <v>357</v>
      </c>
      <c r="B378">
        <v>4</v>
      </c>
      <c r="C378" t="s">
        <v>42</v>
      </c>
      <c r="D378">
        <v>2.71956843243874E-2</v>
      </c>
      <c r="E378">
        <v>6.5779732472470733E-5</v>
      </c>
      <c r="F378">
        <f>ABS(Table1[[#This Row],[weight]])</f>
        <v>2.71956843243874E-2</v>
      </c>
    </row>
    <row r="379" spans="1:6" x14ac:dyDescent="0.3">
      <c r="A379" s="1">
        <v>198</v>
      </c>
      <c r="B379">
        <v>2</v>
      </c>
      <c r="C379" t="s">
        <v>37</v>
      </c>
      <c r="D379">
        <v>2.1942534091860769E-2</v>
      </c>
      <c r="E379">
        <v>1.284163719829596E-5</v>
      </c>
      <c r="F379">
        <f>ABS(Table1[[#This Row],[weight]])</f>
        <v>2.1942534091860769E-2</v>
      </c>
    </row>
    <row r="380" spans="1:6" x14ac:dyDescent="0.3">
      <c r="A380" s="1">
        <v>358</v>
      </c>
      <c r="B380">
        <v>4</v>
      </c>
      <c r="C380" t="s">
        <v>7</v>
      </c>
      <c r="D380">
        <v>1.672888126185243E-2</v>
      </c>
      <c r="E380">
        <v>8.0643779513887973E-2</v>
      </c>
      <c r="F380">
        <f>ABS(Table1[[#This Row],[weight]])</f>
        <v>1.672888126185243E-2</v>
      </c>
    </row>
    <row r="381" spans="1:6" x14ac:dyDescent="0.3">
      <c r="A381" s="1">
        <v>120</v>
      </c>
      <c r="B381">
        <v>1</v>
      </c>
      <c r="C381" t="s">
        <v>23</v>
      </c>
      <c r="D381">
        <v>-1.6690069143055139E-2</v>
      </c>
      <c r="E381">
        <v>3.7210749826004197E-2</v>
      </c>
      <c r="F381">
        <f>ABS(Table1[[#This Row],[weight]])</f>
        <v>1.6690069143055139E-2</v>
      </c>
    </row>
    <row r="382" spans="1:6" x14ac:dyDescent="0.3">
      <c r="A382" s="1">
        <v>201</v>
      </c>
      <c r="B382">
        <v>2</v>
      </c>
      <c r="C382" t="s">
        <v>42</v>
      </c>
      <c r="D382">
        <v>-1.6084359749023679E-2</v>
      </c>
      <c r="E382">
        <v>6.5779732472470733E-5</v>
      </c>
      <c r="F382">
        <f>ABS(Table1[[#This Row],[weight]])</f>
        <v>1.6084359749023679E-2</v>
      </c>
    </row>
    <row r="383" spans="1:6" x14ac:dyDescent="0.3">
      <c r="A383" s="1">
        <v>262</v>
      </c>
      <c r="B383">
        <v>3</v>
      </c>
      <c r="C383" t="s">
        <v>36</v>
      </c>
      <c r="D383">
        <v>-1.2212718115394681E-2</v>
      </c>
      <c r="E383">
        <v>6.6805149454799248E-6</v>
      </c>
      <c r="F383">
        <f>ABS(Table1[[#This Row],[weight]])</f>
        <v>1.2212718115394681E-2</v>
      </c>
    </row>
    <row r="384" spans="1:6" x14ac:dyDescent="0.3">
      <c r="A384" s="1">
        <v>33</v>
      </c>
      <c r="B384">
        <v>0</v>
      </c>
      <c r="C384" t="s">
        <v>37</v>
      </c>
      <c r="D384">
        <v>-1.0001219412184841E-2</v>
      </c>
      <c r="E384">
        <v>1.284163719829596E-5</v>
      </c>
      <c r="F384">
        <f>ABS(Table1[[#This Row],[weight]])</f>
        <v>1.0001219412184841E-2</v>
      </c>
    </row>
    <row r="385" spans="1:6" x14ac:dyDescent="0.3">
      <c r="A385" s="1">
        <v>119</v>
      </c>
      <c r="B385">
        <v>1</v>
      </c>
      <c r="C385" t="s">
        <v>36</v>
      </c>
      <c r="D385">
        <v>-9.4115147176360523E-3</v>
      </c>
      <c r="E385">
        <v>6.6805149454799248E-6</v>
      </c>
      <c r="F385">
        <f>ABS(Table1[[#This Row],[weight]])</f>
        <v>9.4115147176360523E-3</v>
      </c>
    </row>
    <row r="386" spans="1:6" x14ac:dyDescent="0.3">
      <c r="A386" s="1">
        <v>199</v>
      </c>
      <c r="B386">
        <v>2</v>
      </c>
      <c r="C386" t="s">
        <v>62</v>
      </c>
      <c r="D386">
        <v>7.1761710482382279E-3</v>
      </c>
      <c r="E386">
        <v>3.6719281531284113E-2</v>
      </c>
      <c r="F386">
        <f>ABS(Table1[[#This Row],[weight]])</f>
        <v>7.1761710482382279E-3</v>
      </c>
    </row>
    <row r="387" spans="1:6" x14ac:dyDescent="0.3">
      <c r="A387" s="1">
        <v>200</v>
      </c>
      <c r="B387">
        <v>2</v>
      </c>
      <c r="C387" t="s">
        <v>21</v>
      </c>
      <c r="D387">
        <v>-6.6644211656202799E-3</v>
      </c>
      <c r="E387">
        <v>2.4354401315849019E-3</v>
      </c>
      <c r="F387">
        <f>ABS(Table1[[#This Row],[weight]])</f>
        <v>6.6644211656202799E-3</v>
      </c>
    </row>
    <row r="388" spans="1:6" x14ac:dyDescent="0.3">
      <c r="A388" s="1">
        <v>359</v>
      </c>
      <c r="B388">
        <v>4</v>
      </c>
      <c r="C388" t="s">
        <v>21</v>
      </c>
      <c r="D388">
        <v>-4.4670111394789769E-3</v>
      </c>
      <c r="E388">
        <v>2.4354401315849019E-3</v>
      </c>
      <c r="F388">
        <f>ABS(Table1[[#This Row],[weight]])</f>
        <v>4.4670111394789769E-3</v>
      </c>
    </row>
    <row r="389" spans="1:6" x14ac:dyDescent="0.3">
      <c r="A389" s="1">
        <v>32</v>
      </c>
      <c r="B389">
        <v>0</v>
      </c>
      <c r="C389" t="s">
        <v>36</v>
      </c>
      <c r="D389">
        <v>-3.1912078688776158E-3</v>
      </c>
      <c r="E389">
        <v>6.6805149454799248E-6</v>
      </c>
      <c r="F389">
        <f>ABS(Table1[[#This Row],[weight]])</f>
        <v>3.1912078688776158E-3</v>
      </c>
    </row>
    <row r="390" spans="1:6" x14ac:dyDescent="0.3">
      <c r="A390" s="1">
        <v>117</v>
      </c>
      <c r="B390">
        <v>1</v>
      </c>
      <c r="C390" t="s">
        <v>57</v>
      </c>
      <c r="D390">
        <v>1.278344417050877E-3</v>
      </c>
      <c r="E390">
        <v>1.5459398112351769E-2</v>
      </c>
      <c r="F390">
        <f>ABS(Table1[[#This Row],[weight]])</f>
        <v>1.278344417050877E-3</v>
      </c>
    </row>
    <row r="391" spans="1:6" x14ac:dyDescent="0.3">
      <c r="A391" s="1">
        <v>118</v>
      </c>
      <c r="B391">
        <v>1</v>
      </c>
      <c r="C391" t="s">
        <v>56</v>
      </c>
      <c r="D391">
        <v>1.278344417050877E-3</v>
      </c>
      <c r="E391">
        <v>1.5459398112351769E-2</v>
      </c>
      <c r="F391">
        <f>ABS(Table1[[#This Row],[weight]])</f>
        <v>1.278344417050877E-3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sqref="A1:F80"/>
    </sheetView>
  </sheetViews>
  <sheetFormatPr defaultRowHeight="14.4" x14ac:dyDescent="0.3"/>
  <cols>
    <col min="1" max="1" width="10.109375" customWidth="1"/>
    <col min="3" max="3" width="38.6640625" customWidth="1"/>
  </cols>
  <sheetData>
    <row r="1" spans="1:6" x14ac:dyDescent="0.3">
      <c r="A1" t="s">
        <v>82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83</v>
      </c>
    </row>
    <row r="2" spans="1:6" x14ac:dyDescent="0.3">
      <c r="A2" s="1">
        <v>234</v>
      </c>
      <c r="B2">
        <v>3</v>
      </c>
      <c r="C2" t="s">
        <v>65</v>
      </c>
      <c r="D2">
        <v>16.549499457409301</v>
      </c>
      <c r="E2">
        <v>1.0630820264502129E-2</v>
      </c>
      <c r="F2">
        <f>ABS(Table13[[#This Row],[weight]])</f>
        <v>16.549499457409301</v>
      </c>
    </row>
    <row r="3" spans="1:6" x14ac:dyDescent="0.3">
      <c r="A3" s="1">
        <v>155</v>
      </c>
      <c r="B3">
        <v>1</v>
      </c>
      <c r="C3" t="s">
        <v>45</v>
      </c>
      <c r="D3">
        <v>-14.6249013696068</v>
      </c>
      <c r="E3">
        <v>3.1808934518966853E-2</v>
      </c>
      <c r="F3">
        <f>ABS(Table13[[#This Row],[weight]])</f>
        <v>14.6249013696068</v>
      </c>
    </row>
    <row r="4" spans="1:6" x14ac:dyDescent="0.3">
      <c r="A4" s="1">
        <v>235</v>
      </c>
      <c r="B4">
        <v>3</v>
      </c>
      <c r="C4" t="s">
        <v>81</v>
      </c>
      <c r="D4">
        <v>12.66497873095707</v>
      </c>
      <c r="E4">
        <v>7.7681949833898936E-2</v>
      </c>
      <c r="F4">
        <f>ABS(Table13[[#This Row],[weight]])</f>
        <v>12.66497873095707</v>
      </c>
    </row>
    <row r="5" spans="1:6" x14ac:dyDescent="0.3">
      <c r="A5" s="1">
        <v>76</v>
      </c>
      <c r="B5">
        <v>0</v>
      </c>
      <c r="C5" t="s">
        <v>80</v>
      </c>
      <c r="D5">
        <v>-8.6972970295725318</v>
      </c>
      <c r="E5">
        <v>2.4130597583901819E-2</v>
      </c>
      <c r="F5">
        <f>ABS(Table13[[#This Row],[weight]])</f>
        <v>8.6972970295725318</v>
      </c>
    </row>
    <row r="6" spans="1:6" x14ac:dyDescent="0.3">
      <c r="A6" s="1">
        <v>312</v>
      </c>
      <c r="B6">
        <v>4</v>
      </c>
      <c r="C6" t="s">
        <v>78</v>
      </c>
      <c r="D6">
        <v>8.0797674726300261</v>
      </c>
      <c r="E6">
        <v>7.2045294634464879E-2</v>
      </c>
      <c r="F6">
        <f>ABS(Table13[[#This Row],[weight]])</f>
        <v>8.0797674726300261</v>
      </c>
    </row>
    <row r="7" spans="1:6" x14ac:dyDescent="0.3">
      <c r="A7" s="1">
        <v>313</v>
      </c>
      <c r="B7">
        <v>4</v>
      </c>
      <c r="C7" t="s">
        <v>68</v>
      </c>
      <c r="D7">
        <v>6.7995732056689402</v>
      </c>
      <c r="E7">
        <v>5.056999031104235E-3</v>
      </c>
      <c r="F7">
        <f>ABS(Table13[[#This Row],[weight]])</f>
        <v>6.7995732056689402</v>
      </c>
    </row>
    <row r="8" spans="1:6" x14ac:dyDescent="0.3">
      <c r="A8" s="1">
        <v>236</v>
      </c>
      <c r="B8">
        <v>3</v>
      </c>
      <c r="C8" t="s">
        <v>48</v>
      </c>
      <c r="D8">
        <v>6.1200153781699829</v>
      </c>
      <c r="E8">
        <v>5.0641790289415759E-3</v>
      </c>
      <c r="F8">
        <f>ABS(Table13[[#This Row],[weight]])</f>
        <v>6.1200153781699829</v>
      </c>
    </row>
    <row r="9" spans="1:6" x14ac:dyDescent="0.3">
      <c r="A9" s="1">
        <v>75</v>
      </c>
      <c r="B9">
        <v>0</v>
      </c>
      <c r="C9" t="s">
        <v>79</v>
      </c>
      <c r="D9">
        <v>-6.0812097774584339</v>
      </c>
      <c r="E9">
        <v>6.6368041340311448E-2</v>
      </c>
      <c r="F9">
        <f>ABS(Table13[[#This Row],[weight]])</f>
        <v>6.0812097774584339</v>
      </c>
    </row>
    <row r="10" spans="1:6" x14ac:dyDescent="0.3">
      <c r="A10" s="1">
        <v>314</v>
      </c>
      <c r="B10">
        <v>4</v>
      </c>
      <c r="C10" t="s">
        <v>73</v>
      </c>
      <c r="D10">
        <v>5.9911357886600562</v>
      </c>
      <c r="E10">
        <v>4.9642870430846683E-2</v>
      </c>
      <c r="F10">
        <f>ABS(Table13[[#This Row],[weight]])</f>
        <v>5.9911357886600562</v>
      </c>
    </row>
    <row r="11" spans="1:6" x14ac:dyDescent="0.3">
      <c r="A11" s="1">
        <v>78</v>
      </c>
      <c r="B11">
        <v>1</v>
      </c>
      <c r="C11" t="s">
        <v>53</v>
      </c>
      <c r="D11">
        <v>5.5960207813966294</v>
      </c>
      <c r="E11">
        <v>3.9294860864732377E-2</v>
      </c>
      <c r="F11">
        <f>ABS(Table13[[#This Row],[weight]])</f>
        <v>5.5960207813966294</v>
      </c>
    </row>
    <row r="12" spans="1:6" x14ac:dyDescent="0.3">
      <c r="A12" s="1">
        <v>389</v>
      </c>
      <c r="B12">
        <v>4</v>
      </c>
      <c r="C12" t="s">
        <v>13</v>
      </c>
      <c r="D12">
        <v>-5.3198421046019524</v>
      </c>
      <c r="E12">
        <v>6.9198404332058955E-2</v>
      </c>
      <c r="F12">
        <f>ABS(Table13[[#This Row],[weight]])</f>
        <v>5.3198421046019524</v>
      </c>
    </row>
    <row r="13" spans="1:6" x14ac:dyDescent="0.3">
      <c r="A13" s="1">
        <v>0</v>
      </c>
      <c r="B13">
        <v>0</v>
      </c>
      <c r="C13" t="s">
        <v>4</v>
      </c>
      <c r="D13">
        <v>5.2759748109864217</v>
      </c>
      <c r="E13">
        <v>8.6467027852092329E-2</v>
      </c>
      <c r="F13">
        <f>ABS(Table13[[#This Row],[weight]])</f>
        <v>5.2759748109864217</v>
      </c>
    </row>
    <row r="14" spans="1:6" x14ac:dyDescent="0.3">
      <c r="A14" s="1">
        <v>73</v>
      </c>
      <c r="B14">
        <v>0</v>
      </c>
      <c r="C14" t="s">
        <v>77</v>
      </c>
      <c r="D14">
        <v>-5.2584119029584651</v>
      </c>
      <c r="E14">
        <v>0.29844001874518489</v>
      </c>
      <c r="F14">
        <f>ABS(Table13[[#This Row],[weight]])</f>
        <v>5.2584119029584651</v>
      </c>
    </row>
    <row r="15" spans="1:6" x14ac:dyDescent="0.3">
      <c r="A15" s="1">
        <v>72</v>
      </c>
      <c r="B15">
        <v>0</v>
      </c>
      <c r="C15" t="s">
        <v>76</v>
      </c>
      <c r="D15">
        <v>-5.2380634294274708</v>
      </c>
      <c r="E15">
        <v>3.140741131092202E-2</v>
      </c>
      <c r="F15">
        <f>ABS(Table13[[#This Row],[weight]])</f>
        <v>5.2380634294274708</v>
      </c>
    </row>
    <row r="16" spans="1:6" x14ac:dyDescent="0.3">
      <c r="A16" s="1">
        <v>388</v>
      </c>
      <c r="B16">
        <v>4</v>
      </c>
      <c r="C16" t="s">
        <v>55</v>
      </c>
      <c r="D16">
        <v>-4.90996569068444</v>
      </c>
      <c r="E16">
        <v>6.6658313186731044E-2</v>
      </c>
      <c r="F16">
        <f>ABS(Table13[[#This Row],[weight]])</f>
        <v>4.90996569068444</v>
      </c>
    </row>
    <row r="17" spans="1:6" x14ac:dyDescent="0.3">
      <c r="A17" s="1">
        <v>317</v>
      </c>
      <c r="B17">
        <v>4</v>
      </c>
      <c r="C17" t="s">
        <v>72</v>
      </c>
      <c r="D17">
        <v>4.9071917385586517</v>
      </c>
      <c r="E17">
        <v>3.5680684212638057E-2</v>
      </c>
      <c r="F17">
        <f>ABS(Table13[[#This Row],[weight]])</f>
        <v>4.9071917385586517</v>
      </c>
    </row>
    <row r="18" spans="1:6" x14ac:dyDescent="0.3">
      <c r="A18" s="1">
        <v>387</v>
      </c>
      <c r="B18">
        <v>4</v>
      </c>
      <c r="C18" t="s">
        <v>5</v>
      </c>
      <c r="D18">
        <v>-4.8789054779175718</v>
      </c>
      <c r="E18">
        <v>0.3488338171430595</v>
      </c>
      <c r="F18">
        <f>ABS(Table13[[#This Row],[weight]])</f>
        <v>4.8789054779175718</v>
      </c>
    </row>
    <row r="19" spans="1:6" x14ac:dyDescent="0.3">
      <c r="A19" s="1">
        <v>385</v>
      </c>
      <c r="B19">
        <v>4</v>
      </c>
      <c r="C19" t="s">
        <v>28</v>
      </c>
      <c r="D19">
        <v>-4.7323885825808789</v>
      </c>
      <c r="E19">
        <v>1.2860189196398499E-2</v>
      </c>
      <c r="F19">
        <f>ABS(Table13[[#This Row],[weight]])</f>
        <v>4.7323885825808789</v>
      </c>
    </row>
    <row r="20" spans="1:6" x14ac:dyDescent="0.3">
      <c r="A20" s="1">
        <v>80</v>
      </c>
      <c r="B20">
        <v>1</v>
      </c>
      <c r="C20" t="s">
        <v>32</v>
      </c>
      <c r="D20">
        <v>4.6671301162222028</v>
      </c>
      <c r="E20">
        <v>4.8221704481893793E-2</v>
      </c>
      <c r="F20">
        <f>ABS(Table13[[#This Row],[weight]])</f>
        <v>4.6671301162222028</v>
      </c>
    </row>
    <row r="21" spans="1:6" x14ac:dyDescent="0.3">
      <c r="A21" s="1">
        <v>311</v>
      </c>
      <c r="B21">
        <v>3</v>
      </c>
      <c r="C21" t="s">
        <v>7</v>
      </c>
      <c r="D21">
        <v>-4.565814838853413</v>
      </c>
      <c r="E21">
        <v>8.0643779513887973E-2</v>
      </c>
      <c r="F21">
        <f>ABS(Table13[[#This Row],[weight]])</f>
        <v>4.565814838853413</v>
      </c>
    </row>
    <row r="22" spans="1:6" x14ac:dyDescent="0.3">
      <c r="A22" s="1">
        <v>71</v>
      </c>
      <c r="B22">
        <v>0</v>
      </c>
      <c r="C22" t="s">
        <v>75</v>
      </c>
      <c r="D22">
        <v>-4.5233741875709432</v>
      </c>
      <c r="E22">
        <v>2.516188218608488E-2</v>
      </c>
      <c r="F22">
        <f>ABS(Table13[[#This Row],[weight]])</f>
        <v>4.5233741875709432</v>
      </c>
    </row>
    <row r="23" spans="1:6" x14ac:dyDescent="0.3">
      <c r="A23" s="1">
        <v>232</v>
      </c>
      <c r="B23">
        <v>2</v>
      </c>
      <c r="C23" t="s">
        <v>11</v>
      </c>
      <c r="D23">
        <v>-4.1690619978052306</v>
      </c>
      <c r="E23">
        <v>9.4368184448850034E-2</v>
      </c>
      <c r="F23">
        <f>ABS(Table13[[#This Row],[weight]])</f>
        <v>4.1690619978052306</v>
      </c>
    </row>
    <row r="24" spans="1:6" x14ac:dyDescent="0.3">
      <c r="A24" s="1">
        <v>158</v>
      </c>
      <c r="B24">
        <v>2</v>
      </c>
      <c r="C24" t="s">
        <v>59</v>
      </c>
      <c r="D24">
        <v>4.1356131174718849</v>
      </c>
      <c r="E24">
        <v>2.2122049376983701E-3</v>
      </c>
      <c r="F24">
        <f>ABS(Table13[[#This Row],[weight]])</f>
        <v>4.1356131174718849</v>
      </c>
    </row>
    <row r="25" spans="1:6" x14ac:dyDescent="0.3">
      <c r="A25" s="1">
        <v>309</v>
      </c>
      <c r="B25">
        <v>3</v>
      </c>
      <c r="C25" t="s">
        <v>64</v>
      </c>
      <c r="D25">
        <v>-4.0741606810188333</v>
      </c>
      <c r="E25">
        <v>2.936870035881867E-2</v>
      </c>
      <c r="F25">
        <f>ABS(Table13[[#This Row],[weight]])</f>
        <v>4.0741606810188333</v>
      </c>
    </row>
    <row r="26" spans="1:6" x14ac:dyDescent="0.3">
      <c r="A26" s="1">
        <v>83</v>
      </c>
      <c r="B26">
        <v>1</v>
      </c>
      <c r="C26" t="s">
        <v>54</v>
      </c>
      <c r="D26">
        <v>3.8972420579854612</v>
      </c>
      <c r="E26">
        <v>2.690805560659271E-2</v>
      </c>
      <c r="F26">
        <f>ABS(Table13[[#This Row],[weight]])</f>
        <v>3.8972420579854612</v>
      </c>
    </row>
    <row r="27" spans="1:6" x14ac:dyDescent="0.3">
      <c r="A27" s="1">
        <v>383</v>
      </c>
      <c r="B27">
        <v>4</v>
      </c>
      <c r="C27" t="s">
        <v>8</v>
      </c>
      <c r="D27">
        <v>-3.8824370898121181</v>
      </c>
      <c r="E27">
        <v>1</v>
      </c>
      <c r="F27">
        <f>ABS(Table13[[#This Row],[weight]])</f>
        <v>3.8824370898121181</v>
      </c>
    </row>
    <row r="28" spans="1:6" x14ac:dyDescent="0.3">
      <c r="A28" s="1">
        <v>382</v>
      </c>
      <c r="B28">
        <v>4</v>
      </c>
      <c r="C28" t="s">
        <v>23</v>
      </c>
      <c r="D28">
        <v>-3.855991932415046</v>
      </c>
      <c r="E28">
        <v>3.7210749826004197E-2</v>
      </c>
      <c r="F28">
        <f>ABS(Table13[[#This Row],[weight]])</f>
        <v>3.855991932415046</v>
      </c>
    </row>
    <row r="29" spans="1:6" x14ac:dyDescent="0.3">
      <c r="A29" s="1">
        <v>318</v>
      </c>
      <c r="B29">
        <v>4</v>
      </c>
      <c r="C29" t="s">
        <v>38</v>
      </c>
      <c r="D29">
        <v>3.7814640365179661</v>
      </c>
      <c r="E29">
        <v>9.7760368452100399E-2</v>
      </c>
      <c r="F29">
        <f>ABS(Table13[[#This Row],[weight]])</f>
        <v>3.7814640365179661</v>
      </c>
    </row>
    <row r="30" spans="1:6" x14ac:dyDescent="0.3">
      <c r="A30" s="1">
        <v>152</v>
      </c>
      <c r="B30">
        <v>1</v>
      </c>
      <c r="C30" t="s">
        <v>15</v>
      </c>
      <c r="D30">
        <v>-3.5738383703263419</v>
      </c>
      <c r="E30">
        <v>4.2311033067271762E-2</v>
      </c>
      <c r="F30">
        <f>ABS(Table13[[#This Row],[weight]])</f>
        <v>3.5738383703263419</v>
      </c>
    </row>
    <row r="31" spans="1:6" x14ac:dyDescent="0.3">
      <c r="A31" s="1">
        <v>70</v>
      </c>
      <c r="B31">
        <v>0</v>
      </c>
      <c r="C31" t="s">
        <v>74</v>
      </c>
      <c r="D31">
        <v>-3.569283766922088</v>
      </c>
      <c r="E31">
        <v>5.2505348694622228E-2</v>
      </c>
      <c r="F31">
        <f>ABS(Table13[[#This Row],[weight]])</f>
        <v>3.569283766922088</v>
      </c>
    </row>
    <row r="32" spans="1:6" x14ac:dyDescent="0.3">
      <c r="A32" s="1">
        <v>321</v>
      </c>
      <c r="B32">
        <v>4</v>
      </c>
      <c r="C32" t="s">
        <v>69</v>
      </c>
      <c r="D32">
        <v>3.3986410833293328</v>
      </c>
      <c r="E32">
        <v>2.381864436242748E-2</v>
      </c>
      <c r="F32">
        <f>ABS(Table13[[#This Row],[weight]])</f>
        <v>3.3986410833293328</v>
      </c>
    </row>
    <row r="33" spans="1:6" x14ac:dyDescent="0.3">
      <c r="A33" s="1">
        <v>322</v>
      </c>
      <c r="B33">
        <v>4</v>
      </c>
      <c r="C33" t="s">
        <v>51</v>
      </c>
      <c r="D33">
        <v>3.1731915329822939</v>
      </c>
      <c r="E33">
        <v>0.53898691541880295</v>
      </c>
      <c r="F33">
        <f>ABS(Table13[[#This Row],[weight]])</f>
        <v>3.1731915329822939</v>
      </c>
    </row>
    <row r="34" spans="1:6" x14ac:dyDescent="0.3">
      <c r="A34" s="1">
        <v>323</v>
      </c>
      <c r="B34">
        <v>4</v>
      </c>
      <c r="C34" t="s">
        <v>60</v>
      </c>
      <c r="D34">
        <v>3.1199192127809292</v>
      </c>
      <c r="E34">
        <v>5.2292625774312531E-3</v>
      </c>
      <c r="F34">
        <f>ABS(Table13[[#This Row],[weight]])</f>
        <v>3.1199192127809292</v>
      </c>
    </row>
    <row r="35" spans="1:6" x14ac:dyDescent="0.3">
      <c r="A35" s="1">
        <v>67</v>
      </c>
      <c r="B35">
        <v>0</v>
      </c>
      <c r="C35" t="s">
        <v>71</v>
      </c>
      <c r="D35">
        <v>-2.8819761343989612</v>
      </c>
      <c r="E35">
        <v>2.6421015658146071E-2</v>
      </c>
      <c r="F35">
        <f>ABS(Table13[[#This Row],[weight]])</f>
        <v>2.8819761343989612</v>
      </c>
    </row>
    <row r="36" spans="1:6" x14ac:dyDescent="0.3">
      <c r="A36" s="1">
        <v>325</v>
      </c>
      <c r="B36">
        <v>4</v>
      </c>
      <c r="C36" t="s">
        <v>39</v>
      </c>
      <c r="D36">
        <v>2.8688638373484818</v>
      </c>
      <c r="E36">
        <v>4.9233781740434912E-2</v>
      </c>
      <c r="F36">
        <f>ABS(Table13[[#This Row],[weight]])</f>
        <v>2.8688638373484818</v>
      </c>
    </row>
    <row r="37" spans="1:6" x14ac:dyDescent="0.3">
      <c r="A37" s="1">
        <v>306</v>
      </c>
      <c r="B37">
        <v>3</v>
      </c>
      <c r="C37" t="s">
        <v>29</v>
      </c>
      <c r="D37">
        <v>-2.7852377863025759</v>
      </c>
      <c r="E37">
        <v>2.47432946110029E-2</v>
      </c>
      <c r="F37">
        <f>ABS(Table13[[#This Row],[weight]])</f>
        <v>2.7852377863025759</v>
      </c>
    </row>
    <row r="38" spans="1:6" x14ac:dyDescent="0.3">
      <c r="A38" s="1">
        <v>160</v>
      </c>
      <c r="B38">
        <v>2</v>
      </c>
      <c r="C38" t="s">
        <v>70</v>
      </c>
      <c r="D38">
        <v>2.7384913452943671</v>
      </c>
      <c r="E38">
        <v>0.15369739904176791</v>
      </c>
      <c r="F38">
        <f>ABS(Table13[[#This Row],[weight]])</f>
        <v>2.7384913452943671</v>
      </c>
    </row>
    <row r="39" spans="1:6" x14ac:dyDescent="0.3">
      <c r="A39" s="1">
        <v>151</v>
      </c>
      <c r="B39">
        <v>1</v>
      </c>
      <c r="C39" t="s">
        <v>22</v>
      </c>
      <c r="D39">
        <v>-2.68984291580438</v>
      </c>
      <c r="E39">
        <v>0.1458756723235973</v>
      </c>
      <c r="F39">
        <f>ABS(Table13[[#This Row],[weight]])</f>
        <v>2.68984291580438</v>
      </c>
    </row>
    <row r="40" spans="1:6" x14ac:dyDescent="0.3">
      <c r="A40" s="1">
        <v>161</v>
      </c>
      <c r="B40">
        <v>2</v>
      </c>
      <c r="C40" t="s">
        <v>67</v>
      </c>
      <c r="D40">
        <v>2.6679743697572791</v>
      </c>
      <c r="E40">
        <v>6.8804746135409092E-3</v>
      </c>
      <c r="F40">
        <f>ABS(Table13[[#This Row],[weight]])</f>
        <v>2.6679743697572791</v>
      </c>
    </row>
    <row r="41" spans="1:6" x14ac:dyDescent="0.3">
      <c r="A41" s="1">
        <v>162</v>
      </c>
      <c r="B41">
        <v>2</v>
      </c>
      <c r="C41" t="s">
        <v>66</v>
      </c>
      <c r="D41">
        <v>2.6679743697572791</v>
      </c>
      <c r="E41">
        <v>6.8782392416716623E-3</v>
      </c>
      <c r="F41">
        <f>ABS(Table13[[#This Row],[weight]])</f>
        <v>2.6679743697572791</v>
      </c>
    </row>
    <row r="42" spans="1:6" x14ac:dyDescent="0.3">
      <c r="A42" s="1">
        <v>86</v>
      </c>
      <c r="B42">
        <v>1</v>
      </c>
      <c r="C42" t="s">
        <v>58</v>
      </c>
      <c r="D42">
        <v>2.662919360357451</v>
      </c>
      <c r="E42">
        <v>2.949245914936597E-2</v>
      </c>
      <c r="F42">
        <f>ABS(Table13[[#This Row],[weight]])</f>
        <v>2.662919360357451</v>
      </c>
    </row>
    <row r="43" spans="1:6" x14ac:dyDescent="0.3">
      <c r="A43" s="1">
        <v>238</v>
      </c>
      <c r="B43">
        <v>3</v>
      </c>
      <c r="C43" t="s">
        <v>16</v>
      </c>
      <c r="D43">
        <v>2.6021277846773199</v>
      </c>
      <c r="E43">
        <v>5.5758750169946171E-2</v>
      </c>
      <c r="F43">
        <f>ABS(Table13[[#This Row],[weight]])</f>
        <v>2.6021277846773199</v>
      </c>
    </row>
    <row r="44" spans="1:6" x14ac:dyDescent="0.3">
      <c r="A44" s="1">
        <v>150</v>
      </c>
      <c r="B44">
        <v>1</v>
      </c>
      <c r="C44" t="s">
        <v>33</v>
      </c>
      <c r="D44">
        <v>-2.5383210359446431</v>
      </c>
      <c r="E44">
        <v>0.49560734915750437</v>
      </c>
      <c r="F44">
        <f>ABS(Table13[[#This Row],[weight]])</f>
        <v>2.5383210359446431</v>
      </c>
    </row>
    <row r="45" spans="1:6" x14ac:dyDescent="0.3">
      <c r="A45" s="1">
        <v>2</v>
      </c>
      <c r="B45">
        <v>0</v>
      </c>
      <c r="C45" t="s">
        <v>6</v>
      </c>
      <c r="D45">
        <v>2.534056922052216</v>
      </c>
      <c r="E45">
        <v>5.8049435766119928E-2</v>
      </c>
      <c r="F45">
        <f>ABS(Table13[[#This Row],[weight]])</f>
        <v>2.534056922052216</v>
      </c>
    </row>
    <row r="46" spans="1:6" x14ac:dyDescent="0.3">
      <c r="A46" s="1">
        <v>149</v>
      </c>
      <c r="B46">
        <v>1</v>
      </c>
      <c r="C46" t="s">
        <v>12</v>
      </c>
      <c r="D46">
        <v>-2.437238885098906</v>
      </c>
      <c r="E46">
        <v>0.14643778179503811</v>
      </c>
      <c r="F46">
        <f>ABS(Table13[[#This Row],[weight]])</f>
        <v>2.437238885098906</v>
      </c>
    </row>
    <row r="47" spans="1:6" x14ac:dyDescent="0.3">
      <c r="A47" s="1">
        <v>329</v>
      </c>
      <c r="B47">
        <v>4</v>
      </c>
      <c r="C47" t="s">
        <v>10</v>
      </c>
      <c r="D47">
        <v>2.3761648765847321</v>
      </c>
      <c r="E47">
        <v>1.7969356927290181E-2</v>
      </c>
      <c r="F47">
        <f>ABS(Table13[[#This Row],[weight]])</f>
        <v>2.3761648765847321</v>
      </c>
    </row>
    <row r="48" spans="1:6" x14ac:dyDescent="0.3">
      <c r="A48" s="1">
        <v>381</v>
      </c>
      <c r="B48">
        <v>4</v>
      </c>
      <c r="C48" t="s">
        <v>9</v>
      </c>
      <c r="D48">
        <v>-2.3469260810330268</v>
      </c>
      <c r="E48">
        <v>1.306870997305669E-2</v>
      </c>
      <c r="F48">
        <f>ABS(Table13[[#This Row],[weight]])</f>
        <v>2.3469260810330268</v>
      </c>
    </row>
    <row r="49" spans="1:6" x14ac:dyDescent="0.3">
      <c r="A49" s="1">
        <v>88</v>
      </c>
      <c r="B49">
        <v>1</v>
      </c>
      <c r="C49" t="s">
        <v>61</v>
      </c>
      <c r="D49">
        <v>2.3123544782331531</v>
      </c>
      <c r="E49">
        <v>7.1938986193141985E-2</v>
      </c>
      <c r="F49">
        <f>ABS(Table13[[#This Row],[weight]])</f>
        <v>2.3123544782331531</v>
      </c>
    </row>
    <row r="50" spans="1:6" x14ac:dyDescent="0.3">
      <c r="A50" s="1">
        <v>380</v>
      </c>
      <c r="B50">
        <v>4</v>
      </c>
      <c r="C50" t="s">
        <v>26</v>
      </c>
      <c r="D50">
        <v>-2.3074667338002248</v>
      </c>
      <c r="E50">
        <v>0.17839297307013249</v>
      </c>
      <c r="F50">
        <f>ABS(Table13[[#This Row],[weight]])</f>
        <v>2.3074667338002248</v>
      </c>
    </row>
    <row r="51" spans="1:6" x14ac:dyDescent="0.3">
      <c r="A51" s="1">
        <v>301</v>
      </c>
      <c r="B51">
        <v>3</v>
      </c>
      <c r="C51" t="s">
        <v>18</v>
      </c>
      <c r="D51">
        <v>-2.274288254369909</v>
      </c>
      <c r="E51">
        <v>7.4837697247154597E-2</v>
      </c>
      <c r="F51">
        <f>ABS(Table13[[#This Row],[weight]])</f>
        <v>2.274288254369909</v>
      </c>
    </row>
    <row r="52" spans="1:6" x14ac:dyDescent="0.3">
      <c r="A52" s="1">
        <v>240</v>
      </c>
      <c r="B52">
        <v>3</v>
      </c>
      <c r="C52" t="s">
        <v>52</v>
      </c>
      <c r="D52">
        <v>2.120609225616501</v>
      </c>
      <c r="E52">
        <v>7.5170663440346092E-3</v>
      </c>
      <c r="F52">
        <f>ABS(Table13[[#This Row],[weight]])</f>
        <v>2.120609225616501</v>
      </c>
    </row>
    <row r="53" spans="1:6" x14ac:dyDescent="0.3">
      <c r="A53" s="1">
        <v>378</v>
      </c>
      <c r="B53">
        <v>4</v>
      </c>
      <c r="C53" t="s">
        <v>24</v>
      </c>
      <c r="D53">
        <v>-2.0825869054026929</v>
      </c>
      <c r="E53">
        <v>0.1024386094882814</v>
      </c>
      <c r="F53">
        <f>ABS(Table13[[#This Row],[weight]])</f>
        <v>2.0825869054026929</v>
      </c>
    </row>
    <row r="54" spans="1:6" x14ac:dyDescent="0.3">
      <c r="A54" s="1">
        <v>59</v>
      </c>
      <c r="B54">
        <v>0</v>
      </c>
      <c r="C54" t="s">
        <v>63</v>
      </c>
      <c r="D54">
        <v>-1.97386609803727</v>
      </c>
      <c r="E54">
        <v>0.14638398492196719</v>
      </c>
      <c r="F54">
        <f>ABS(Table13[[#This Row],[weight]])</f>
        <v>1.97386609803727</v>
      </c>
    </row>
    <row r="55" spans="1:6" x14ac:dyDescent="0.3">
      <c r="A55" s="1">
        <v>58</v>
      </c>
      <c r="B55">
        <v>0</v>
      </c>
      <c r="C55" t="s">
        <v>62</v>
      </c>
      <c r="D55">
        <v>-1.8643371597524361</v>
      </c>
      <c r="E55">
        <v>3.6719281531284113E-2</v>
      </c>
      <c r="F55">
        <f>ABS(Table13[[#This Row],[weight]])</f>
        <v>1.8643371597524361</v>
      </c>
    </row>
    <row r="56" spans="1:6" x14ac:dyDescent="0.3">
      <c r="A56" s="1">
        <v>333</v>
      </c>
      <c r="B56">
        <v>4</v>
      </c>
      <c r="C56" t="s">
        <v>50</v>
      </c>
      <c r="D56">
        <v>1.6841175076783621</v>
      </c>
      <c r="E56">
        <v>9.1875459068555443E-4</v>
      </c>
      <c r="F56">
        <f>ABS(Table13[[#This Row],[weight]])</f>
        <v>1.6841175076783621</v>
      </c>
    </row>
    <row r="57" spans="1:6" x14ac:dyDescent="0.3">
      <c r="A57" s="1">
        <v>220</v>
      </c>
      <c r="B57">
        <v>2</v>
      </c>
      <c r="C57" t="s">
        <v>17</v>
      </c>
      <c r="D57">
        <v>-1.6246354401844141</v>
      </c>
      <c r="E57">
        <v>7.922291614893719E-3</v>
      </c>
      <c r="F57">
        <f>ABS(Table13[[#This Row],[weight]])</f>
        <v>1.6246354401844141</v>
      </c>
    </row>
    <row r="58" spans="1:6" x14ac:dyDescent="0.3">
      <c r="A58" s="1">
        <v>376</v>
      </c>
      <c r="B58">
        <v>4</v>
      </c>
      <c r="C58" t="s">
        <v>25</v>
      </c>
      <c r="D58">
        <v>-1.593666016231847</v>
      </c>
      <c r="E58">
        <v>3.7675488611014572E-2</v>
      </c>
      <c r="F58">
        <f>ABS(Table13[[#This Row],[weight]])</f>
        <v>1.593666016231847</v>
      </c>
    </row>
    <row r="59" spans="1:6" x14ac:dyDescent="0.3">
      <c r="A59" s="1">
        <v>168</v>
      </c>
      <c r="B59">
        <v>2</v>
      </c>
      <c r="C59" t="s">
        <v>46</v>
      </c>
      <c r="D59">
        <v>1.4911394478634821</v>
      </c>
      <c r="E59">
        <v>1.9954421982109768E-2</v>
      </c>
      <c r="F59">
        <f>ABS(Table13[[#This Row],[weight]])</f>
        <v>1.4911394478634821</v>
      </c>
    </row>
    <row r="60" spans="1:6" x14ac:dyDescent="0.3">
      <c r="A60" s="1">
        <v>145</v>
      </c>
      <c r="B60">
        <v>1</v>
      </c>
      <c r="C60" t="s">
        <v>14</v>
      </c>
      <c r="D60">
        <v>-1.4409855175615791</v>
      </c>
      <c r="E60">
        <v>6.3972349381521576E-2</v>
      </c>
      <c r="F60">
        <f>ABS(Table13[[#This Row],[weight]])</f>
        <v>1.4409855175615791</v>
      </c>
    </row>
    <row r="61" spans="1:6" x14ac:dyDescent="0.3">
      <c r="A61" s="1">
        <v>144</v>
      </c>
      <c r="B61">
        <v>1</v>
      </c>
      <c r="C61" t="s">
        <v>31</v>
      </c>
      <c r="D61">
        <v>-1.437460873751732</v>
      </c>
      <c r="E61">
        <v>1.7522140099288899E-2</v>
      </c>
      <c r="F61">
        <f>ABS(Table13[[#This Row],[weight]])</f>
        <v>1.437460873751732</v>
      </c>
    </row>
    <row r="62" spans="1:6" x14ac:dyDescent="0.3">
      <c r="A62" s="1">
        <v>97</v>
      </c>
      <c r="B62">
        <v>1</v>
      </c>
      <c r="C62" t="s">
        <v>49</v>
      </c>
      <c r="D62">
        <v>1.408016201247517</v>
      </c>
      <c r="E62">
        <v>5.347921371029336E-3</v>
      </c>
      <c r="F62">
        <f>ABS(Table13[[#This Row],[weight]])</f>
        <v>1.408016201247517</v>
      </c>
    </row>
    <row r="63" spans="1:6" x14ac:dyDescent="0.3">
      <c r="A63" s="1">
        <v>247</v>
      </c>
      <c r="B63">
        <v>3</v>
      </c>
      <c r="C63" t="s">
        <v>30</v>
      </c>
      <c r="D63">
        <v>1.367031128461855</v>
      </c>
      <c r="E63">
        <v>1.4114014472265639E-2</v>
      </c>
      <c r="F63">
        <f>ABS(Table13[[#This Row],[weight]])</f>
        <v>1.367031128461855</v>
      </c>
    </row>
    <row r="64" spans="1:6" x14ac:dyDescent="0.3">
      <c r="A64" s="1">
        <v>141</v>
      </c>
      <c r="B64">
        <v>1</v>
      </c>
      <c r="C64" t="s">
        <v>34</v>
      </c>
      <c r="D64">
        <v>-1.233847846695338</v>
      </c>
      <c r="E64">
        <v>8.1902048467800595E-2</v>
      </c>
      <c r="F64">
        <f>ABS(Table13[[#This Row],[weight]])</f>
        <v>1.233847846695338</v>
      </c>
    </row>
    <row r="65" spans="1:6" x14ac:dyDescent="0.3">
      <c r="A65" s="1">
        <v>372</v>
      </c>
      <c r="B65">
        <v>4</v>
      </c>
      <c r="C65" t="s">
        <v>20</v>
      </c>
      <c r="D65">
        <v>-1.178349395634303</v>
      </c>
      <c r="E65">
        <v>1.8351042776804459E-2</v>
      </c>
      <c r="F65">
        <f>ABS(Table13[[#This Row],[weight]])</f>
        <v>1.178349395634303</v>
      </c>
    </row>
    <row r="66" spans="1:6" x14ac:dyDescent="0.3">
      <c r="A66" s="1">
        <v>373</v>
      </c>
      <c r="B66">
        <v>4</v>
      </c>
      <c r="C66" t="s">
        <v>19</v>
      </c>
      <c r="D66">
        <v>-1.178349395634303</v>
      </c>
      <c r="E66">
        <v>1.8655092854771699E-2</v>
      </c>
      <c r="F66">
        <f>ABS(Table13[[#This Row],[weight]])</f>
        <v>1.178349395634303</v>
      </c>
    </row>
    <row r="67" spans="1:6" x14ac:dyDescent="0.3">
      <c r="A67" s="1">
        <v>339</v>
      </c>
      <c r="B67">
        <v>4</v>
      </c>
      <c r="C67" t="s">
        <v>56</v>
      </c>
      <c r="D67">
        <v>1.1309685757100461</v>
      </c>
      <c r="E67">
        <v>1.5459398112351769E-2</v>
      </c>
      <c r="F67">
        <f>ABS(Table13[[#This Row],[weight]])</f>
        <v>1.1309685757100461</v>
      </c>
    </row>
    <row r="68" spans="1:6" x14ac:dyDescent="0.3">
      <c r="A68" s="1">
        <v>340</v>
      </c>
      <c r="B68">
        <v>4</v>
      </c>
      <c r="C68" t="s">
        <v>57</v>
      </c>
      <c r="D68">
        <v>1.1309685757100461</v>
      </c>
      <c r="E68">
        <v>1.5459398112351769E-2</v>
      </c>
      <c r="F68">
        <f>ABS(Table13[[#This Row],[weight]])</f>
        <v>1.1309685757100461</v>
      </c>
    </row>
    <row r="69" spans="1:6" x14ac:dyDescent="0.3">
      <c r="A69" s="1">
        <v>342</v>
      </c>
      <c r="B69">
        <v>4</v>
      </c>
      <c r="C69" t="s">
        <v>47</v>
      </c>
      <c r="D69">
        <v>1.0537945193297811</v>
      </c>
      <c r="E69">
        <v>1.6793558397054331E-4</v>
      </c>
      <c r="F69">
        <f>ABS(Table13[[#This Row],[weight]])</f>
        <v>1.0537945193297811</v>
      </c>
    </row>
    <row r="70" spans="1:6" x14ac:dyDescent="0.3">
      <c r="A70" s="1">
        <v>344</v>
      </c>
      <c r="B70">
        <v>4</v>
      </c>
      <c r="C70" t="s">
        <v>40</v>
      </c>
      <c r="D70">
        <v>0.95824902908724041</v>
      </c>
      <c r="E70">
        <v>3.8152170093573931E-4</v>
      </c>
      <c r="F70">
        <f>ABS(Table13[[#This Row],[weight]])</f>
        <v>0.95824902908724041</v>
      </c>
    </row>
    <row r="71" spans="1:6" x14ac:dyDescent="0.3">
      <c r="A71" s="1">
        <v>345</v>
      </c>
      <c r="B71">
        <v>4</v>
      </c>
      <c r="C71" t="s">
        <v>44</v>
      </c>
      <c r="D71">
        <v>0.86589345735727152</v>
      </c>
      <c r="E71">
        <v>1.4453110934641441E-2</v>
      </c>
      <c r="F71">
        <f>ABS(Table13[[#This Row],[weight]])</f>
        <v>0.86589345735727152</v>
      </c>
    </row>
    <row r="72" spans="1:6" x14ac:dyDescent="0.3">
      <c r="A72" s="1">
        <v>17</v>
      </c>
      <c r="B72">
        <v>0</v>
      </c>
      <c r="C72" t="s">
        <v>21</v>
      </c>
      <c r="D72">
        <v>0.79322301676458484</v>
      </c>
      <c r="E72">
        <v>2.4354401315849019E-3</v>
      </c>
      <c r="F72">
        <f>ABS(Table13[[#This Row],[weight]])</f>
        <v>0.79322301676458484</v>
      </c>
    </row>
    <row r="73" spans="1:6" x14ac:dyDescent="0.3">
      <c r="A73" s="1">
        <v>187</v>
      </c>
      <c r="B73">
        <v>2</v>
      </c>
      <c r="C73" t="s">
        <v>35</v>
      </c>
      <c r="D73">
        <v>0.50121416198307744</v>
      </c>
      <c r="E73">
        <v>8.2365402328378912E-2</v>
      </c>
      <c r="F73">
        <f>ABS(Table13[[#This Row],[weight]])</f>
        <v>0.50121416198307744</v>
      </c>
    </row>
    <row r="74" spans="1:6" x14ac:dyDescent="0.3">
      <c r="A74" s="1">
        <v>110</v>
      </c>
      <c r="B74">
        <v>1</v>
      </c>
      <c r="C74" t="s">
        <v>43</v>
      </c>
      <c r="D74">
        <v>0.48498471505322682</v>
      </c>
      <c r="E74">
        <v>3.4931648063510713E-2</v>
      </c>
      <c r="F74">
        <f>ABS(Table13[[#This Row],[weight]])</f>
        <v>0.48498471505322682</v>
      </c>
    </row>
    <row r="75" spans="1:6" x14ac:dyDescent="0.3">
      <c r="A75" s="1">
        <v>23</v>
      </c>
      <c r="B75">
        <v>0</v>
      </c>
      <c r="C75" t="s">
        <v>27</v>
      </c>
      <c r="D75">
        <v>0.4361957783791221</v>
      </c>
      <c r="E75">
        <v>2.5237425452204491E-4</v>
      </c>
      <c r="F75">
        <f>ABS(Table13[[#This Row],[weight]])</f>
        <v>0.4361957783791221</v>
      </c>
    </row>
    <row r="76" spans="1:6" x14ac:dyDescent="0.3">
      <c r="A76" s="1">
        <v>191</v>
      </c>
      <c r="B76">
        <v>2</v>
      </c>
      <c r="C76" t="s">
        <v>41</v>
      </c>
      <c r="D76">
        <v>0.28384986998333761</v>
      </c>
      <c r="E76">
        <v>4.5737347331510937E-5</v>
      </c>
      <c r="F76">
        <f>ABS(Table13[[#This Row],[weight]])</f>
        <v>0.28384986998333761</v>
      </c>
    </row>
    <row r="77" spans="1:6" x14ac:dyDescent="0.3">
      <c r="A77" s="1">
        <v>113</v>
      </c>
      <c r="B77">
        <v>1</v>
      </c>
      <c r="C77" t="s">
        <v>42</v>
      </c>
      <c r="D77">
        <v>0.27886573447196628</v>
      </c>
      <c r="E77">
        <v>6.5779732472470733E-5</v>
      </c>
      <c r="F77">
        <f>ABS(Table13[[#This Row],[weight]])</f>
        <v>0.27886573447196628</v>
      </c>
    </row>
    <row r="78" spans="1:6" x14ac:dyDescent="0.3">
      <c r="A78" s="1">
        <v>116</v>
      </c>
      <c r="B78">
        <v>1</v>
      </c>
      <c r="C78" t="s">
        <v>37</v>
      </c>
      <c r="D78">
        <v>0.110057893406091</v>
      </c>
      <c r="E78">
        <v>1.284163719829596E-5</v>
      </c>
      <c r="F78">
        <f>ABS(Table13[[#This Row],[weight]])</f>
        <v>0.110057893406091</v>
      </c>
    </row>
    <row r="79" spans="1:6" x14ac:dyDescent="0.3">
      <c r="A79" s="1">
        <v>356</v>
      </c>
      <c r="B79">
        <v>4</v>
      </c>
      <c r="C79" t="s">
        <v>36</v>
      </c>
      <c r="D79">
        <v>5.9512994547816903E-2</v>
      </c>
      <c r="E79">
        <v>6.6805149454799248E-6</v>
      </c>
      <c r="F79">
        <f>ABS(Table13[[#This Row],[weight]])</f>
        <v>5.9512994547816903E-2</v>
      </c>
    </row>
    <row r="80" spans="1:6" x14ac:dyDescent="0.3">
      <c r="A80" s="3"/>
      <c r="F80">
        <f>ABS(Table13[[#This Row],[weight]])</f>
        <v>0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color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soki</cp:lastModifiedBy>
  <dcterms:created xsi:type="dcterms:W3CDTF">2022-01-10T06:43:01Z</dcterms:created>
  <dcterms:modified xsi:type="dcterms:W3CDTF">2022-01-10T07:18:38Z</dcterms:modified>
</cp:coreProperties>
</file>