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workspace\csc\"/>
    </mc:Choice>
  </mc:AlternateContent>
  <bookViews>
    <workbookView xWindow="0" yWindow="0" windowWidth="18000" windowHeight="1875" tabRatio="709" activeTab="7"/>
  </bookViews>
  <sheets>
    <sheet name="School" sheetId="2" r:id="rId1"/>
    <sheet name="Administrator" sheetId="7" r:id="rId2"/>
    <sheet name="Member" sheetId="4" r:id="rId3"/>
    <sheet name="Club" sheetId="3" r:id="rId4"/>
    <sheet name="Company" sheetId="5" r:id="rId5"/>
    <sheet name="CompetitionHost" sheetId="6" r:id="rId6"/>
    <sheet name="Competition" sheetId="8" r:id="rId7"/>
    <sheet name="Notification" sheetId="11" r:id="rId8"/>
    <sheet name="Post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E3" i="8"/>
  <c r="E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  <c r="C3" i="11"/>
  <c r="C4" i="11"/>
  <c r="C5" i="11"/>
  <c r="D3" i="11"/>
  <c r="D4" i="11"/>
  <c r="D5" i="11"/>
  <c r="D2" i="11"/>
  <c r="C2" i="11"/>
  <c r="F3" i="8"/>
  <c r="F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C3" i="6" l="1"/>
  <c r="B3" i="6"/>
  <c r="C2" i="6"/>
  <c r="B2" i="6"/>
  <c r="C6" i="5"/>
  <c r="B6" i="5"/>
  <c r="C5" i="5"/>
  <c r="B5" i="5"/>
  <c r="B4" i="5"/>
  <c r="B3" i="5"/>
  <c r="B2" i="5"/>
  <c r="C3" i="7"/>
  <c r="B3" i="7"/>
  <c r="C2" i="7"/>
  <c r="B2" i="7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C2" i="4"/>
  <c r="B2" i="4"/>
</calcChain>
</file>

<file path=xl/sharedStrings.xml><?xml version="1.0" encoding="utf-8"?>
<sst xmlns="http://schemas.openxmlformats.org/spreadsheetml/2006/main" count="712" uniqueCount="347">
  <si>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</si>
  <si>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</si>
  <si>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</si>
  <si>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</si>
  <si>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</si>
  <si>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</si>
  <si>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</si>
  <si>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</si>
  <si>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</si>
  <si>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</si>
  <si>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</si>
  <si>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</si>
  <si>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</si>
  <si>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</si>
  <si>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</si>
  <si>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</si>
  <si>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</si>
  <si>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</si>
  <si>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</si>
  <si>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</si>
  <si>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</si>
  <si>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</si>
  <si>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</si>
  <si>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</si>
  <si>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</si>
  <si>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</si>
  <si>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</si>
  <si>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</si>
  <si>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</si>
  <si>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</si>
  <si>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</si>
  <si>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</si>
  <si>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</si>
  <si>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</si>
  <si>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</si>
  <si>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</si>
  <si>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</si>
  <si>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</si>
  <si>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</si>
  <si>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</si>
  <si>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</si>
  <si>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</si>
  <si>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</si>
  <si>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</si>
  <si>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</si>
  <si>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</si>
  <si>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</si>
  <si>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</si>
  <si>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</si>
  <si>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</si>
  <si>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</si>
  <si>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</si>
  <si>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</si>
  <si>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</si>
  <si>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</si>
  <si>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</si>
  <si>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</si>
  <si>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</si>
  <si>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</si>
  <si>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</si>
  <si>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</si>
  <si>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</si>
  <si>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</si>
  <si>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</si>
  <si>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</si>
  <si>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</si>
  <si>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</si>
  <si>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</si>
  <si>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</si>
  <si>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</si>
  <si>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</si>
  <si>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</si>
  <si>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</si>
  <si>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</si>
  <si>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</si>
  <si>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</si>
  <si>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</si>
  <si>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</si>
  <si>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</si>
  <si>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</si>
  <si>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</si>
  <si>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</si>
  <si>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</si>
  <si>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</si>
  <si>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</si>
  <si>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</si>
  <si>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</si>
  <si>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</si>
  <si>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</si>
  <si>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</si>
  <si>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</si>
  <si>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</si>
  <si>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</si>
  <si>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</si>
  <si>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</si>
  <si>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</si>
  <si>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</si>
  <si>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</si>
  <si>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</si>
  <si>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</si>
  <si>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</si>
  <si>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</si>
  <si>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</si>
  <si>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</si>
  <si>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</si>
  <si>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</si>
  <si>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</si>
  <si>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</si>
  <si>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</si>
  <si>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</si>
  <si>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</si>
  <si>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</si>
  <si>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</si>
  <si>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</si>
  <si>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</si>
  <si>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</si>
  <si>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</si>
  <si>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</si>
  <si>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</si>
  <si>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</si>
  <si>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</si>
  <si>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</si>
  <si>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</si>
  <si>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</si>
  <si>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</si>
  <si>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</si>
  <si>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</si>
  <si>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</si>
  <si>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</si>
  <si>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</si>
  <si>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</si>
  <si>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</si>
  <si>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</si>
  <si>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</si>
  <si>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</si>
  <si>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</si>
  <si>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</si>
  <si>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</si>
  <si>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</si>
  <si>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</si>
  <si>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</si>
  <si>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</si>
  <si>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</si>
  <si>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</si>
  <si>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</si>
  <si>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</si>
  <si>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</si>
  <si>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</si>
  <si>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</si>
  <si>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</si>
  <si>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</si>
  <si>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</si>
  <si>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</si>
  <si>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</si>
  <si>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</si>
  <si>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</si>
  <si>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</si>
  <si>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</si>
  <si>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</si>
  <si>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</si>
  <si>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</si>
  <si>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</si>
  <si>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</si>
  <si>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</si>
  <si>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</si>
  <si>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</si>
  <si>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</si>
  <si>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</si>
  <si>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</si>
  <si>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</si>
  <si>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</si>
  <si>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</si>
  <si>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</si>
  <si>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</si>
  <si>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</si>
  <si>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</si>
  <si>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</si>
  <si>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</si>
  <si>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</si>
  <si>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</si>
  <si>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</si>
  <si>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</si>
  <si>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</si>
  <si>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</si>
  <si>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</si>
  <si>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</si>
  <si>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</si>
  <si>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</si>
  <si>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</si>
  <si>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</si>
  <si>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</si>
  <si>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</si>
  <si>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</si>
  <si>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</si>
  <si>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</si>
  <si>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</si>
  <si>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</si>
  <si>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</si>
  <si>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</si>
  <si>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</si>
  <si>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</si>
  <si>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</si>
  <si>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</si>
  <si>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</si>
  <si>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</si>
  <si>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</si>
  <si>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</si>
  <si>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</si>
  <si>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</si>
  <si>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</si>
  <si>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</si>
  <si>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</si>
  <si>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</si>
  <si>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</si>
  <si>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</si>
  <si>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</si>
  <si>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</si>
  <si>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</si>
  <si>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</si>
  <si>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</si>
  <si>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</si>
  <si>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</si>
  <si>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</si>
  <si>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</si>
  <si>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</si>
  <si>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</si>
  <si>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</si>
  <si>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</si>
  <si>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GM</t>
  </si>
  <si>
    <t>Universe</t>
  </si>
  <si>
    <t>Tesla</t>
  </si>
  <si>
    <t>ASME National</t>
  </si>
  <si>
    <t>AIAA National</t>
  </si>
  <si>
    <t>Florida</t>
  </si>
  <si>
    <t>Las Vegas</t>
  </si>
  <si>
    <t>Engineering</t>
  </si>
  <si>
    <t>Business</t>
  </si>
  <si>
    <t>California</t>
  </si>
  <si>
    <t>Pensacola</t>
  </si>
  <si>
    <t>Communication</t>
  </si>
  <si>
    <t>name</t>
  </si>
  <si>
    <t>school</t>
  </si>
  <si>
    <t>president</t>
  </si>
  <si>
    <t>vicepresident</t>
  </si>
  <si>
    <t>treasurer</t>
  </si>
  <si>
    <t>secretary</t>
  </si>
  <si>
    <t>city</t>
  </si>
  <si>
    <t>state</t>
  </si>
  <si>
    <t>major</t>
  </si>
  <si>
    <t>email</t>
  </si>
  <si>
    <t>password</t>
  </si>
  <si>
    <t>Stefano Menci</t>
  </si>
  <si>
    <t>Olivette</t>
  </si>
  <si>
    <t>Brandon Torres</t>
  </si>
  <si>
    <t>University City</t>
  </si>
  <si>
    <t>Vance Lemoine</t>
  </si>
  <si>
    <t>Valencia Tripodi</t>
  </si>
  <si>
    <t>Estelle Oram</t>
  </si>
  <si>
    <t>Cornelius Bomberger</t>
  </si>
  <si>
    <t>Karyl Horvat</t>
  </si>
  <si>
    <t>Delfina Wescott</t>
  </si>
  <si>
    <t>Albina Hudak</t>
  </si>
  <si>
    <t>Alicia Sayles</t>
  </si>
  <si>
    <t>Sade Berney</t>
  </si>
  <si>
    <t>Royal Perales</t>
  </si>
  <si>
    <t>Moshe Waage</t>
  </si>
  <si>
    <t>Devon Mcgurk</t>
  </si>
  <si>
    <t>Kaila Blow</t>
  </si>
  <si>
    <t>Kermit Valladares</t>
  </si>
  <si>
    <t>Tristan Crigler</t>
  </si>
  <si>
    <t>Del Innis</t>
  </si>
  <si>
    <t>Amy Astin</t>
  </si>
  <si>
    <t>Elois Nevarez</t>
  </si>
  <si>
    <t>Kit Romain</t>
  </si>
  <si>
    <t>Palma Boldt</t>
  </si>
  <si>
    <t>Lauralee Shewmake</t>
  </si>
  <si>
    <t>Zaida Lisle</t>
  </si>
  <si>
    <t>Kerrie Lease</t>
  </si>
  <si>
    <t>Vito Striplin</t>
  </si>
  <si>
    <t>Xuan Michelson</t>
  </si>
  <si>
    <t>Bettyann Julien</t>
  </si>
  <si>
    <t>Niki Beecher</t>
  </si>
  <si>
    <t>Saturnina Gandhi</t>
  </si>
  <si>
    <t>Hubert Stott</t>
  </si>
  <si>
    <t>Odis Pattison</t>
  </si>
  <si>
    <t>Carmelia Brock</t>
  </si>
  <si>
    <t>Lacey Corman</t>
  </si>
  <si>
    <t>Denyse Peavler</t>
  </si>
  <si>
    <t>Regine Rivenburg</t>
  </si>
  <si>
    <t>Arleen Samons</t>
  </si>
  <si>
    <t>Mindy Stearman</t>
  </si>
  <si>
    <t>Henrietta Wolken</t>
  </si>
  <si>
    <t>Jenae Hamm</t>
  </si>
  <si>
    <t>Pete Pendergraft</t>
  </si>
  <si>
    <t>Tad Anderton</t>
  </si>
  <si>
    <t>Vince Sunderman</t>
  </si>
  <si>
    <t>Virgie Hipple</t>
  </si>
  <si>
    <t>Ashley Gitlin</t>
  </si>
  <si>
    <t>Julia Denner</t>
  </si>
  <si>
    <t>Elana Cuffee</t>
  </si>
  <si>
    <t>Rozanne Garden</t>
  </si>
  <si>
    <t>Salley Quiroz</t>
  </si>
  <si>
    <t>Ozell Costas</t>
  </si>
  <si>
    <t>Vivienne Hardee</t>
  </si>
  <si>
    <t>Shawnee Driskill</t>
  </si>
  <si>
    <t>description</t>
  </si>
  <si>
    <t>date</t>
  </si>
  <si>
    <t>website</t>
  </si>
  <si>
    <t>clubs</t>
  </si>
  <si>
    <t>competition_host</t>
  </si>
  <si>
    <t>members</t>
  </si>
  <si>
    <t>100 m hurdles</t>
  </si>
  <si>
    <t>vault</t>
  </si>
  <si>
    <t>run 100 meters jumping over stupid hurdles</t>
  </si>
  <si>
    <t>jump with the help of a long pole</t>
  </si>
  <si>
    <t>www.google.com</t>
  </si>
  <si>
    <t>title</t>
  </si>
  <si>
    <t>text</t>
  </si>
  <si>
    <t>Registration has started</t>
  </si>
  <si>
    <t>The registration for the event has started. Hurry up!</t>
  </si>
  <si>
    <t>Registration is closed</t>
  </si>
  <si>
    <t>The registration is closed. So sad, too bad!</t>
  </si>
  <si>
    <t>Get ready</t>
  </si>
  <si>
    <t>It's time to get ready for the big event</t>
  </si>
  <si>
    <t>Again: get ready</t>
  </si>
  <si>
    <t>Again: it's time to get ready for the big event</t>
  </si>
  <si>
    <t>8/21/1965</t>
  </si>
  <si>
    <t>3/3/2017</t>
  </si>
  <si>
    <t>3/4/2017</t>
  </si>
  <si>
    <t>3/1/2017</t>
  </si>
  <si>
    <t>3/5/2017</t>
  </si>
  <si>
    <t>12/31/1999</t>
  </si>
  <si>
    <t>from_competition</t>
  </si>
  <si>
    <t>from_job_offer</t>
  </si>
  <si>
    <t>to_users</t>
  </si>
  <si>
    <t>to_clubs</t>
  </si>
  <si>
    <t>notification</t>
  </si>
  <si>
    <t>user_id</t>
  </si>
  <si>
    <t>school_id</t>
  </si>
  <si>
    <t>club_id</t>
  </si>
  <si>
    <t>competition_id</t>
  </si>
  <si>
    <t>notification_id</t>
  </si>
  <si>
    <t>post_id</t>
  </si>
  <si>
    <t>1/1/2001</t>
  </si>
  <si>
    <t>3/3/2003</t>
  </si>
  <si>
    <t>4/4/2004</t>
  </si>
  <si>
    <t>2/2/2002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</si>
</sst>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Normal="100" workbookViewId="0"/>
  </sheetViews>
  <sheetFormatPr defaultRowHeight="15" x14ac:dyDescent="0.25"/>
  <cols>
    <col min="1" max="1" width="62" bestFit="1" customWidth="1"/>
    <col min="2" max="2" width="16.5703125" bestFit="1" customWidth="1"/>
    <col min="4" max="4" width="9.140625" style="9"/>
  </cols>
  <sheetData>
    <row r="1" spans="1:4" s="1" customFormat="1" x14ac:dyDescent="0.25">
      <c r="A1" s="1" t="s">
        <v>240</v>
      </c>
      <c r="B1" s="1" t="s">
        <v>246</v>
      </c>
      <c r="C1" s="1" t="s">
        <v>247</v>
      </c>
      <c r="D1" s="8" t="s">
        <v>338</v>
      </c>
    </row>
    <row r="2" spans="1:4" x14ac:dyDescent="0.25">
      <c r="A2" t="s">
        <v>0</v>
      </c>
      <c r="B2" t="s">
        <v>4</v>
      </c>
      <c r="C2" t="s">
        <v>2</v>
      </c>
      <c r="D2" s="9">
        <v>1</v>
      </c>
    </row>
    <row r="3" spans="1:4" x14ac:dyDescent="0.25">
      <c r="A3" t="s">
        <v>3</v>
      </c>
      <c r="B3" t="s">
        <v>4</v>
      </c>
      <c r="C3" t="s">
        <v>2</v>
      </c>
      <c r="D3" s="9">
        <v>2</v>
      </c>
    </row>
    <row r="4" spans="1:4" x14ac:dyDescent="0.25">
      <c r="A4" t="s">
        <v>5</v>
      </c>
      <c r="B4" t="s">
        <v>6</v>
      </c>
      <c r="C4" t="s">
        <v>2</v>
      </c>
      <c r="D4" s="9">
        <v>3</v>
      </c>
    </row>
    <row r="5" spans="1:4" x14ac:dyDescent="0.25">
      <c r="A5" t="s">
        <v>7</v>
      </c>
      <c r="B5" t="s">
        <v>4</v>
      </c>
      <c r="C5" t="s">
        <v>2</v>
      </c>
      <c r="D5" s="9">
        <v>4</v>
      </c>
    </row>
    <row r="6" spans="1:4" x14ac:dyDescent="0.25">
      <c r="A6" t="s">
        <v>8</v>
      </c>
      <c r="B6" t="s">
        <v>1</v>
      </c>
      <c r="C6" t="s">
        <v>2</v>
      </c>
      <c r="D6" s="9">
        <v>5</v>
      </c>
    </row>
    <row r="7" spans="1:4" x14ac:dyDescent="0.25">
      <c r="A7" t="s">
        <v>9</v>
      </c>
      <c r="B7" t="s">
        <v>4</v>
      </c>
      <c r="C7" t="s">
        <v>2</v>
      </c>
      <c r="D7" s="9">
        <v>6</v>
      </c>
    </row>
    <row r="8" spans="1:4" x14ac:dyDescent="0.25">
      <c r="A8" t="s">
        <v>10</v>
      </c>
      <c r="B8" t="s">
        <v>11</v>
      </c>
      <c r="C8" t="s">
        <v>2</v>
      </c>
      <c r="D8" s="9">
        <v>7</v>
      </c>
    </row>
    <row r="9" spans="1:4" x14ac:dyDescent="0.25">
      <c r="A9" t="s">
        <v>12</v>
      </c>
      <c r="B9" t="s">
        <v>13</v>
      </c>
      <c r="C9" t="s">
        <v>2</v>
      </c>
      <c r="D9" s="9">
        <v>8</v>
      </c>
    </row>
    <row r="10" spans="1:4" x14ac:dyDescent="0.25">
      <c r="A10" t="s">
        <v>14</v>
      </c>
      <c r="B10" t="s">
        <v>15</v>
      </c>
      <c r="C10" t="s">
        <v>2</v>
      </c>
      <c r="D10" s="9">
        <v>9</v>
      </c>
    </row>
    <row r="11" spans="1:4" x14ac:dyDescent="0.25">
      <c r="A11" t="s">
        <v>16</v>
      </c>
      <c r="B11" t="s">
        <v>17</v>
      </c>
      <c r="C11" t="s">
        <v>2</v>
      </c>
      <c r="D11" s="9">
        <v>10</v>
      </c>
    </row>
    <row r="12" spans="1:4" x14ac:dyDescent="0.25">
      <c r="A12" t="s">
        <v>18</v>
      </c>
      <c r="B12" t="s">
        <v>19</v>
      </c>
      <c r="C12" t="s">
        <v>2</v>
      </c>
      <c r="D12" s="9">
        <v>11</v>
      </c>
    </row>
    <row r="13" spans="1:4" x14ac:dyDescent="0.25">
      <c r="A13" t="s">
        <v>20</v>
      </c>
      <c r="B13" t="s">
        <v>21</v>
      </c>
      <c r="C13" t="s">
        <v>2</v>
      </c>
      <c r="D13" s="9">
        <v>12</v>
      </c>
    </row>
    <row r="14" spans="1:4" x14ac:dyDescent="0.25">
      <c r="A14" t="s">
        <v>22</v>
      </c>
      <c r="B14" t="s">
        <v>23</v>
      </c>
      <c r="C14" t="s">
        <v>2</v>
      </c>
      <c r="D14" s="9">
        <v>13</v>
      </c>
    </row>
    <row r="15" spans="1:4" x14ac:dyDescent="0.25">
      <c r="A15" t="s">
        <v>24</v>
      </c>
      <c r="B15" t="s">
        <v>25</v>
      </c>
      <c r="C15" t="s">
        <v>2</v>
      </c>
      <c r="D15" s="9">
        <v>14</v>
      </c>
    </row>
    <row r="16" spans="1:4" x14ac:dyDescent="0.25">
      <c r="A16" t="s">
        <v>26</v>
      </c>
      <c r="B16" t="s">
        <v>4</v>
      </c>
      <c r="C16" t="s">
        <v>2</v>
      </c>
      <c r="D16" s="9">
        <v>15</v>
      </c>
    </row>
    <row r="17" spans="1:4" x14ac:dyDescent="0.25">
      <c r="A17" t="s">
        <v>27</v>
      </c>
      <c r="B17" t="s">
        <v>28</v>
      </c>
      <c r="C17" t="s">
        <v>2</v>
      </c>
      <c r="D17" s="9">
        <v>16</v>
      </c>
    </row>
    <row r="18" spans="1:4" x14ac:dyDescent="0.25">
      <c r="A18" t="s">
        <v>29</v>
      </c>
      <c r="B18" t="s">
        <v>30</v>
      </c>
      <c r="C18" t="s">
        <v>2</v>
      </c>
      <c r="D18" s="9">
        <v>17</v>
      </c>
    </row>
    <row r="19" spans="1:4" x14ac:dyDescent="0.25">
      <c r="A19" t="s">
        <v>31</v>
      </c>
      <c r="B19" t="s">
        <v>1</v>
      </c>
      <c r="C19" t="s">
        <v>2</v>
      </c>
      <c r="D19" s="9">
        <v>18</v>
      </c>
    </row>
    <row r="20" spans="1:4" x14ac:dyDescent="0.25">
      <c r="A20" t="s">
        <v>32</v>
      </c>
      <c r="B20" t="s">
        <v>4</v>
      </c>
      <c r="C20" t="s">
        <v>2</v>
      </c>
      <c r="D20" s="9">
        <v>19</v>
      </c>
    </row>
    <row r="21" spans="1:4" x14ac:dyDescent="0.25">
      <c r="A21" t="s">
        <v>33</v>
      </c>
      <c r="B21" t="s">
        <v>34</v>
      </c>
      <c r="C21" t="s">
        <v>2</v>
      </c>
      <c r="D21" s="9">
        <v>20</v>
      </c>
    </row>
    <row r="22" spans="1:4" x14ac:dyDescent="0.25">
      <c r="A22" t="s">
        <v>35</v>
      </c>
      <c r="B22" t="s">
        <v>4</v>
      </c>
      <c r="C22" t="s">
        <v>2</v>
      </c>
      <c r="D22" s="9">
        <v>21</v>
      </c>
    </row>
    <row r="23" spans="1:4" x14ac:dyDescent="0.25">
      <c r="A23" t="s">
        <v>36</v>
      </c>
      <c r="B23" t="s">
        <v>4</v>
      </c>
      <c r="C23" t="s">
        <v>2</v>
      </c>
      <c r="D23" s="9">
        <v>22</v>
      </c>
    </row>
    <row r="24" spans="1:4" x14ac:dyDescent="0.25">
      <c r="A24" t="s">
        <v>37</v>
      </c>
      <c r="B24" t="s">
        <v>38</v>
      </c>
      <c r="C24" t="s">
        <v>2</v>
      </c>
      <c r="D24" s="9">
        <v>23</v>
      </c>
    </row>
    <row r="25" spans="1:4" x14ac:dyDescent="0.25">
      <c r="A25" t="s">
        <v>39</v>
      </c>
      <c r="B25" t="s">
        <v>1</v>
      </c>
      <c r="C25" t="s">
        <v>2</v>
      </c>
      <c r="D25" s="9">
        <v>24</v>
      </c>
    </row>
    <row r="26" spans="1:4" x14ac:dyDescent="0.25">
      <c r="A26" t="s">
        <v>40</v>
      </c>
      <c r="B26" t="s">
        <v>41</v>
      </c>
      <c r="C26" t="s">
        <v>2</v>
      </c>
      <c r="D26" s="9">
        <v>25</v>
      </c>
    </row>
    <row r="27" spans="1:4" x14ac:dyDescent="0.25">
      <c r="A27" t="s">
        <v>42</v>
      </c>
      <c r="B27" t="s">
        <v>38</v>
      </c>
      <c r="C27" t="s">
        <v>2</v>
      </c>
      <c r="D27" s="9">
        <v>26</v>
      </c>
    </row>
    <row r="28" spans="1:4" x14ac:dyDescent="0.25">
      <c r="A28" t="s">
        <v>43</v>
      </c>
      <c r="B28" t="s">
        <v>38</v>
      </c>
      <c r="C28" t="s">
        <v>2</v>
      </c>
      <c r="D28" s="9">
        <v>27</v>
      </c>
    </row>
    <row r="29" spans="1:4" x14ac:dyDescent="0.25">
      <c r="A29" t="s">
        <v>44</v>
      </c>
      <c r="B29" t="s">
        <v>45</v>
      </c>
      <c r="C29" t="s">
        <v>2</v>
      </c>
      <c r="D29" s="9">
        <v>28</v>
      </c>
    </row>
    <row r="30" spans="1:4" x14ac:dyDescent="0.25">
      <c r="A30" t="s">
        <v>46</v>
      </c>
      <c r="B30" t="s">
        <v>47</v>
      </c>
      <c r="C30" t="s">
        <v>2</v>
      </c>
      <c r="D30" s="9">
        <v>29</v>
      </c>
    </row>
    <row r="31" spans="1:4" x14ac:dyDescent="0.25">
      <c r="A31" t="s">
        <v>48</v>
      </c>
      <c r="B31" t="s">
        <v>1</v>
      </c>
      <c r="C31" t="s">
        <v>2</v>
      </c>
      <c r="D31" s="9">
        <v>30</v>
      </c>
    </row>
    <row r="32" spans="1:4" x14ac:dyDescent="0.25">
      <c r="A32" t="s">
        <v>49</v>
      </c>
      <c r="B32" t="s">
        <v>4</v>
      </c>
      <c r="C32" t="s">
        <v>2</v>
      </c>
      <c r="D32" s="9">
        <v>31</v>
      </c>
    </row>
    <row r="33" spans="1:4" x14ac:dyDescent="0.25">
      <c r="A33" t="s">
        <v>50</v>
      </c>
      <c r="B33" t="s">
        <v>51</v>
      </c>
      <c r="C33" t="s">
        <v>2</v>
      </c>
      <c r="D33" s="9">
        <v>32</v>
      </c>
    </row>
    <row r="34" spans="1:4" x14ac:dyDescent="0.25">
      <c r="A34" t="s">
        <v>52</v>
      </c>
      <c r="B34" t="s">
        <v>1</v>
      </c>
      <c r="C34" t="s">
        <v>2</v>
      </c>
      <c r="D34" s="9">
        <v>33</v>
      </c>
    </row>
    <row r="35" spans="1:4" x14ac:dyDescent="0.25">
      <c r="A35" t="s">
        <v>53</v>
      </c>
      <c r="B35" t="s">
        <v>38</v>
      </c>
      <c r="C35" t="s">
        <v>2</v>
      </c>
      <c r="D35" s="9">
        <v>34</v>
      </c>
    </row>
    <row r="36" spans="1:4" x14ac:dyDescent="0.25">
      <c r="A36" t="s">
        <v>54</v>
      </c>
      <c r="B36" t="s">
        <v>38</v>
      </c>
      <c r="C36" t="s">
        <v>2</v>
      </c>
      <c r="D36" s="9">
        <v>35</v>
      </c>
    </row>
    <row r="37" spans="1:4" x14ac:dyDescent="0.25">
      <c r="A37" t="s">
        <v>55</v>
      </c>
      <c r="B37" t="s">
        <v>56</v>
      </c>
      <c r="C37" t="s">
        <v>2</v>
      </c>
      <c r="D37" s="9">
        <v>36</v>
      </c>
    </row>
    <row r="38" spans="1:4" x14ac:dyDescent="0.25">
      <c r="A38" t="s">
        <v>57</v>
      </c>
      <c r="B38" t="s">
        <v>58</v>
      </c>
      <c r="C38" t="s">
        <v>2</v>
      </c>
      <c r="D38" s="9">
        <v>37</v>
      </c>
    </row>
    <row r="39" spans="1:4" x14ac:dyDescent="0.25">
      <c r="A39" t="s">
        <v>59</v>
      </c>
      <c r="B39" t="s">
        <v>60</v>
      </c>
      <c r="C39" t="s">
        <v>2</v>
      </c>
      <c r="D39" s="9">
        <v>38</v>
      </c>
    </row>
    <row r="40" spans="1:4" x14ac:dyDescent="0.25">
      <c r="A40" t="s">
        <v>61</v>
      </c>
      <c r="B40" t="s">
        <v>38</v>
      </c>
      <c r="C40" t="s">
        <v>2</v>
      </c>
      <c r="D40" s="9">
        <v>39</v>
      </c>
    </row>
    <row r="41" spans="1:4" x14ac:dyDescent="0.25">
      <c r="A41" t="s">
        <v>62</v>
      </c>
      <c r="B41" t="s">
        <v>63</v>
      </c>
      <c r="C41" t="s">
        <v>2</v>
      </c>
      <c r="D41" s="9">
        <v>40</v>
      </c>
    </row>
    <row r="42" spans="1:4" x14ac:dyDescent="0.25">
      <c r="A42" t="s">
        <v>64</v>
      </c>
      <c r="B42" t="s">
        <v>45</v>
      </c>
      <c r="C42" t="s">
        <v>2</v>
      </c>
      <c r="D42" s="9">
        <v>41</v>
      </c>
    </row>
    <row r="43" spans="1:4" x14ac:dyDescent="0.25">
      <c r="A43" t="s">
        <v>65</v>
      </c>
      <c r="B43" t="s">
        <v>66</v>
      </c>
      <c r="C43" t="s">
        <v>2</v>
      </c>
      <c r="D43" s="9">
        <v>42</v>
      </c>
    </row>
    <row r="44" spans="1:4" x14ac:dyDescent="0.25">
      <c r="A44" t="s">
        <v>67</v>
      </c>
      <c r="B44" t="s">
        <v>56</v>
      </c>
      <c r="C44" t="s">
        <v>2</v>
      </c>
      <c r="D44" s="9">
        <v>43</v>
      </c>
    </row>
    <row r="45" spans="1:4" x14ac:dyDescent="0.25">
      <c r="A45" t="s">
        <v>68</v>
      </c>
      <c r="B45" t="s">
        <v>69</v>
      </c>
      <c r="C45" t="s">
        <v>2</v>
      </c>
      <c r="D45" s="9">
        <v>44</v>
      </c>
    </row>
    <row r="46" spans="1:4" x14ac:dyDescent="0.25">
      <c r="A46" t="s">
        <v>70</v>
      </c>
      <c r="B46" t="s">
        <v>71</v>
      </c>
      <c r="C46" t="s">
        <v>2</v>
      </c>
      <c r="D46" s="9">
        <v>45</v>
      </c>
    </row>
    <row r="47" spans="1:4" x14ac:dyDescent="0.25">
      <c r="A47" t="s">
        <v>72</v>
      </c>
      <c r="B47" t="s">
        <v>1</v>
      </c>
      <c r="C47" t="s">
        <v>2</v>
      </c>
      <c r="D47" s="9">
        <v>46</v>
      </c>
    </row>
    <row r="48" spans="1:4" x14ac:dyDescent="0.25">
      <c r="A48" t="s">
        <v>73</v>
      </c>
      <c r="B48" t="s">
        <v>74</v>
      </c>
      <c r="C48" t="s">
        <v>2</v>
      </c>
      <c r="D48" s="9">
        <v>47</v>
      </c>
    </row>
    <row r="49" spans="1:4" x14ac:dyDescent="0.25">
      <c r="A49" t="s">
        <v>75</v>
      </c>
      <c r="B49" t="s">
        <v>1</v>
      </c>
      <c r="C49" t="s">
        <v>2</v>
      </c>
      <c r="D49" s="9">
        <v>48</v>
      </c>
    </row>
    <row r="50" spans="1:4" x14ac:dyDescent="0.25">
      <c r="A50" t="s">
        <v>76</v>
      </c>
      <c r="B50" t="s">
        <v>1</v>
      </c>
      <c r="C50" t="s">
        <v>2</v>
      </c>
      <c r="D50" s="9">
        <v>49</v>
      </c>
    </row>
    <row r="51" spans="1:4" x14ac:dyDescent="0.25">
      <c r="A51" t="s">
        <v>77</v>
      </c>
      <c r="B51" t="s">
        <v>1</v>
      </c>
      <c r="C51" t="s">
        <v>2</v>
      </c>
      <c r="D51" s="9">
        <v>50</v>
      </c>
    </row>
    <row r="52" spans="1:4" x14ac:dyDescent="0.25">
      <c r="A52" t="s">
        <v>78</v>
      </c>
      <c r="B52" t="s">
        <v>79</v>
      </c>
      <c r="C52" t="s">
        <v>2</v>
      </c>
      <c r="D52" s="9">
        <v>51</v>
      </c>
    </row>
    <row r="53" spans="1:4" x14ac:dyDescent="0.25">
      <c r="A53" t="s">
        <v>80</v>
      </c>
      <c r="B53" t="s">
        <v>38</v>
      </c>
      <c r="C53" t="s">
        <v>2</v>
      </c>
      <c r="D53" s="9">
        <v>52</v>
      </c>
    </row>
    <row r="54" spans="1:4" x14ac:dyDescent="0.25">
      <c r="A54" t="s">
        <v>81</v>
      </c>
      <c r="B54" t="s">
        <v>82</v>
      </c>
      <c r="C54" t="s">
        <v>2</v>
      </c>
      <c r="D54" s="9">
        <v>53</v>
      </c>
    </row>
    <row r="55" spans="1:4" x14ac:dyDescent="0.25">
      <c r="A55" t="s">
        <v>83</v>
      </c>
      <c r="B55" t="s">
        <v>63</v>
      </c>
      <c r="C55" t="s">
        <v>2</v>
      </c>
      <c r="D55" s="9">
        <v>54</v>
      </c>
    </row>
    <row r="56" spans="1:4" x14ac:dyDescent="0.25">
      <c r="A56" t="s">
        <v>84</v>
      </c>
      <c r="B56" t="s">
        <v>4</v>
      </c>
      <c r="C56" t="s">
        <v>2</v>
      </c>
      <c r="D56" s="9">
        <v>55</v>
      </c>
    </row>
    <row r="57" spans="1:4" x14ac:dyDescent="0.25">
      <c r="A57" t="s">
        <v>85</v>
      </c>
      <c r="B57" t="s">
        <v>86</v>
      </c>
      <c r="C57" t="s">
        <v>2</v>
      </c>
      <c r="D57" s="9">
        <v>56</v>
      </c>
    </row>
    <row r="58" spans="1:4" x14ac:dyDescent="0.25">
      <c r="A58" t="s">
        <v>87</v>
      </c>
      <c r="B58" t="s">
        <v>58</v>
      </c>
      <c r="C58" t="s">
        <v>2</v>
      </c>
      <c r="D58" s="9">
        <v>57</v>
      </c>
    </row>
    <row r="59" spans="1:4" x14ac:dyDescent="0.25">
      <c r="A59" t="s">
        <v>88</v>
      </c>
      <c r="B59" t="s">
        <v>69</v>
      </c>
      <c r="C59" t="s">
        <v>2</v>
      </c>
      <c r="D59" s="9">
        <v>58</v>
      </c>
    </row>
    <row r="60" spans="1:4" x14ac:dyDescent="0.25">
      <c r="A60" t="s">
        <v>89</v>
      </c>
      <c r="B60" t="s">
        <v>90</v>
      </c>
      <c r="C60" t="s">
        <v>2</v>
      </c>
      <c r="D60" s="9">
        <v>59</v>
      </c>
    </row>
    <row r="61" spans="1:4" x14ac:dyDescent="0.25">
      <c r="A61" t="s">
        <v>91</v>
      </c>
      <c r="B61" t="s">
        <v>92</v>
      </c>
      <c r="C61" t="s">
        <v>2</v>
      </c>
      <c r="D61" s="9">
        <v>60</v>
      </c>
    </row>
    <row r="62" spans="1:4" x14ac:dyDescent="0.25">
      <c r="A62" t="s">
        <v>93</v>
      </c>
      <c r="B62" t="s">
        <v>11</v>
      </c>
      <c r="C62" t="s">
        <v>2</v>
      </c>
      <c r="D62" s="9">
        <v>61</v>
      </c>
    </row>
    <row r="63" spans="1:4" x14ac:dyDescent="0.25">
      <c r="A63" t="s">
        <v>94</v>
      </c>
      <c r="B63" t="s">
        <v>71</v>
      </c>
      <c r="C63" t="s">
        <v>2</v>
      </c>
      <c r="D63" s="9">
        <v>62</v>
      </c>
    </row>
    <row r="64" spans="1:4" x14ac:dyDescent="0.25">
      <c r="A64" t="s">
        <v>95</v>
      </c>
      <c r="B64" t="s">
        <v>96</v>
      </c>
      <c r="C64" t="s">
        <v>2</v>
      </c>
      <c r="D64" s="9">
        <v>63</v>
      </c>
    </row>
    <row r="65" spans="1:4" x14ac:dyDescent="0.25">
      <c r="A65" t="s">
        <v>97</v>
      </c>
      <c r="B65" t="s">
        <v>1</v>
      </c>
      <c r="C65" t="s">
        <v>2</v>
      </c>
      <c r="D65" s="9">
        <v>64</v>
      </c>
    </row>
    <row r="66" spans="1:4" x14ac:dyDescent="0.25">
      <c r="A66" t="s">
        <v>98</v>
      </c>
      <c r="B66" t="s">
        <v>99</v>
      </c>
      <c r="C66" t="s">
        <v>2</v>
      </c>
      <c r="D66" s="9">
        <v>65</v>
      </c>
    </row>
    <row r="67" spans="1:4" x14ac:dyDescent="0.25">
      <c r="A67" t="s">
        <v>100</v>
      </c>
      <c r="B67" t="s">
        <v>101</v>
      </c>
      <c r="C67" t="s">
        <v>2</v>
      </c>
      <c r="D67" s="9">
        <v>66</v>
      </c>
    </row>
    <row r="68" spans="1:4" x14ac:dyDescent="0.25">
      <c r="A68" t="s">
        <v>102</v>
      </c>
      <c r="B68" t="s">
        <v>63</v>
      </c>
      <c r="C68" t="s">
        <v>2</v>
      </c>
      <c r="D68" s="9">
        <v>67</v>
      </c>
    </row>
    <row r="69" spans="1:4" x14ac:dyDescent="0.25">
      <c r="A69" t="s">
        <v>103</v>
      </c>
      <c r="B69" t="s">
        <v>4</v>
      </c>
      <c r="C69" t="s">
        <v>2</v>
      </c>
      <c r="D69" s="9">
        <v>68</v>
      </c>
    </row>
    <row r="70" spans="1:4" x14ac:dyDescent="0.25">
      <c r="A70" t="s">
        <v>104</v>
      </c>
      <c r="B70" t="s">
        <v>105</v>
      </c>
      <c r="C70" t="s">
        <v>2</v>
      </c>
      <c r="D70" s="9">
        <v>69</v>
      </c>
    </row>
    <row r="71" spans="1:4" x14ac:dyDescent="0.25">
      <c r="A71" t="s">
        <v>106</v>
      </c>
      <c r="B71" t="s">
        <v>1</v>
      </c>
      <c r="C71" t="s">
        <v>2</v>
      </c>
      <c r="D71" s="9">
        <v>70</v>
      </c>
    </row>
    <row r="72" spans="1:4" x14ac:dyDescent="0.25">
      <c r="A72" t="s">
        <v>107</v>
      </c>
      <c r="B72" t="s">
        <v>1</v>
      </c>
      <c r="C72" t="s">
        <v>2</v>
      </c>
      <c r="D72" s="9">
        <v>71</v>
      </c>
    </row>
    <row r="73" spans="1:4" x14ac:dyDescent="0.25">
      <c r="A73" t="s">
        <v>108</v>
      </c>
      <c r="B73" t="s">
        <v>38</v>
      </c>
      <c r="C73" t="s">
        <v>2</v>
      </c>
      <c r="D73" s="9">
        <v>72</v>
      </c>
    </row>
    <row r="74" spans="1:4" x14ac:dyDescent="0.25">
      <c r="A74" t="s">
        <v>109</v>
      </c>
      <c r="B74" t="s">
        <v>1</v>
      </c>
      <c r="C74" t="s">
        <v>2</v>
      </c>
      <c r="D74" s="9">
        <v>73</v>
      </c>
    </row>
    <row r="75" spans="1:4" x14ac:dyDescent="0.25">
      <c r="A75" t="s">
        <v>110</v>
      </c>
      <c r="B75" t="s">
        <v>1</v>
      </c>
      <c r="C75" t="s">
        <v>2</v>
      </c>
      <c r="D75" s="9">
        <v>74</v>
      </c>
    </row>
    <row r="76" spans="1:4" x14ac:dyDescent="0.25">
      <c r="A76" t="s">
        <v>111</v>
      </c>
      <c r="B76" t="s">
        <v>112</v>
      </c>
      <c r="C76" t="s">
        <v>2</v>
      </c>
      <c r="D76" s="9">
        <v>75</v>
      </c>
    </row>
    <row r="77" spans="1:4" x14ac:dyDescent="0.25">
      <c r="A77" t="s">
        <v>113</v>
      </c>
      <c r="B77" t="s">
        <v>38</v>
      </c>
      <c r="C77" t="s">
        <v>2</v>
      </c>
      <c r="D77" s="9">
        <v>76</v>
      </c>
    </row>
    <row r="78" spans="1:4" x14ac:dyDescent="0.25">
      <c r="A78" t="s">
        <v>114</v>
      </c>
      <c r="B78" t="s">
        <v>38</v>
      </c>
      <c r="C78" t="s">
        <v>2</v>
      </c>
      <c r="D78" s="9">
        <v>77</v>
      </c>
    </row>
    <row r="79" spans="1:4" x14ac:dyDescent="0.25">
      <c r="A79" t="s">
        <v>115</v>
      </c>
      <c r="B79" t="s">
        <v>6</v>
      </c>
      <c r="C79" t="s">
        <v>2</v>
      </c>
      <c r="D79" s="9">
        <v>78</v>
      </c>
    </row>
    <row r="80" spans="1:4" x14ac:dyDescent="0.25">
      <c r="A80" t="s">
        <v>116</v>
      </c>
      <c r="B80" t="s">
        <v>117</v>
      </c>
      <c r="C80" t="s">
        <v>2</v>
      </c>
      <c r="D80" s="9">
        <v>79</v>
      </c>
    </row>
    <row r="81" spans="1:4" x14ac:dyDescent="0.25">
      <c r="A81" t="s">
        <v>118</v>
      </c>
      <c r="B81" t="s">
        <v>119</v>
      </c>
      <c r="C81" t="s">
        <v>2</v>
      </c>
      <c r="D81" s="9">
        <v>80</v>
      </c>
    </row>
    <row r="82" spans="1:4" x14ac:dyDescent="0.25">
      <c r="A82" t="s">
        <v>120</v>
      </c>
      <c r="B82" t="s">
        <v>66</v>
      </c>
      <c r="C82" t="s">
        <v>2</v>
      </c>
      <c r="D82" s="9">
        <v>81</v>
      </c>
    </row>
    <row r="83" spans="1:4" x14ac:dyDescent="0.25">
      <c r="A83" t="s">
        <v>121</v>
      </c>
      <c r="B83" t="s">
        <v>66</v>
      </c>
      <c r="C83" t="s">
        <v>2</v>
      </c>
      <c r="D83" s="9">
        <v>82</v>
      </c>
    </row>
    <row r="84" spans="1:4" x14ac:dyDescent="0.25">
      <c r="A84" t="s">
        <v>122</v>
      </c>
      <c r="B84" t="s">
        <v>123</v>
      </c>
      <c r="C84" t="s">
        <v>2</v>
      </c>
      <c r="D84" s="9">
        <v>83</v>
      </c>
    </row>
    <row r="85" spans="1:4" x14ac:dyDescent="0.25">
      <c r="A85" t="s">
        <v>124</v>
      </c>
      <c r="B85" t="s">
        <v>125</v>
      </c>
      <c r="C85" t="s">
        <v>2</v>
      </c>
      <c r="D85" s="9">
        <v>84</v>
      </c>
    </row>
    <row r="86" spans="1:4" x14ac:dyDescent="0.25">
      <c r="A86" t="s">
        <v>126</v>
      </c>
      <c r="B86" t="s">
        <v>6</v>
      </c>
      <c r="C86" t="s">
        <v>2</v>
      </c>
      <c r="D86" s="9">
        <v>85</v>
      </c>
    </row>
    <row r="87" spans="1:4" x14ac:dyDescent="0.25">
      <c r="A87" t="s">
        <v>127</v>
      </c>
      <c r="B87" t="s">
        <v>38</v>
      </c>
      <c r="C87" t="s">
        <v>2</v>
      </c>
      <c r="D87" s="9">
        <v>86</v>
      </c>
    </row>
    <row r="88" spans="1:4" x14ac:dyDescent="0.25">
      <c r="A88" t="s">
        <v>128</v>
      </c>
      <c r="B88" t="s">
        <v>38</v>
      </c>
      <c r="C88" t="s">
        <v>2</v>
      </c>
      <c r="D88" s="9">
        <v>87</v>
      </c>
    </row>
    <row r="89" spans="1:4" x14ac:dyDescent="0.25">
      <c r="A89" t="s">
        <v>129</v>
      </c>
      <c r="B89" t="s">
        <v>130</v>
      </c>
      <c r="C89" t="s">
        <v>2</v>
      </c>
      <c r="D89" s="9">
        <v>88</v>
      </c>
    </row>
    <row r="90" spans="1:4" x14ac:dyDescent="0.25">
      <c r="A90" t="s">
        <v>131</v>
      </c>
      <c r="B90" t="s">
        <v>21</v>
      </c>
      <c r="C90" t="s">
        <v>2</v>
      </c>
      <c r="D90" s="9">
        <v>89</v>
      </c>
    </row>
    <row r="91" spans="1:4" x14ac:dyDescent="0.25">
      <c r="A91" t="s">
        <v>132</v>
      </c>
      <c r="B91" t="s">
        <v>38</v>
      </c>
      <c r="C91" t="s">
        <v>2</v>
      </c>
      <c r="D91" s="9">
        <v>90</v>
      </c>
    </row>
    <row r="92" spans="1:4" x14ac:dyDescent="0.25">
      <c r="A92" t="s">
        <v>133</v>
      </c>
      <c r="B92" t="s">
        <v>134</v>
      </c>
      <c r="C92" t="s">
        <v>2</v>
      </c>
      <c r="D92" s="9">
        <v>91</v>
      </c>
    </row>
    <row r="93" spans="1:4" x14ac:dyDescent="0.25">
      <c r="A93" t="s">
        <v>135</v>
      </c>
      <c r="B93" t="s">
        <v>136</v>
      </c>
      <c r="C93" t="s">
        <v>2</v>
      </c>
      <c r="D93" s="9">
        <v>92</v>
      </c>
    </row>
    <row r="94" spans="1:4" x14ac:dyDescent="0.25">
      <c r="A94" t="s">
        <v>137</v>
      </c>
      <c r="B94" t="s">
        <v>138</v>
      </c>
      <c r="C94" t="s">
        <v>2</v>
      </c>
      <c r="D94" s="9">
        <v>93</v>
      </c>
    </row>
    <row r="95" spans="1:4" x14ac:dyDescent="0.25">
      <c r="A95" t="s">
        <v>139</v>
      </c>
      <c r="B95" t="s">
        <v>140</v>
      </c>
      <c r="C95" t="s">
        <v>2</v>
      </c>
      <c r="D95" s="9">
        <v>94</v>
      </c>
    </row>
    <row r="96" spans="1:4" x14ac:dyDescent="0.25">
      <c r="A96" t="s">
        <v>141</v>
      </c>
      <c r="B96" t="s">
        <v>21</v>
      </c>
      <c r="C96" t="s">
        <v>2</v>
      </c>
      <c r="D96" s="9">
        <v>95</v>
      </c>
    </row>
    <row r="97" spans="1:4" x14ac:dyDescent="0.25">
      <c r="A97" t="s">
        <v>142</v>
      </c>
      <c r="B97" t="s">
        <v>1</v>
      </c>
      <c r="C97" t="s">
        <v>2</v>
      </c>
      <c r="D97" s="9">
        <v>96</v>
      </c>
    </row>
    <row r="98" spans="1:4" x14ac:dyDescent="0.25">
      <c r="A98" t="s">
        <v>143</v>
      </c>
      <c r="B98" t="s">
        <v>38</v>
      </c>
      <c r="C98" t="s">
        <v>2</v>
      </c>
      <c r="D98" s="9">
        <v>97</v>
      </c>
    </row>
    <row r="99" spans="1:4" x14ac:dyDescent="0.25">
      <c r="A99" t="s">
        <v>144</v>
      </c>
      <c r="B99" t="s">
        <v>1</v>
      </c>
      <c r="C99" t="s">
        <v>2</v>
      </c>
      <c r="D99" s="9">
        <v>98</v>
      </c>
    </row>
    <row r="100" spans="1:4" x14ac:dyDescent="0.25">
      <c r="A100" t="s">
        <v>145</v>
      </c>
      <c r="B100" t="s">
        <v>4</v>
      </c>
      <c r="C100" t="s">
        <v>2</v>
      </c>
      <c r="D100" s="9">
        <v>99</v>
      </c>
    </row>
    <row r="101" spans="1:4" x14ac:dyDescent="0.25">
      <c r="A101" t="s">
        <v>146</v>
      </c>
      <c r="B101" t="s">
        <v>38</v>
      </c>
      <c r="C101" t="s">
        <v>2</v>
      </c>
      <c r="D101" s="9">
        <v>100</v>
      </c>
    </row>
    <row r="102" spans="1:4" x14ac:dyDescent="0.25">
      <c r="A102" t="s">
        <v>147</v>
      </c>
      <c r="B102" t="s">
        <v>148</v>
      </c>
      <c r="C102" t="s">
        <v>2</v>
      </c>
      <c r="D102" s="9">
        <v>101</v>
      </c>
    </row>
    <row r="103" spans="1:4" x14ac:dyDescent="0.25">
      <c r="A103" t="s">
        <v>149</v>
      </c>
      <c r="B103" t="s">
        <v>63</v>
      </c>
      <c r="C103" t="s">
        <v>2</v>
      </c>
      <c r="D103" s="9">
        <v>102</v>
      </c>
    </row>
    <row r="104" spans="1:4" x14ac:dyDescent="0.25">
      <c r="A104" t="s">
        <v>150</v>
      </c>
      <c r="B104" t="s">
        <v>1</v>
      </c>
      <c r="C104" t="s">
        <v>2</v>
      </c>
      <c r="D104" s="9">
        <v>103</v>
      </c>
    </row>
    <row r="105" spans="1:4" x14ac:dyDescent="0.25">
      <c r="A105" t="s">
        <v>151</v>
      </c>
      <c r="B105" t="s">
        <v>92</v>
      </c>
      <c r="C105" t="s">
        <v>2</v>
      </c>
      <c r="D105" s="9">
        <v>104</v>
      </c>
    </row>
    <row r="106" spans="1:4" x14ac:dyDescent="0.25">
      <c r="A106" t="s">
        <v>152</v>
      </c>
      <c r="B106" t="s">
        <v>4</v>
      </c>
      <c r="C106" t="s">
        <v>2</v>
      </c>
      <c r="D106" s="9">
        <v>105</v>
      </c>
    </row>
    <row r="107" spans="1:4" x14ac:dyDescent="0.25">
      <c r="A107" t="s">
        <v>153</v>
      </c>
      <c r="B107" t="s">
        <v>154</v>
      </c>
      <c r="C107" t="s">
        <v>2</v>
      </c>
      <c r="D107" s="9">
        <v>106</v>
      </c>
    </row>
    <row r="108" spans="1:4" x14ac:dyDescent="0.25">
      <c r="A108" t="s">
        <v>155</v>
      </c>
      <c r="B108" t="s">
        <v>156</v>
      </c>
      <c r="C108" t="s">
        <v>2</v>
      </c>
      <c r="D108" s="9">
        <v>107</v>
      </c>
    </row>
    <row r="109" spans="1:4" x14ac:dyDescent="0.25">
      <c r="A109" t="s">
        <v>157</v>
      </c>
      <c r="B109" t="s">
        <v>38</v>
      </c>
      <c r="C109" t="s">
        <v>2</v>
      </c>
      <c r="D109" s="9">
        <v>108</v>
      </c>
    </row>
    <row r="110" spans="1:4" x14ac:dyDescent="0.25">
      <c r="A110" t="s">
        <v>158</v>
      </c>
      <c r="B110" t="s">
        <v>38</v>
      </c>
      <c r="C110" t="s">
        <v>2</v>
      </c>
      <c r="D110" s="9">
        <v>109</v>
      </c>
    </row>
    <row r="111" spans="1:4" x14ac:dyDescent="0.25">
      <c r="A111" t="s">
        <v>159</v>
      </c>
      <c r="B111" t="s">
        <v>160</v>
      </c>
      <c r="C111" t="s">
        <v>2</v>
      </c>
      <c r="D111" s="9">
        <v>110</v>
      </c>
    </row>
    <row r="112" spans="1:4" x14ac:dyDescent="0.25">
      <c r="A112" t="s">
        <v>161</v>
      </c>
      <c r="B112" t="s">
        <v>162</v>
      </c>
      <c r="C112" t="s">
        <v>2</v>
      </c>
      <c r="D112" s="9">
        <v>111</v>
      </c>
    </row>
    <row r="113" spans="1:4" x14ac:dyDescent="0.25">
      <c r="A113" t="s">
        <v>163</v>
      </c>
      <c r="B113" t="s">
        <v>164</v>
      </c>
      <c r="C113" t="s">
        <v>2</v>
      </c>
      <c r="D113" s="9">
        <v>112</v>
      </c>
    </row>
    <row r="114" spans="1:4" x14ac:dyDescent="0.25">
      <c r="A114" t="s">
        <v>165</v>
      </c>
      <c r="B114" t="s">
        <v>162</v>
      </c>
      <c r="C114" t="s">
        <v>2</v>
      </c>
      <c r="D114" s="9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5703125" bestFit="1" customWidth="1"/>
    <col min="2" max="2" width="26.140625" bestFit="1" customWidth="1"/>
    <col min="3" max="3" width="9.42578125" customWidth="1"/>
    <col min="4" max="4" width="14" bestFit="1" customWidth="1"/>
    <col min="5" max="5" width="8.5703125" bestFit="1" customWidth="1"/>
    <col min="6" max="6" width="7.5703125" style="9" bestFit="1" customWidth="1"/>
  </cols>
  <sheetData>
    <row r="1" spans="1:6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251</v>
      </c>
      <c r="B2" s="2" t="str">
        <f>SUBSTITUTE(LOWER(A2)," ",".")&amp;"@gmail.com"</f>
        <v>stefano.menci@gmail.com</v>
      </c>
      <c r="C2" t="str">
        <f>LEFT(LOWER(A2),FIND(" ",A2)-1)</f>
        <v>stefano</v>
      </c>
      <c r="D2" t="s">
        <v>252</v>
      </c>
      <c r="E2" t="s">
        <v>2</v>
      </c>
      <c r="F2" s="9">
        <v>1</v>
      </c>
    </row>
    <row r="3" spans="1:6" x14ac:dyDescent="0.25">
      <c r="A3" t="s">
        <v>253</v>
      </c>
      <c r="B3" s="2" t="str">
        <f>SUBSTITUTE(LOWER(A3)," ",".")&amp;"@gmail.com"</f>
        <v>brandon.torres@gmail.com</v>
      </c>
      <c r="C3" t="str">
        <f>LEFT(LOWER(A3),FIND(" ",A3)-1)</f>
        <v>brandon</v>
      </c>
      <c r="D3" t="s">
        <v>254</v>
      </c>
      <c r="E3" t="s">
        <v>2</v>
      </c>
      <c r="F3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9.42578125" bestFit="1" customWidth="1"/>
    <col min="4" max="4" width="15.140625" bestFit="1" customWidth="1"/>
    <col min="5" max="5" width="10.7109375" bestFit="1" customWidth="1"/>
    <col min="6" max="6" width="9.5703125" customWidth="1"/>
    <col min="7" max="7" width="6.7109375" bestFit="1" customWidth="1"/>
    <col min="8" max="8" width="7.5703125" style="9" bestFit="1" customWidth="1"/>
  </cols>
  <sheetData>
    <row r="1" spans="1:8" s="1" customFormat="1" x14ac:dyDescent="0.25">
      <c r="A1" s="1" t="s">
        <v>240</v>
      </c>
      <c r="B1" s="1" t="s">
        <v>249</v>
      </c>
      <c r="C1" s="1" t="s">
        <v>250</v>
      </c>
      <c r="D1" s="1" t="s">
        <v>248</v>
      </c>
      <c r="E1" s="1" t="s">
        <v>246</v>
      </c>
      <c r="F1" s="1" t="s">
        <v>247</v>
      </c>
      <c r="G1" s="1" t="s">
        <v>241</v>
      </c>
      <c r="H1" s="8" t="s">
        <v>337</v>
      </c>
    </row>
    <row r="2" spans="1:8" x14ac:dyDescent="0.25">
      <c r="A2" t="s">
        <v>255</v>
      </c>
      <c r="B2" s="2" t="str">
        <f>SUBSTITUTE(LOWER(A2)," ",".")&amp;"@gmail.com"</f>
        <v>vance.lemoine@gmail.com</v>
      </c>
      <c r="C2" t="str">
        <f>LEFT(LOWER(A2),FIND(" ",A2)-1)</f>
        <v>vance</v>
      </c>
      <c r="D2" t="s">
        <v>235</v>
      </c>
      <c r="E2" t="s">
        <v>4</v>
      </c>
      <c r="F2" t="s">
        <v>2</v>
      </c>
      <c r="G2">
        <f ca="1">RANDBETWEEN(MIN(School!D:D),MAX(School!D:D))</f>
        <v>45</v>
      </c>
      <c r="H2" s="9">
        <v>3</v>
      </c>
    </row>
    <row r="3" spans="1:8" x14ac:dyDescent="0.25">
      <c r="A3" t="s">
        <v>256</v>
      </c>
      <c r="B3" s="2" t="str">
        <f t="shared" ref="B3:B51" si="0">SUBSTITUTE(LOWER(A3)," ",".")&amp;"@gmail.com"</f>
        <v>valencia.tripodi@gmail.com</v>
      </c>
      <c r="C3" t="str">
        <f t="shared" ref="C3:C51" si="1">LEFT(LOWER(A3),FIND(" ",A3)-1)</f>
        <v>valencia</v>
      </c>
      <c r="D3" t="s">
        <v>235</v>
      </c>
      <c r="E3" t="s">
        <v>4</v>
      </c>
      <c r="F3" t="s">
        <v>233</v>
      </c>
      <c r="G3">
        <f ca="1">RANDBETWEEN(MIN(School!D:D),MAX(School!D:D))</f>
        <v>20</v>
      </c>
      <c r="H3" s="9">
        <v>4</v>
      </c>
    </row>
    <row r="4" spans="1:8" x14ac:dyDescent="0.25">
      <c r="A4" t="s">
        <v>257</v>
      </c>
      <c r="B4" s="2" t="str">
        <f t="shared" si="0"/>
        <v>estelle.oram@gmail.com</v>
      </c>
      <c r="C4" t="str">
        <f t="shared" si="1"/>
        <v>estelle</v>
      </c>
      <c r="D4" t="s">
        <v>236</v>
      </c>
      <c r="E4" t="s">
        <v>4</v>
      </c>
      <c r="F4" t="s">
        <v>237</v>
      </c>
      <c r="G4">
        <f ca="1">RANDBETWEEN(MIN(School!D:D),MAX(School!D:D))</f>
        <v>15</v>
      </c>
      <c r="H4" s="9">
        <v>5</v>
      </c>
    </row>
    <row r="5" spans="1:8" x14ac:dyDescent="0.25">
      <c r="A5" t="s">
        <v>258</v>
      </c>
      <c r="B5" s="2" t="str">
        <f t="shared" si="0"/>
        <v>cornelius.bomberger@gmail.com</v>
      </c>
      <c r="C5" t="str">
        <f t="shared" si="1"/>
        <v>cornelius</v>
      </c>
      <c r="D5" t="s">
        <v>236</v>
      </c>
      <c r="E5" t="s">
        <v>238</v>
      </c>
      <c r="F5" t="s">
        <v>2</v>
      </c>
      <c r="G5">
        <f ca="1">RANDBETWEEN(MIN(School!D:D),MAX(School!D:D))</f>
        <v>40</v>
      </c>
      <c r="H5" s="9">
        <v>6</v>
      </c>
    </row>
    <row r="6" spans="1:8" x14ac:dyDescent="0.25">
      <c r="A6" t="s">
        <v>259</v>
      </c>
      <c r="B6" s="2" t="str">
        <f t="shared" si="0"/>
        <v>karyl.horvat@gmail.com</v>
      </c>
      <c r="C6" t="str">
        <f t="shared" si="1"/>
        <v>karyl</v>
      </c>
      <c r="D6" t="s">
        <v>239</v>
      </c>
      <c r="E6" t="s">
        <v>4</v>
      </c>
      <c r="F6" t="s">
        <v>237</v>
      </c>
      <c r="G6">
        <f ca="1">RANDBETWEEN(MIN(School!D:D),MAX(School!D:D))</f>
        <v>51</v>
      </c>
      <c r="H6" s="9">
        <v>7</v>
      </c>
    </row>
    <row r="7" spans="1:8" x14ac:dyDescent="0.25">
      <c r="A7" t="s">
        <v>260</v>
      </c>
      <c r="B7" s="2" t="str">
        <f t="shared" si="0"/>
        <v>delfina.wescott@gmail.com</v>
      </c>
      <c r="C7" t="str">
        <f t="shared" si="1"/>
        <v>delfina</v>
      </c>
      <c r="D7" t="s">
        <v>235</v>
      </c>
      <c r="E7" t="s">
        <v>238</v>
      </c>
      <c r="F7" t="s">
        <v>2</v>
      </c>
      <c r="G7">
        <f ca="1">RANDBETWEEN(MIN(School!D:D),MAX(School!D:D))</f>
        <v>26</v>
      </c>
      <c r="H7" s="9">
        <v>8</v>
      </c>
    </row>
    <row r="8" spans="1:8" x14ac:dyDescent="0.25">
      <c r="A8" t="s">
        <v>261</v>
      </c>
      <c r="B8" s="2" t="str">
        <f t="shared" si="0"/>
        <v>albina.hudak@gmail.com</v>
      </c>
      <c r="C8" t="str">
        <f t="shared" si="1"/>
        <v>albina</v>
      </c>
      <c r="D8" t="s">
        <v>239</v>
      </c>
      <c r="E8" t="s">
        <v>234</v>
      </c>
      <c r="F8" t="s">
        <v>237</v>
      </c>
      <c r="G8">
        <f ca="1">RANDBETWEEN(MIN(School!D:D),MAX(School!D:D))</f>
        <v>42</v>
      </c>
      <c r="H8" s="9">
        <v>9</v>
      </c>
    </row>
    <row r="9" spans="1:8" x14ac:dyDescent="0.25">
      <c r="A9" t="s">
        <v>262</v>
      </c>
      <c r="B9" s="2" t="str">
        <f t="shared" si="0"/>
        <v>alicia.sayles@gmail.com</v>
      </c>
      <c r="C9" t="str">
        <f t="shared" si="1"/>
        <v>alicia</v>
      </c>
      <c r="D9" t="s">
        <v>235</v>
      </c>
      <c r="E9" t="s">
        <v>234</v>
      </c>
      <c r="F9" t="s">
        <v>2</v>
      </c>
      <c r="G9">
        <f ca="1">RANDBETWEEN(MIN(School!D:D),MAX(School!D:D))</f>
        <v>8</v>
      </c>
      <c r="H9" s="9">
        <v>10</v>
      </c>
    </row>
    <row r="10" spans="1:8" x14ac:dyDescent="0.25">
      <c r="A10" t="s">
        <v>263</v>
      </c>
      <c r="B10" s="2" t="str">
        <f t="shared" si="0"/>
        <v>sade.berney@gmail.com</v>
      </c>
      <c r="C10" t="str">
        <f t="shared" si="1"/>
        <v>sade</v>
      </c>
      <c r="D10" t="s">
        <v>239</v>
      </c>
      <c r="E10" t="s">
        <v>234</v>
      </c>
      <c r="F10" t="s">
        <v>233</v>
      </c>
      <c r="G10">
        <f ca="1">RANDBETWEEN(MIN(School!D:D),MAX(School!D:D))</f>
        <v>67</v>
      </c>
      <c r="H10" s="9">
        <v>11</v>
      </c>
    </row>
    <row r="11" spans="1:8" x14ac:dyDescent="0.25">
      <c r="A11" t="s">
        <v>264</v>
      </c>
      <c r="B11" s="2" t="str">
        <f t="shared" si="0"/>
        <v>royal.perales@gmail.com</v>
      </c>
      <c r="C11" t="str">
        <f t="shared" si="1"/>
        <v>royal</v>
      </c>
      <c r="D11" t="s">
        <v>236</v>
      </c>
      <c r="E11" t="s">
        <v>234</v>
      </c>
      <c r="F11" t="s">
        <v>233</v>
      </c>
      <c r="G11">
        <f ca="1">RANDBETWEEN(MIN(School!D:D),MAX(School!D:D))</f>
        <v>45</v>
      </c>
      <c r="H11" s="9">
        <v>12</v>
      </c>
    </row>
    <row r="12" spans="1:8" x14ac:dyDescent="0.25">
      <c r="A12" t="s">
        <v>265</v>
      </c>
      <c r="B12" s="2" t="str">
        <f t="shared" si="0"/>
        <v>moshe.waage@gmail.com</v>
      </c>
      <c r="C12" t="str">
        <f t="shared" si="1"/>
        <v>moshe</v>
      </c>
      <c r="D12" t="s">
        <v>239</v>
      </c>
      <c r="E12" t="s">
        <v>234</v>
      </c>
      <c r="F12" t="s">
        <v>2</v>
      </c>
      <c r="G12">
        <f ca="1">RANDBETWEEN(MIN(School!D:D),MAX(School!D:D))</f>
        <v>32</v>
      </c>
      <c r="H12" s="9">
        <v>13</v>
      </c>
    </row>
    <row r="13" spans="1:8" x14ac:dyDescent="0.25">
      <c r="A13" t="s">
        <v>266</v>
      </c>
      <c r="B13" s="2" t="str">
        <f t="shared" si="0"/>
        <v>devon.mcgurk@gmail.com</v>
      </c>
      <c r="C13" t="str">
        <f t="shared" si="1"/>
        <v>devon</v>
      </c>
      <c r="D13" t="s">
        <v>236</v>
      </c>
      <c r="E13" t="s">
        <v>238</v>
      </c>
      <c r="F13" t="s">
        <v>2</v>
      </c>
      <c r="G13">
        <f ca="1">RANDBETWEEN(MIN(School!D:D),MAX(School!D:D))</f>
        <v>41</v>
      </c>
      <c r="H13" s="9">
        <v>14</v>
      </c>
    </row>
    <row r="14" spans="1:8" x14ac:dyDescent="0.25">
      <c r="A14" t="s">
        <v>267</v>
      </c>
      <c r="B14" s="2" t="str">
        <f t="shared" si="0"/>
        <v>kaila.blow@gmail.com</v>
      </c>
      <c r="C14" t="str">
        <f t="shared" si="1"/>
        <v>kaila</v>
      </c>
      <c r="D14" t="s">
        <v>239</v>
      </c>
      <c r="E14" t="s">
        <v>238</v>
      </c>
      <c r="F14" t="s">
        <v>233</v>
      </c>
      <c r="G14">
        <f ca="1">RANDBETWEEN(MIN(School!D:D),MAX(School!D:D))</f>
        <v>93</v>
      </c>
      <c r="H14" s="9">
        <v>15</v>
      </c>
    </row>
    <row r="15" spans="1:8" x14ac:dyDescent="0.25">
      <c r="A15" t="s">
        <v>268</v>
      </c>
      <c r="B15" s="2" t="str">
        <f t="shared" si="0"/>
        <v>kermit.valladares@gmail.com</v>
      </c>
      <c r="C15" t="str">
        <f t="shared" si="1"/>
        <v>kermit</v>
      </c>
      <c r="D15" t="s">
        <v>235</v>
      </c>
      <c r="E15" t="s">
        <v>4</v>
      </c>
      <c r="F15" t="s">
        <v>233</v>
      </c>
      <c r="G15">
        <f ca="1">RANDBETWEEN(MIN(School!D:D),MAX(School!D:D))</f>
        <v>22</v>
      </c>
      <c r="H15" s="9">
        <v>16</v>
      </c>
    </row>
    <row r="16" spans="1:8" x14ac:dyDescent="0.25">
      <c r="A16" t="s">
        <v>269</v>
      </c>
      <c r="B16" s="2" t="str">
        <f t="shared" si="0"/>
        <v>tristan.crigler@gmail.com</v>
      </c>
      <c r="C16" t="str">
        <f t="shared" si="1"/>
        <v>tristan</v>
      </c>
      <c r="D16" t="s">
        <v>239</v>
      </c>
      <c r="E16" t="s">
        <v>238</v>
      </c>
      <c r="F16" t="s">
        <v>237</v>
      </c>
      <c r="G16">
        <f ca="1">RANDBETWEEN(MIN(School!D:D),MAX(School!D:D))</f>
        <v>109</v>
      </c>
      <c r="H16" s="9">
        <v>17</v>
      </c>
    </row>
    <row r="17" spans="1:8" x14ac:dyDescent="0.25">
      <c r="A17" t="s">
        <v>270</v>
      </c>
      <c r="B17" s="2" t="str">
        <f t="shared" si="0"/>
        <v>del.innis@gmail.com</v>
      </c>
      <c r="C17" t="str">
        <f t="shared" si="1"/>
        <v>del</v>
      </c>
      <c r="D17" t="s">
        <v>235</v>
      </c>
      <c r="E17" t="s">
        <v>4</v>
      </c>
      <c r="F17" t="s">
        <v>2</v>
      </c>
      <c r="G17">
        <f ca="1">RANDBETWEEN(MIN(School!D:D),MAX(School!D:D))</f>
        <v>91</v>
      </c>
      <c r="H17" s="9">
        <v>18</v>
      </c>
    </row>
    <row r="18" spans="1:8" x14ac:dyDescent="0.25">
      <c r="A18" t="s">
        <v>271</v>
      </c>
      <c r="B18" s="2" t="str">
        <f t="shared" si="0"/>
        <v>amy.astin@gmail.com</v>
      </c>
      <c r="C18" t="str">
        <f t="shared" si="1"/>
        <v>amy</v>
      </c>
      <c r="D18" t="s">
        <v>235</v>
      </c>
      <c r="E18" t="s">
        <v>4</v>
      </c>
      <c r="F18" t="s">
        <v>237</v>
      </c>
      <c r="G18">
        <f ca="1">RANDBETWEEN(MIN(School!D:D),MAX(School!D:D))</f>
        <v>62</v>
      </c>
      <c r="H18" s="9">
        <v>19</v>
      </c>
    </row>
    <row r="19" spans="1:8" x14ac:dyDescent="0.25">
      <c r="A19" t="s">
        <v>272</v>
      </c>
      <c r="B19" s="2" t="str">
        <f t="shared" si="0"/>
        <v>elois.nevarez@gmail.com</v>
      </c>
      <c r="C19" t="str">
        <f t="shared" si="1"/>
        <v>elois</v>
      </c>
      <c r="D19" t="s">
        <v>236</v>
      </c>
      <c r="E19" t="s">
        <v>4</v>
      </c>
      <c r="F19" t="s">
        <v>2</v>
      </c>
      <c r="G19">
        <f ca="1">RANDBETWEEN(MIN(School!D:D),MAX(School!D:D))</f>
        <v>4</v>
      </c>
      <c r="H19" s="9">
        <v>20</v>
      </c>
    </row>
    <row r="20" spans="1:8" x14ac:dyDescent="0.25">
      <c r="A20" t="s">
        <v>273</v>
      </c>
      <c r="B20" s="2" t="str">
        <f t="shared" si="0"/>
        <v>kit.romain@gmail.com</v>
      </c>
      <c r="C20" t="str">
        <f t="shared" si="1"/>
        <v>kit</v>
      </c>
      <c r="D20" t="s">
        <v>236</v>
      </c>
      <c r="E20" t="s">
        <v>4</v>
      </c>
      <c r="F20" t="s">
        <v>233</v>
      </c>
      <c r="G20">
        <f ca="1">RANDBETWEEN(MIN(School!D:D),MAX(School!D:D))</f>
        <v>101</v>
      </c>
      <c r="H20" s="9">
        <v>21</v>
      </c>
    </row>
    <row r="21" spans="1:8" x14ac:dyDescent="0.25">
      <c r="A21" t="s">
        <v>274</v>
      </c>
      <c r="B21" s="2" t="str">
        <f t="shared" si="0"/>
        <v>palma.boldt@gmail.com</v>
      </c>
      <c r="C21" t="str">
        <f t="shared" si="1"/>
        <v>palma</v>
      </c>
      <c r="D21" t="s">
        <v>235</v>
      </c>
      <c r="E21" t="s">
        <v>238</v>
      </c>
      <c r="F21" t="s">
        <v>233</v>
      </c>
      <c r="G21">
        <f ca="1">RANDBETWEEN(MIN(School!D:D),MAX(School!D:D))</f>
        <v>95</v>
      </c>
      <c r="H21" s="9">
        <v>22</v>
      </c>
    </row>
    <row r="22" spans="1:8" x14ac:dyDescent="0.25">
      <c r="A22" t="s">
        <v>275</v>
      </c>
      <c r="B22" s="2" t="str">
        <f t="shared" si="0"/>
        <v>lauralee.shewmake@gmail.com</v>
      </c>
      <c r="C22" t="str">
        <f t="shared" si="1"/>
        <v>lauralee</v>
      </c>
      <c r="D22" t="s">
        <v>236</v>
      </c>
      <c r="E22" t="s">
        <v>238</v>
      </c>
      <c r="F22" t="s">
        <v>233</v>
      </c>
      <c r="G22">
        <f ca="1">RANDBETWEEN(MIN(School!D:D),MAX(School!D:D))</f>
        <v>92</v>
      </c>
      <c r="H22" s="9">
        <v>23</v>
      </c>
    </row>
    <row r="23" spans="1:8" x14ac:dyDescent="0.25">
      <c r="A23" t="s">
        <v>276</v>
      </c>
      <c r="B23" s="2" t="str">
        <f t="shared" si="0"/>
        <v>zaida.lisle@gmail.com</v>
      </c>
      <c r="C23" t="str">
        <f t="shared" si="1"/>
        <v>zaida</v>
      </c>
      <c r="D23" t="s">
        <v>239</v>
      </c>
      <c r="E23" t="s">
        <v>4</v>
      </c>
      <c r="F23" t="s">
        <v>2</v>
      </c>
      <c r="G23">
        <f ca="1">RANDBETWEEN(MIN(School!D:D),MAX(School!D:D))</f>
        <v>14</v>
      </c>
      <c r="H23" s="9">
        <v>24</v>
      </c>
    </row>
    <row r="24" spans="1:8" x14ac:dyDescent="0.25">
      <c r="A24" t="s">
        <v>277</v>
      </c>
      <c r="B24" s="2" t="str">
        <f t="shared" si="0"/>
        <v>kerrie.lease@gmail.com</v>
      </c>
      <c r="C24" t="str">
        <f t="shared" si="1"/>
        <v>kerrie</v>
      </c>
      <c r="D24" t="s">
        <v>239</v>
      </c>
      <c r="E24" t="s">
        <v>4</v>
      </c>
      <c r="F24" t="s">
        <v>2</v>
      </c>
      <c r="G24">
        <f ca="1">RANDBETWEEN(MIN(School!D:D),MAX(School!D:D))</f>
        <v>32</v>
      </c>
      <c r="H24" s="9">
        <v>25</v>
      </c>
    </row>
    <row r="25" spans="1:8" x14ac:dyDescent="0.25">
      <c r="A25" t="s">
        <v>278</v>
      </c>
      <c r="B25" s="2" t="str">
        <f t="shared" si="0"/>
        <v>vito.striplin@gmail.com</v>
      </c>
      <c r="C25" t="str">
        <f t="shared" si="1"/>
        <v>vito</v>
      </c>
      <c r="D25" t="s">
        <v>235</v>
      </c>
      <c r="E25" t="s">
        <v>234</v>
      </c>
      <c r="F25" t="s">
        <v>2</v>
      </c>
      <c r="G25">
        <f ca="1">RANDBETWEEN(MIN(School!D:D),MAX(School!D:D))</f>
        <v>97</v>
      </c>
      <c r="H25" s="9">
        <v>26</v>
      </c>
    </row>
    <row r="26" spans="1:8" x14ac:dyDescent="0.25">
      <c r="A26" t="s">
        <v>279</v>
      </c>
      <c r="B26" s="2" t="str">
        <f t="shared" si="0"/>
        <v>xuan.michelson@gmail.com</v>
      </c>
      <c r="C26" t="str">
        <f t="shared" si="1"/>
        <v>xuan</v>
      </c>
      <c r="D26" t="s">
        <v>236</v>
      </c>
      <c r="E26" t="s">
        <v>234</v>
      </c>
      <c r="F26" t="s">
        <v>233</v>
      </c>
      <c r="G26">
        <f ca="1">RANDBETWEEN(MIN(School!D:D),MAX(School!D:D))</f>
        <v>18</v>
      </c>
      <c r="H26" s="9">
        <v>27</v>
      </c>
    </row>
    <row r="27" spans="1:8" x14ac:dyDescent="0.25">
      <c r="A27" t="s">
        <v>280</v>
      </c>
      <c r="B27" s="2" t="str">
        <f t="shared" si="0"/>
        <v>bettyann.julien@gmail.com</v>
      </c>
      <c r="C27" t="str">
        <f t="shared" si="1"/>
        <v>bettyann</v>
      </c>
      <c r="D27" t="s">
        <v>235</v>
      </c>
      <c r="E27" t="s">
        <v>4</v>
      </c>
      <c r="F27" t="s">
        <v>237</v>
      </c>
      <c r="G27">
        <f ca="1">RANDBETWEEN(MIN(School!D:D),MAX(School!D:D))</f>
        <v>70</v>
      </c>
      <c r="H27" s="9">
        <v>28</v>
      </c>
    </row>
    <row r="28" spans="1:8" x14ac:dyDescent="0.25">
      <c r="A28" t="s">
        <v>281</v>
      </c>
      <c r="B28" s="2" t="str">
        <f t="shared" si="0"/>
        <v>niki.beecher@gmail.com</v>
      </c>
      <c r="C28" t="str">
        <f t="shared" si="1"/>
        <v>niki</v>
      </c>
      <c r="D28" t="s">
        <v>239</v>
      </c>
      <c r="E28" t="s">
        <v>238</v>
      </c>
      <c r="F28" t="s">
        <v>237</v>
      </c>
      <c r="G28">
        <f ca="1">RANDBETWEEN(MIN(School!D:D),MAX(School!D:D))</f>
        <v>18</v>
      </c>
      <c r="H28" s="9">
        <v>29</v>
      </c>
    </row>
    <row r="29" spans="1:8" x14ac:dyDescent="0.25">
      <c r="A29" t="s">
        <v>282</v>
      </c>
      <c r="B29" s="2" t="str">
        <f t="shared" si="0"/>
        <v>saturnina.gandhi@gmail.com</v>
      </c>
      <c r="C29" t="str">
        <f t="shared" si="1"/>
        <v>saturnina</v>
      </c>
      <c r="D29" t="s">
        <v>239</v>
      </c>
      <c r="E29" t="s">
        <v>238</v>
      </c>
      <c r="F29" t="s">
        <v>2</v>
      </c>
      <c r="G29">
        <f ca="1">RANDBETWEEN(MIN(School!D:D),MAX(School!D:D))</f>
        <v>38</v>
      </c>
      <c r="H29" s="9">
        <v>30</v>
      </c>
    </row>
    <row r="30" spans="1:8" x14ac:dyDescent="0.25">
      <c r="A30" t="s">
        <v>283</v>
      </c>
      <c r="B30" s="2" t="str">
        <f t="shared" si="0"/>
        <v>hubert.stott@gmail.com</v>
      </c>
      <c r="C30" t="str">
        <f t="shared" si="1"/>
        <v>hubert</v>
      </c>
      <c r="D30" t="s">
        <v>239</v>
      </c>
      <c r="E30" t="s">
        <v>238</v>
      </c>
      <c r="F30" t="s">
        <v>237</v>
      </c>
      <c r="G30">
        <f ca="1">RANDBETWEEN(MIN(School!D:D),MAX(School!D:D))</f>
        <v>103</v>
      </c>
      <c r="H30" s="9">
        <v>31</v>
      </c>
    </row>
    <row r="31" spans="1:8" x14ac:dyDescent="0.25">
      <c r="A31" t="s">
        <v>284</v>
      </c>
      <c r="B31" s="2" t="str">
        <f t="shared" si="0"/>
        <v>odis.pattison@gmail.com</v>
      </c>
      <c r="C31" t="str">
        <f t="shared" si="1"/>
        <v>odis</v>
      </c>
      <c r="D31" t="s">
        <v>235</v>
      </c>
      <c r="E31" t="s">
        <v>4</v>
      </c>
      <c r="F31" t="s">
        <v>233</v>
      </c>
      <c r="G31">
        <f ca="1">RANDBETWEEN(MIN(School!D:D),MAX(School!D:D))</f>
        <v>82</v>
      </c>
      <c r="H31" s="9">
        <v>32</v>
      </c>
    </row>
    <row r="32" spans="1:8" x14ac:dyDescent="0.25">
      <c r="A32" t="s">
        <v>285</v>
      </c>
      <c r="B32" s="2" t="str">
        <f t="shared" si="0"/>
        <v>carmelia.brock@gmail.com</v>
      </c>
      <c r="C32" t="str">
        <f t="shared" si="1"/>
        <v>carmelia</v>
      </c>
      <c r="D32" t="s">
        <v>236</v>
      </c>
      <c r="E32" t="s">
        <v>234</v>
      </c>
      <c r="F32" t="s">
        <v>2</v>
      </c>
      <c r="G32">
        <f ca="1">RANDBETWEEN(MIN(School!D:D),MAX(School!D:D))</f>
        <v>33</v>
      </c>
      <c r="H32" s="9">
        <v>33</v>
      </c>
    </row>
    <row r="33" spans="1:8" x14ac:dyDescent="0.25">
      <c r="A33" t="s">
        <v>286</v>
      </c>
      <c r="B33" s="2" t="str">
        <f t="shared" si="0"/>
        <v>lacey.corman@gmail.com</v>
      </c>
      <c r="C33" t="str">
        <f t="shared" si="1"/>
        <v>lacey</v>
      </c>
      <c r="D33" t="s">
        <v>236</v>
      </c>
      <c r="E33" t="s">
        <v>4</v>
      </c>
      <c r="F33" t="s">
        <v>237</v>
      </c>
      <c r="G33">
        <f ca="1">RANDBETWEEN(MIN(School!D:D),MAX(School!D:D))</f>
        <v>97</v>
      </c>
      <c r="H33" s="9">
        <v>34</v>
      </c>
    </row>
    <row r="34" spans="1:8" x14ac:dyDescent="0.25">
      <c r="A34" t="s">
        <v>287</v>
      </c>
      <c r="B34" s="2" t="str">
        <f t="shared" si="0"/>
        <v>denyse.peavler@gmail.com</v>
      </c>
      <c r="C34" t="str">
        <f t="shared" si="1"/>
        <v>denyse</v>
      </c>
      <c r="D34" t="s">
        <v>239</v>
      </c>
      <c r="E34" t="s">
        <v>238</v>
      </c>
      <c r="F34" t="s">
        <v>233</v>
      </c>
      <c r="G34">
        <f ca="1">RANDBETWEEN(MIN(School!D:D),MAX(School!D:D))</f>
        <v>80</v>
      </c>
      <c r="H34" s="9">
        <v>35</v>
      </c>
    </row>
    <row r="35" spans="1:8" x14ac:dyDescent="0.25">
      <c r="A35" t="s">
        <v>288</v>
      </c>
      <c r="B35" s="2" t="str">
        <f t="shared" si="0"/>
        <v>regine.rivenburg@gmail.com</v>
      </c>
      <c r="C35" t="str">
        <f t="shared" si="1"/>
        <v>regine</v>
      </c>
      <c r="D35" t="s">
        <v>239</v>
      </c>
      <c r="E35" t="s">
        <v>4</v>
      </c>
      <c r="F35" t="s">
        <v>237</v>
      </c>
      <c r="G35">
        <f ca="1">RANDBETWEEN(MIN(School!D:D),MAX(School!D:D))</f>
        <v>21</v>
      </c>
      <c r="H35" s="9">
        <v>36</v>
      </c>
    </row>
    <row r="36" spans="1:8" x14ac:dyDescent="0.25">
      <c r="A36" t="s">
        <v>289</v>
      </c>
      <c r="B36" s="2" t="str">
        <f t="shared" si="0"/>
        <v>arleen.samons@gmail.com</v>
      </c>
      <c r="C36" t="str">
        <f t="shared" si="1"/>
        <v>arleen</v>
      </c>
      <c r="D36" t="s">
        <v>235</v>
      </c>
      <c r="E36" t="s">
        <v>238</v>
      </c>
      <c r="F36" t="s">
        <v>233</v>
      </c>
      <c r="G36">
        <f ca="1">RANDBETWEEN(MIN(School!D:D),MAX(School!D:D))</f>
        <v>65</v>
      </c>
      <c r="H36" s="9">
        <v>37</v>
      </c>
    </row>
    <row r="37" spans="1:8" x14ac:dyDescent="0.25">
      <c r="A37" t="s">
        <v>290</v>
      </c>
      <c r="B37" s="2" t="str">
        <f t="shared" si="0"/>
        <v>mindy.stearman@gmail.com</v>
      </c>
      <c r="C37" t="str">
        <f t="shared" si="1"/>
        <v>mindy</v>
      </c>
      <c r="D37" t="s">
        <v>236</v>
      </c>
      <c r="E37" t="s">
        <v>234</v>
      </c>
      <c r="F37" t="s">
        <v>237</v>
      </c>
      <c r="G37">
        <f ca="1">RANDBETWEEN(MIN(School!D:D),MAX(School!D:D))</f>
        <v>58</v>
      </c>
      <c r="H37" s="9">
        <v>38</v>
      </c>
    </row>
    <row r="38" spans="1:8" x14ac:dyDescent="0.25">
      <c r="A38" t="s">
        <v>291</v>
      </c>
      <c r="B38" s="2" t="str">
        <f t="shared" si="0"/>
        <v>henrietta.wolken@gmail.com</v>
      </c>
      <c r="C38" t="str">
        <f t="shared" si="1"/>
        <v>henrietta</v>
      </c>
      <c r="D38" t="s">
        <v>239</v>
      </c>
      <c r="E38" t="s">
        <v>234</v>
      </c>
      <c r="F38" t="s">
        <v>233</v>
      </c>
      <c r="G38">
        <f ca="1">RANDBETWEEN(MIN(School!D:D),MAX(School!D:D))</f>
        <v>3</v>
      </c>
      <c r="H38" s="9">
        <v>39</v>
      </c>
    </row>
    <row r="39" spans="1:8" x14ac:dyDescent="0.25">
      <c r="A39" t="s">
        <v>292</v>
      </c>
      <c r="B39" s="2" t="str">
        <f t="shared" si="0"/>
        <v>jenae.hamm@gmail.com</v>
      </c>
      <c r="C39" t="str">
        <f t="shared" si="1"/>
        <v>jenae</v>
      </c>
      <c r="D39" t="s">
        <v>236</v>
      </c>
      <c r="E39" t="s">
        <v>234</v>
      </c>
      <c r="F39" t="s">
        <v>237</v>
      </c>
      <c r="G39">
        <f ca="1">RANDBETWEEN(MIN(School!D:D),MAX(School!D:D))</f>
        <v>102</v>
      </c>
      <c r="H39" s="9">
        <v>40</v>
      </c>
    </row>
    <row r="40" spans="1:8" x14ac:dyDescent="0.25">
      <c r="A40" t="s">
        <v>293</v>
      </c>
      <c r="B40" s="2" t="str">
        <f t="shared" si="0"/>
        <v>pete.pendergraft@gmail.com</v>
      </c>
      <c r="C40" t="str">
        <f t="shared" si="1"/>
        <v>pete</v>
      </c>
      <c r="D40" t="s">
        <v>239</v>
      </c>
      <c r="E40" t="s">
        <v>238</v>
      </c>
      <c r="F40" t="s">
        <v>233</v>
      </c>
      <c r="G40">
        <f ca="1">RANDBETWEEN(MIN(School!D:D),MAX(School!D:D))</f>
        <v>79</v>
      </c>
      <c r="H40" s="9">
        <v>41</v>
      </c>
    </row>
    <row r="41" spans="1:8" x14ac:dyDescent="0.25">
      <c r="A41" t="s">
        <v>294</v>
      </c>
      <c r="B41" s="2" t="str">
        <f t="shared" si="0"/>
        <v>tad.anderton@gmail.com</v>
      </c>
      <c r="C41" t="str">
        <f t="shared" si="1"/>
        <v>tad</v>
      </c>
      <c r="D41" t="s">
        <v>236</v>
      </c>
      <c r="E41" t="s">
        <v>4</v>
      </c>
      <c r="F41" t="s">
        <v>2</v>
      </c>
      <c r="G41">
        <f ca="1">RANDBETWEEN(MIN(School!D:D),MAX(School!D:D))</f>
        <v>92</v>
      </c>
      <c r="H41" s="9">
        <v>42</v>
      </c>
    </row>
    <row r="42" spans="1:8" x14ac:dyDescent="0.25">
      <c r="A42" t="s">
        <v>295</v>
      </c>
      <c r="B42" s="2" t="str">
        <f t="shared" si="0"/>
        <v>vince.sunderman@gmail.com</v>
      </c>
      <c r="C42" t="str">
        <f t="shared" si="1"/>
        <v>vince</v>
      </c>
      <c r="D42" t="s">
        <v>236</v>
      </c>
      <c r="E42" t="s">
        <v>238</v>
      </c>
      <c r="F42" t="s">
        <v>233</v>
      </c>
      <c r="G42">
        <f ca="1">RANDBETWEEN(MIN(School!D:D),MAX(School!D:D))</f>
        <v>40</v>
      </c>
      <c r="H42" s="9">
        <v>43</v>
      </c>
    </row>
    <row r="43" spans="1:8" x14ac:dyDescent="0.25">
      <c r="A43" t="s">
        <v>296</v>
      </c>
      <c r="B43" s="2" t="str">
        <f t="shared" si="0"/>
        <v>virgie.hipple@gmail.com</v>
      </c>
      <c r="C43" t="str">
        <f t="shared" si="1"/>
        <v>virgie</v>
      </c>
      <c r="D43" t="s">
        <v>239</v>
      </c>
      <c r="E43" t="s">
        <v>4</v>
      </c>
      <c r="F43" t="s">
        <v>237</v>
      </c>
      <c r="G43">
        <f ca="1">RANDBETWEEN(MIN(School!D:D),MAX(School!D:D))</f>
        <v>65</v>
      </c>
      <c r="H43" s="9">
        <v>44</v>
      </c>
    </row>
    <row r="44" spans="1:8" x14ac:dyDescent="0.25">
      <c r="A44" t="s">
        <v>297</v>
      </c>
      <c r="B44" s="2" t="str">
        <f t="shared" si="0"/>
        <v>ashley.gitlin@gmail.com</v>
      </c>
      <c r="C44" t="str">
        <f t="shared" si="1"/>
        <v>ashley</v>
      </c>
      <c r="D44" t="s">
        <v>239</v>
      </c>
      <c r="E44" t="s">
        <v>238</v>
      </c>
      <c r="F44" t="s">
        <v>2</v>
      </c>
      <c r="G44">
        <f ca="1">RANDBETWEEN(MIN(School!D:D),MAX(School!D:D))</f>
        <v>66</v>
      </c>
      <c r="H44" s="9">
        <v>45</v>
      </c>
    </row>
    <row r="45" spans="1:8" x14ac:dyDescent="0.25">
      <c r="A45" t="s">
        <v>298</v>
      </c>
      <c r="B45" s="2" t="str">
        <f t="shared" si="0"/>
        <v>julia.denner@gmail.com</v>
      </c>
      <c r="C45" t="str">
        <f t="shared" si="1"/>
        <v>julia</v>
      </c>
      <c r="D45" t="s">
        <v>239</v>
      </c>
      <c r="E45" t="s">
        <v>4</v>
      </c>
      <c r="F45" t="s">
        <v>2</v>
      </c>
      <c r="G45">
        <f ca="1">RANDBETWEEN(MIN(School!D:D),MAX(School!D:D))</f>
        <v>22</v>
      </c>
      <c r="H45" s="9">
        <v>46</v>
      </c>
    </row>
    <row r="46" spans="1:8" x14ac:dyDescent="0.25">
      <c r="A46" t="s">
        <v>299</v>
      </c>
      <c r="B46" s="2" t="str">
        <f t="shared" si="0"/>
        <v>elana.cuffee@gmail.com</v>
      </c>
      <c r="C46" t="str">
        <f t="shared" si="1"/>
        <v>elana</v>
      </c>
      <c r="D46" t="s">
        <v>239</v>
      </c>
      <c r="E46" t="s">
        <v>234</v>
      </c>
      <c r="F46" t="s">
        <v>233</v>
      </c>
      <c r="G46">
        <f ca="1">RANDBETWEEN(MIN(School!D:D),MAX(School!D:D))</f>
        <v>111</v>
      </c>
      <c r="H46" s="9">
        <v>47</v>
      </c>
    </row>
    <row r="47" spans="1:8" x14ac:dyDescent="0.25">
      <c r="A47" t="s">
        <v>300</v>
      </c>
      <c r="B47" s="2" t="str">
        <f t="shared" si="0"/>
        <v>rozanne.garden@gmail.com</v>
      </c>
      <c r="C47" t="str">
        <f t="shared" si="1"/>
        <v>rozanne</v>
      </c>
      <c r="D47" t="s">
        <v>235</v>
      </c>
      <c r="E47" t="s">
        <v>234</v>
      </c>
      <c r="F47" t="s">
        <v>237</v>
      </c>
      <c r="G47">
        <f ca="1">RANDBETWEEN(MIN(School!D:D),MAX(School!D:D))</f>
        <v>79</v>
      </c>
      <c r="H47" s="9">
        <v>48</v>
      </c>
    </row>
    <row r="48" spans="1:8" x14ac:dyDescent="0.25">
      <c r="A48" t="s">
        <v>301</v>
      </c>
      <c r="B48" s="2" t="str">
        <f t="shared" si="0"/>
        <v>salley.quiroz@gmail.com</v>
      </c>
      <c r="C48" t="str">
        <f t="shared" si="1"/>
        <v>salley</v>
      </c>
      <c r="D48" t="s">
        <v>236</v>
      </c>
      <c r="E48" t="s">
        <v>238</v>
      </c>
      <c r="F48" t="s">
        <v>2</v>
      </c>
      <c r="G48">
        <f ca="1">RANDBETWEEN(MIN(School!D:D),MAX(School!D:D))</f>
        <v>22</v>
      </c>
      <c r="H48" s="9">
        <v>49</v>
      </c>
    </row>
    <row r="49" spans="1:8" x14ac:dyDescent="0.25">
      <c r="A49" t="s">
        <v>302</v>
      </c>
      <c r="B49" s="2" t="str">
        <f t="shared" si="0"/>
        <v>ozell.costas@gmail.com</v>
      </c>
      <c r="C49" t="str">
        <f t="shared" si="1"/>
        <v>ozell</v>
      </c>
      <c r="D49" t="s">
        <v>239</v>
      </c>
      <c r="E49" t="s">
        <v>234</v>
      </c>
      <c r="F49" t="s">
        <v>2</v>
      </c>
      <c r="G49">
        <f ca="1">RANDBETWEEN(MIN(School!D:D),MAX(School!D:D))</f>
        <v>38</v>
      </c>
      <c r="H49" s="9">
        <v>50</v>
      </c>
    </row>
    <row r="50" spans="1:8" x14ac:dyDescent="0.25">
      <c r="A50" t="s">
        <v>303</v>
      </c>
      <c r="B50" s="2" t="str">
        <f t="shared" si="0"/>
        <v>vivienne.hardee@gmail.com</v>
      </c>
      <c r="C50" t="str">
        <f t="shared" si="1"/>
        <v>vivienne</v>
      </c>
      <c r="D50" t="s">
        <v>235</v>
      </c>
      <c r="E50" t="s">
        <v>4</v>
      </c>
      <c r="F50" t="s">
        <v>2</v>
      </c>
      <c r="G50">
        <f ca="1">RANDBETWEEN(MIN(School!D:D),MAX(School!D:D))</f>
        <v>93</v>
      </c>
      <c r="H50" s="9">
        <v>51</v>
      </c>
    </row>
    <row r="51" spans="1:8" x14ac:dyDescent="0.25">
      <c r="A51" t="s">
        <v>304</v>
      </c>
      <c r="B51" s="2" t="str">
        <f t="shared" si="0"/>
        <v>shawnee.driskill@gmail.com</v>
      </c>
      <c r="C51" t="str">
        <f t="shared" si="1"/>
        <v>shawnee</v>
      </c>
      <c r="D51" t="s">
        <v>235</v>
      </c>
      <c r="E51" t="s">
        <v>234</v>
      </c>
      <c r="F51" t="s">
        <v>233</v>
      </c>
      <c r="G51">
        <f ca="1">RANDBETWEEN(MIN(School!D:D),MAX(School!D:D))</f>
        <v>40</v>
      </c>
      <c r="H51" s="9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57.7109375" bestFit="1" customWidth="1"/>
    <col min="2" max="2" width="6.7109375" bestFit="1" customWidth="1"/>
    <col min="3" max="3" width="9.5703125" bestFit="1" customWidth="1"/>
    <col min="4" max="4" width="13.28515625" bestFit="1" customWidth="1"/>
    <col min="5" max="6" width="9.140625" bestFit="1" customWidth="1"/>
    <col min="7" max="7" width="12.7109375" customWidth="1"/>
    <col min="8" max="8" width="7.42578125" style="9" bestFit="1" customWidth="1"/>
  </cols>
  <sheetData>
    <row r="1" spans="1:8" s="1" customFormat="1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310</v>
      </c>
      <c r="H1" s="8" t="s">
        <v>339</v>
      </c>
    </row>
    <row r="2" spans="1:8" x14ac:dyDescent="0.25">
      <c r="A2" t="s">
        <v>166</v>
      </c>
      <c r="B2">
        <f ca="1">RANDBETWEEN(MIN(School!$D:$D),MAX(School!$D:$D))</f>
        <v>110</v>
      </c>
      <c r="C2">
        <f ca="1">RANDBETWEEN(MIN(Member!$H:$H),MAX(Member!$H:$H))</f>
        <v>33</v>
      </c>
      <c r="D2">
        <f ca="1">RANDBETWEEN(MIN(Member!$H:$H),MAX(Member!$H:$H))</f>
        <v>39</v>
      </c>
      <c r="E2">
        <f ca="1">RANDBETWEEN(MIN(Member!$H:$H),MAX(Member!$H:$H))</f>
        <v>26</v>
      </c>
      <c r="F2">
        <f ca="1">RANDBETWEEN(MIN(Member!$H:$H),MAX(Member!$H:$H))</f>
        <v>30</v>
      </c>
      <c r="G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48 51 37 21 52</v>
      </c>
      <c r="H2" s="9">
        <v>1</v>
      </c>
    </row>
    <row r="3" spans="1:8" x14ac:dyDescent="0.25">
      <c r="A3" t="s">
        <v>167</v>
      </c>
      <c r="B3">
        <f ca="1">RANDBETWEEN(MIN(School!$D:$D),MAX(School!$D:$D))</f>
        <v>3</v>
      </c>
      <c r="C3">
        <f ca="1">RANDBETWEEN(MIN(Member!$H:$H),MAX(Member!$H:$H))</f>
        <v>8</v>
      </c>
      <c r="D3">
        <f ca="1">RANDBETWEEN(MIN(Member!$H:$H),MAX(Member!$H:$H))</f>
        <v>23</v>
      </c>
      <c r="E3">
        <f ca="1">RANDBETWEEN(MIN(Member!$H:$H),MAX(Member!$H:$H))</f>
        <v>18</v>
      </c>
      <c r="F3">
        <f ca="1">RANDBETWEEN(MIN(Member!$H:$H),MAX(Member!$H:$H))</f>
        <v>48</v>
      </c>
      <c r="G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43 51 37 52 17</v>
      </c>
      <c r="H3" s="9">
        <v>2</v>
      </c>
    </row>
    <row r="4" spans="1:8" x14ac:dyDescent="0.25">
      <c r="A4" t="s">
        <v>168</v>
      </c>
      <c r="B4">
        <f ca="1">RANDBETWEEN(MIN(School!$D:$D),MAX(School!$D:$D))</f>
        <v>62</v>
      </c>
      <c r="C4">
        <f ca="1">RANDBETWEEN(MIN(Member!$H:$H),MAX(Member!$H:$H))</f>
        <v>17</v>
      </c>
      <c r="D4">
        <f ca="1">RANDBETWEEN(MIN(Member!$H:$H),MAX(Member!$H:$H))</f>
        <v>33</v>
      </c>
      <c r="E4">
        <f ca="1">RANDBETWEEN(MIN(Member!$H:$H),MAX(Member!$H:$H))</f>
        <v>13</v>
      </c>
      <c r="F4">
        <f ca="1">RANDBETWEEN(MIN(Member!$H:$H),MAX(Member!$H:$H))</f>
        <v>39</v>
      </c>
      <c r="G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20 48 4 7 12</v>
      </c>
      <c r="H4" s="9">
        <v>3</v>
      </c>
    </row>
    <row r="5" spans="1:8" x14ac:dyDescent="0.25">
      <c r="A5" t="s">
        <v>169</v>
      </c>
      <c r="B5">
        <f ca="1">RANDBETWEEN(MIN(School!$D:$D),MAX(School!$D:$D))</f>
        <v>40</v>
      </c>
      <c r="C5">
        <f ca="1">RANDBETWEEN(MIN(Member!$H:$H),MAX(Member!$H:$H))</f>
        <v>10</v>
      </c>
      <c r="D5">
        <f ca="1">RANDBETWEEN(MIN(Member!$H:$H),MAX(Member!$H:$H))</f>
        <v>3</v>
      </c>
      <c r="E5">
        <f ca="1">RANDBETWEEN(MIN(Member!$H:$H),MAX(Member!$H:$H))</f>
        <v>41</v>
      </c>
      <c r="F5">
        <f ca="1">RANDBETWEEN(MIN(Member!$H:$H),MAX(Member!$H:$H))</f>
        <v>50</v>
      </c>
      <c r="G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44 46 20 14 9</v>
      </c>
      <c r="H5" s="9">
        <v>4</v>
      </c>
    </row>
    <row r="6" spans="1:8" x14ac:dyDescent="0.25">
      <c r="A6" t="s">
        <v>170</v>
      </c>
      <c r="B6">
        <f ca="1">RANDBETWEEN(MIN(School!$D:$D),MAX(School!$D:$D))</f>
        <v>94</v>
      </c>
      <c r="C6">
        <f ca="1">RANDBETWEEN(MIN(Member!$H:$H),MAX(Member!$H:$H))</f>
        <v>30</v>
      </c>
      <c r="D6">
        <f ca="1">RANDBETWEEN(MIN(Member!$H:$H),MAX(Member!$H:$H))</f>
        <v>41</v>
      </c>
      <c r="E6">
        <f ca="1">RANDBETWEEN(MIN(Member!$H:$H),MAX(Member!$H:$H))</f>
        <v>34</v>
      </c>
      <c r="F6">
        <f ca="1">RANDBETWEEN(MIN(Member!$H:$H),MAX(Member!$H:$H))</f>
        <v>16</v>
      </c>
      <c r="G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46 6 47 14 28</v>
      </c>
      <c r="H6" s="9">
        <v>5</v>
      </c>
    </row>
    <row r="7" spans="1:8" x14ac:dyDescent="0.25">
      <c r="A7" t="s">
        <v>171</v>
      </c>
      <c r="B7">
        <f ca="1">RANDBETWEEN(MIN(School!$D:$D),MAX(School!$D:$D))</f>
        <v>58</v>
      </c>
      <c r="C7">
        <f ca="1">RANDBETWEEN(MIN(Member!$H:$H),MAX(Member!$H:$H))</f>
        <v>34</v>
      </c>
      <c r="D7">
        <f ca="1">RANDBETWEEN(MIN(Member!$H:$H),MAX(Member!$H:$H))</f>
        <v>29</v>
      </c>
      <c r="E7">
        <f ca="1">RANDBETWEEN(MIN(Member!$H:$H),MAX(Member!$H:$H))</f>
        <v>24</v>
      </c>
      <c r="F7">
        <f ca="1">RANDBETWEEN(MIN(Member!$H:$H),MAX(Member!$H:$H))</f>
        <v>40</v>
      </c>
      <c r="G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48 49 35 10 46</v>
      </c>
      <c r="H7" s="9">
        <v>6</v>
      </c>
    </row>
    <row r="8" spans="1:8" x14ac:dyDescent="0.25">
      <c r="A8" t="s">
        <v>172</v>
      </c>
      <c r="B8">
        <f ca="1">RANDBETWEEN(MIN(School!$D:$D),MAX(School!$D:$D))</f>
        <v>16</v>
      </c>
      <c r="C8">
        <f ca="1">RANDBETWEEN(MIN(Member!$H:$H),MAX(Member!$H:$H))</f>
        <v>46</v>
      </c>
      <c r="D8">
        <f ca="1">RANDBETWEEN(MIN(Member!$H:$H),MAX(Member!$H:$H))</f>
        <v>50</v>
      </c>
      <c r="E8">
        <f ca="1">RANDBETWEEN(MIN(Member!$H:$H),MAX(Member!$H:$H))</f>
        <v>27</v>
      </c>
      <c r="F8">
        <f ca="1">RANDBETWEEN(MIN(Member!$H:$H),MAX(Member!$H:$H))</f>
        <v>51</v>
      </c>
      <c r="G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23 35 10 30 25</v>
      </c>
      <c r="H8" s="9">
        <v>7</v>
      </c>
    </row>
    <row r="9" spans="1:8" x14ac:dyDescent="0.25">
      <c r="A9" t="s">
        <v>173</v>
      </c>
      <c r="B9">
        <f ca="1">RANDBETWEEN(MIN(School!$D:$D),MAX(School!$D:$D))</f>
        <v>108</v>
      </c>
      <c r="C9">
        <f ca="1">RANDBETWEEN(MIN(Member!$H:$H),MAX(Member!$H:$H))</f>
        <v>21</v>
      </c>
      <c r="D9">
        <f ca="1">RANDBETWEEN(MIN(Member!$H:$H),MAX(Member!$H:$H))</f>
        <v>36</v>
      </c>
      <c r="E9">
        <f ca="1">RANDBETWEEN(MIN(Member!$H:$H),MAX(Member!$H:$H))</f>
        <v>28</v>
      </c>
      <c r="F9">
        <f ca="1">RANDBETWEEN(MIN(Member!$H:$H),MAX(Member!$H:$H))</f>
        <v>26</v>
      </c>
      <c r="G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30 36 11 6 19</v>
      </c>
      <c r="H9" s="9">
        <v>8</v>
      </c>
    </row>
    <row r="10" spans="1:8" x14ac:dyDescent="0.25">
      <c r="A10" t="s">
        <v>174</v>
      </c>
      <c r="B10">
        <f ca="1">RANDBETWEEN(MIN(School!$D:$D),MAX(School!$D:$D))</f>
        <v>92</v>
      </c>
      <c r="C10">
        <f ca="1">RANDBETWEEN(MIN(Member!$H:$H),MAX(Member!$H:$H))</f>
        <v>25</v>
      </c>
      <c r="D10">
        <f ca="1">RANDBETWEEN(MIN(Member!$H:$H),MAX(Member!$H:$H))</f>
        <v>12</v>
      </c>
      <c r="E10">
        <f ca="1">RANDBETWEEN(MIN(Member!$H:$H),MAX(Member!$H:$H))</f>
        <v>24</v>
      </c>
      <c r="F10">
        <f ca="1">RANDBETWEEN(MIN(Member!$H:$H),MAX(Member!$H:$H))</f>
        <v>47</v>
      </c>
      <c r="G1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13 51 37 9 10</v>
      </c>
      <c r="H10" s="9">
        <v>9</v>
      </c>
    </row>
    <row r="11" spans="1:8" x14ac:dyDescent="0.25">
      <c r="A11" t="s">
        <v>175</v>
      </c>
      <c r="B11">
        <f ca="1">RANDBETWEEN(MIN(School!$D:$D),MAX(School!$D:$D))</f>
        <v>104</v>
      </c>
      <c r="C11">
        <f ca="1">RANDBETWEEN(MIN(Member!$H:$H),MAX(Member!$H:$H))</f>
        <v>35</v>
      </c>
      <c r="D11">
        <f ca="1">RANDBETWEEN(MIN(Member!$H:$H),MAX(Member!$H:$H))</f>
        <v>32</v>
      </c>
      <c r="E11">
        <f ca="1">RANDBETWEEN(MIN(Member!$H:$H),MAX(Member!$H:$H))</f>
        <v>46</v>
      </c>
      <c r="F11">
        <f ca="1">RANDBETWEEN(MIN(Member!$H:$H),MAX(Member!$H:$H))</f>
        <v>10</v>
      </c>
      <c r="G1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38 49 30 34 13</v>
      </c>
      <c r="H11" s="9">
        <v>10</v>
      </c>
    </row>
    <row r="12" spans="1:8" x14ac:dyDescent="0.25">
      <c r="A12" t="s">
        <v>176</v>
      </c>
      <c r="B12">
        <f ca="1">RANDBETWEEN(MIN(School!$D:$D),MAX(School!$D:$D))</f>
        <v>84</v>
      </c>
      <c r="C12">
        <f ca="1">RANDBETWEEN(MIN(Member!$H:$H),MAX(Member!$H:$H))</f>
        <v>5</v>
      </c>
      <c r="D12">
        <f ca="1">RANDBETWEEN(MIN(Member!$H:$H),MAX(Member!$H:$H))</f>
        <v>44</v>
      </c>
      <c r="E12">
        <f ca="1">RANDBETWEEN(MIN(Member!$H:$H),MAX(Member!$H:$H))</f>
        <v>40</v>
      </c>
      <c r="F12">
        <f ca="1">RANDBETWEEN(MIN(Member!$H:$H),MAX(Member!$H:$H))</f>
        <v>35</v>
      </c>
      <c r="G1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40 35 43 44 8</v>
      </c>
      <c r="H12" s="9">
        <v>11</v>
      </c>
    </row>
    <row r="13" spans="1:8" x14ac:dyDescent="0.25">
      <c r="A13" t="s">
        <v>177</v>
      </c>
      <c r="B13">
        <f ca="1">RANDBETWEEN(MIN(School!$D:$D),MAX(School!$D:$D))</f>
        <v>85</v>
      </c>
      <c r="C13">
        <f ca="1">RANDBETWEEN(MIN(Member!$H:$H),MAX(Member!$H:$H))</f>
        <v>49</v>
      </c>
      <c r="D13">
        <f ca="1">RANDBETWEEN(MIN(Member!$H:$H),MAX(Member!$H:$H))</f>
        <v>50</v>
      </c>
      <c r="E13">
        <f ca="1">RANDBETWEEN(MIN(Member!$H:$H),MAX(Member!$H:$H))</f>
        <v>34</v>
      </c>
      <c r="F13">
        <f ca="1">RANDBETWEEN(MIN(Member!$H:$H),MAX(Member!$H:$H))</f>
        <v>28</v>
      </c>
      <c r="G1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18 45 7 19 18</v>
      </c>
      <c r="H13" s="9">
        <v>12</v>
      </c>
    </row>
    <row r="14" spans="1:8" x14ac:dyDescent="0.25">
      <c r="A14" t="s">
        <v>178</v>
      </c>
      <c r="B14">
        <f ca="1">RANDBETWEEN(MIN(School!$D:$D),MAX(School!$D:$D))</f>
        <v>94</v>
      </c>
      <c r="C14">
        <f ca="1">RANDBETWEEN(MIN(Member!$H:$H),MAX(Member!$H:$H))</f>
        <v>21</v>
      </c>
      <c r="D14">
        <f ca="1">RANDBETWEEN(MIN(Member!$H:$H),MAX(Member!$H:$H))</f>
        <v>29</v>
      </c>
      <c r="E14">
        <f ca="1">RANDBETWEEN(MIN(Member!$H:$H),MAX(Member!$H:$H))</f>
        <v>11</v>
      </c>
      <c r="F14">
        <f ca="1">RANDBETWEEN(MIN(Member!$H:$H),MAX(Member!$H:$H))</f>
        <v>9</v>
      </c>
      <c r="G1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40 38 25 7 50</v>
      </c>
      <c r="H14" s="9">
        <v>13</v>
      </c>
    </row>
    <row r="15" spans="1:8" x14ac:dyDescent="0.25">
      <c r="A15" t="s">
        <v>179</v>
      </c>
      <c r="B15">
        <f ca="1">RANDBETWEEN(MIN(School!$D:$D),MAX(School!$D:$D))</f>
        <v>102</v>
      </c>
      <c r="C15">
        <f ca="1">RANDBETWEEN(MIN(Member!$H:$H),MAX(Member!$H:$H))</f>
        <v>47</v>
      </c>
      <c r="D15">
        <f ca="1">RANDBETWEEN(MIN(Member!$H:$H),MAX(Member!$H:$H))</f>
        <v>18</v>
      </c>
      <c r="E15">
        <f ca="1">RANDBETWEEN(MIN(Member!$H:$H),MAX(Member!$H:$H))</f>
        <v>37</v>
      </c>
      <c r="F15">
        <f ca="1">RANDBETWEEN(MIN(Member!$H:$H),MAX(Member!$H:$H))</f>
        <v>21</v>
      </c>
      <c r="G1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32 17 48 5 23</v>
      </c>
      <c r="H15" s="9">
        <v>14</v>
      </c>
    </row>
    <row r="16" spans="1:8" x14ac:dyDescent="0.25">
      <c r="A16" t="s">
        <v>180</v>
      </c>
      <c r="B16">
        <f ca="1">RANDBETWEEN(MIN(School!$D:$D),MAX(School!$D:$D))</f>
        <v>97</v>
      </c>
      <c r="C16">
        <f ca="1">RANDBETWEEN(MIN(Member!$H:$H),MAX(Member!$H:$H))</f>
        <v>52</v>
      </c>
      <c r="D16">
        <f ca="1">RANDBETWEEN(MIN(Member!$H:$H),MAX(Member!$H:$H))</f>
        <v>10</v>
      </c>
      <c r="E16">
        <f ca="1">RANDBETWEEN(MIN(Member!$H:$H),MAX(Member!$H:$H))</f>
        <v>49</v>
      </c>
      <c r="F16">
        <f ca="1">RANDBETWEEN(MIN(Member!$H:$H),MAX(Member!$H:$H))</f>
        <v>21</v>
      </c>
      <c r="G1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21 17 28 9 31</v>
      </c>
      <c r="H16" s="9">
        <v>15</v>
      </c>
    </row>
    <row r="17" spans="1:8" x14ac:dyDescent="0.25">
      <c r="A17" t="s">
        <v>181</v>
      </c>
      <c r="B17">
        <f ca="1">RANDBETWEEN(MIN(School!$D:$D),MAX(School!$D:$D))</f>
        <v>77</v>
      </c>
      <c r="C17">
        <f ca="1">RANDBETWEEN(MIN(Member!$H:$H),MAX(Member!$H:$H))</f>
        <v>22</v>
      </c>
      <c r="D17">
        <f ca="1">RANDBETWEEN(MIN(Member!$H:$H),MAX(Member!$H:$H))</f>
        <v>44</v>
      </c>
      <c r="E17">
        <f ca="1">RANDBETWEEN(MIN(Member!$H:$H),MAX(Member!$H:$H))</f>
        <v>45</v>
      </c>
      <c r="F17">
        <f ca="1">RANDBETWEEN(MIN(Member!$H:$H),MAX(Member!$H:$H))</f>
        <v>27</v>
      </c>
      <c r="G1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9 14 40 46 3</v>
      </c>
      <c r="H17" s="9">
        <v>16</v>
      </c>
    </row>
    <row r="18" spans="1:8" x14ac:dyDescent="0.25">
      <c r="A18" t="s">
        <v>182</v>
      </c>
      <c r="B18">
        <f ca="1">RANDBETWEEN(MIN(School!$D:$D),MAX(School!$D:$D))</f>
        <v>74</v>
      </c>
      <c r="C18">
        <f ca="1">RANDBETWEEN(MIN(Member!$H:$H),MAX(Member!$H:$H))</f>
        <v>41</v>
      </c>
      <c r="D18">
        <f ca="1">RANDBETWEEN(MIN(Member!$H:$H),MAX(Member!$H:$H))</f>
        <v>41</v>
      </c>
      <c r="E18">
        <f ca="1">RANDBETWEEN(MIN(Member!$H:$H),MAX(Member!$H:$H))</f>
        <v>39</v>
      </c>
      <c r="F18">
        <f ca="1">RANDBETWEEN(MIN(Member!$H:$H),MAX(Member!$H:$H))</f>
        <v>42</v>
      </c>
      <c r="G1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6 41 13 25 36</v>
      </c>
      <c r="H18" s="9">
        <v>17</v>
      </c>
    </row>
    <row r="19" spans="1:8" x14ac:dyDescent="0.25">
      <c r="A19" t="s">
        <v>183</v>
      </c>
      <c r="B19">
        <f ca="1">RANDBETWEEN(MIN(School!$D:$D),MAX(School!$D:$D))</f>
        <v>82</v>
      </c>
      <c r="C19">
        <f ca="1">RANDBETWEEN(MIN(Member!$H:$H),MAX(Member!$H:$H))</f>
        <v>10</v>
      </c>
      <c r="D19">
        <f ca="1">RANDBETWEEN(MIN(Member!$H:$H),MAX(Member!$H:$H))</f>
        <v>3</v>
      </c>
      <c r="E19">
        <f ca="1">RANDBETWEEN(MIN(Member!$H:$H),MAX(Member!$H:$H))</f>
        <v>25</v>
      </c>
      <c r="F19">
        <f ca="1">RANDBETWEEN(MIN(Member!$H:$H),MAX(Member!$H:$H))</f>
        <v>10</v>
      </c>
      <c r="G1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21 47 19 40 23</v>
      </c>
      <c r="H19" s="9">
        <v>18</v>
      </c>
    </row>
    <row r="20" spans="1:8" x14ac:dyDescent="0.25">
      <c r="A20" t="s">
        <v>184</v>
      </c>
      <c r="B20">
        <f ca="1">RANDBETWEEN(MIN(School!$D:$D),MAX(School!$D:$D))</f>
        <v>105</v>
      </c>
      <c r="C20">
        <f ca="1">RANDBETWEEN(MIN(Member!$H:$H),MAX(Member!$H:$H))</f>
        <v>8</v>
      </c>
      <c r="D20">
        <f ca="1">RANDBETWEEN(MIN(Member!$H:$H),MAX(Member!$H:$H))</f>
        <v>14</v>
      </c>
      <c r="E20">
        <f ca="1">RANDBETWEEN(MIN(Member!$H:$H),MAX(Member!$H:$H))</f>
        <v>10</v>
      </c>
      <c r="F20">
        <f ca="1">RANDBETWEEN(MIN(Member!$H:$H),MAX(Member!$H:$H))</f>
        <v>49</v>
      </c>
      <c r="G2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8 35 46 51 44</v>
      </c>
      <c r="H20" s="9">
        <v>19</v>
      </c>
    </row>
    <row r="21" spans="1:8" x14ac:dyDescent="0.25">
      <c r="A21" t="s">
        <v>185</v>
      </c>
      <c r="B21">
        <f ca="1">RANDBETWEEN(MIN(School!$D:$D),MAX(School!$D:$D))</f>
        <v>72</v>
      </c>
      <c r="C21">
        <f ca="1">RANDBETWEEN(MIN(Member!$H:$H),MAX(Member!$H:$H))</f>
        <v>14</v>
      </c>
      <c r="D21">
        <f ca="1">RANDBETWEEN(MIN(Member!$H:$H),MAX(Member!$H:$H))</f>
        <v>12</v>
      </c>
      <c r="E21">
        <f ca="1">RANDBETWEEN(MIN(Member!$H:$H),MAX(Member!$H:$H))</f>
        <v>16</v>
      </c>
      <c r="F21">
        <f ca="1">RANDBETWEEN(MIN(Member!$H:$H),MAX(Member!$H:$H))</f>
        <v>30</v>
      </c>
      <c r="G2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18 35 36 18 48</v>
      </c>
      <c r="H21" s="9">
        <v>20</v>
      </c>
    </row>
    <row r="22" spans="1:8" x14ac:dyDescent="0.25">
      <c r="A22" t="s">
        <v>186</v>
      </c>
      <c r="B22">
        <f ca="1">RANDBETWEEN(MIN(School!$D:$D),MAX(School!$D:$D))</f>
        <v>20</v>
      </c>
      <c r="C22">
        <f ca="1">RANDBETWEEN(MIN(Member!$H:$H),MAX(Member!$H:$H))</f>
        <v>35</v>
      </c>
      <c r="D22">
        <f ca="1">RANDBETWEEN(MIN(Member!$H:$H),MAX(Member!$H:$H))</f>
        <v>35</v>
      </c>
      <c r="E22">
        <f ca="1">RANDBETWEEN(MIN(Member!$H:$H),MAX(Member!$H:$H))</f>
        <v>27</v>
      </c>
      <c r="F22">
        <f ca="1">RANDBETWEEN(MIN(Member!$H:$H),MAX(Member!$H:$H))</f>
        <v>43</v>
      </c>
      <c r="G2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19 10 17 46 10</v>
      </c>
      <c r="H22" s="9">
        <v>21</v>
      </c>
    </row>
    <row r="23" spans="1:8" x14ac:dyDescent="0.25">
      <c r="A23" t="s">
        <v>187</v>
      </c>
      <c r="B23">
        <f ca="1">RANDBETWEEN(MIN(School!$D:$D),MAX(School!$D:$D))</f>
        <v>100</v>
      </c>
      <c r="C23">
        <f ca="1">RANDBETWEEN(MIN(Member!$H:$H),MAX(Member!$H:$H))</f>
        <v>17</v>
      </c>
      <c r="D23">
        <f ca="1">RANDBETWEEN(MIN(Member!$H:$H),MAX(Member!$H:$H))</f>
        <v>52</v>
      </c>
      <c r="E23">
        <f ca="1">RANDBETWEEN(MIN(Member!$H:$H),MAX(Member!$H:$H))</f>
        <v>13</v>
      </c>
      <c r="F23">
        <f ca="1">RANDBETWEEN(MIN(Member!$H:$H),MAX(Member!$H:$H))</f>
        <v>4</v>
      </c>
      <c r="G2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29 52 18 21 6</v>
      </c>
      <c r="H23" s="9">
        <v>22</v>
      </c>
    </row>
    <row r="24" spans="1:8" x14ac:dyDescent="0.25">
      <c r="A24" t="s">
        <v>188</v>
      </c>
      <c r="B24">
        <f ca="1">RANDBETWEEN(MIN(School!$D:$D),MAX(School!$D:$D))</f>
        <v>108</v>
      </c>
      <c r="G2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12 41 10 52 37</v>
      </c>
      <c r="H24" s="9">
        <v>23</v>
      </c>
    </row>
    <row r="25" spans="1:8" x14ac:dyDescent="0.25">
      <c r="A25" t="s">
        <v>189</v>
      </c>
      <c r="B25">
        <f ca="1">RANDBETWEEN(MIN(School!$D:$D),MAX(School!$D:$D))</f>
        <v>67</v>
      </c>
      <c r="G2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7 26 5 23 49</v>
      </c>
      <c r="H25" s="9">
        <v>24</v>
      </c>
    </row>
    <row r="26" spans="1:8" x14ac:dyDescent="0.25">
      <c r="A26" t="s">
        <v>190</v>
      </c>
      <c r="B26">
        <f ca="1">RANDBETWEEN(MIN(School!$D:$D),MAX(School!$D:$D))</f>
        <v>50</v>
      </c>
      <c r="G2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44 51 35 44 39</v>
      </c>
      <c r="H26" s="9">
        <v>25</v>
      </c>
    </row>
    <row r="27" spans="1:8" x14ac:dyDescent="0.25">
      <c r="A27" t="s">
        <v>191</v>
      </c>
      <c r="B27">
        <f ca="1">RANDBETWEEN(MIN(School!$D:$D),MAX(School!$D:$D))</f>
        <v>59</v>
      </c>
      <c r="G2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45 50 29 24 3</v>
      </c>
      <c r="H27" s="9">
        <v>26</v>
      </c>
    </row>
    <row r="28" spans="1:8" x14ac:dyDescent="0.25">
      <c r="A28" t="s">
        <v>192</v>
      </c>
      <c r="B28">
        <f ca="1">RANDBETWEEN(MIN(School!$D:$D),MAX(School!$D:$D))</f>
        <v>88</v>
      </c>
      <c r="G2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24 7 23 23 31</v>
      </c>
      <c r="H28" s="9">
        <v>27</v>
      </c>
    </row>
    <row r="29" spans="1:8" x14ac:dyDescent="0.25">
      <c r="A29" t="s">
        <v>193</v>
      </c>
      <c r="B29">
        <f ca="1">RANDBETWEEN(MIN(School!$D:$D),MAX(School!$D:$D))</f>
        <v>29</v>
      </c>
      <c r="G2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49 25 33 23 7</v>
      </c>
      <c r="H29" s="9">
        <v>28</v>
      </c>
    </row>
    <row r="30" spans="1:8" x14ac:dyDescent="0.25">
      <c r="A30" t="s">
        <v>194</v>
      </c>
      <c r="B30">
        <f ca="1">RANDBETWEEN(MIN(School!$D:$D),MAX(School!$D:$D))</f>
        <v>41</v>
      </c>
      <c r="G3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21 48 7 39 29</v>
      </c>
      <c r="H30" s="9">
        <v>29</v>
      </c>
    </row>
    <row r="31" spans="1:8" x14ac:dyDescent="0.25">
      <c r="A31" t="s">
        <v>195</v>
      </c>
      <c r="B31">
        <f ca="1">RANDBETWEEN(MIN(School!$D:$D),MAX(School!$D:$D))</f>
        <v>88</v>
      </c>
      <c r="G3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51 39 22 39 34</v>
      </c>
      <c r="H31" s="9">
        <v>30</v>
      </c>
    </row>
    <row r="32" spans="1:8" x14ac:dyDescent="0.25">
      <c r="A32" t="s">
        <v>196</v>
      </c>
      <c r="B32">
        <f ca="1">RANDBETWEEN(MIN(School!$D:$D),MAX(School!$D:$D))</f>
        <v>44</v>
      </c>
      <c r="G3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43 24 3 7 28</v>
      </c>
      <c r="H32" s="9">
        <v>31</v>
      </c>
    </row>
    <row r="33" spans="1:8" x14ac:dyDescent="0.25">
      <c r="A33" t="s">
        <v>197</v>
      </c>
      <c r="B33">
        <f ca="1">RANDBETWEEN(MIN(School!$D:$D),MAX(School!$D:$D))</f>
        <v>32</v>
      </c>
      <c r="G3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36 20 17 9 28</v>
      </c>
      <c r="H33" s="9">
        <v>32</v>
      </c>
    </row>
    <row r="34" spans="1:8" x14ac:dyDescent="0.25">
      <c r="A34" t="s">
        <v>198</v>
      </c>
      <c r="B34">
        <f ca="1">RANDBETWEEN(MIN(School!$D:$D),MAX(School!$D:$D))</f>
        <v>5</v>
      </c>
      <c r="G3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7 45 23 34 11</v>
      </c>
      <c r="H34" s="9">
        <v>33</v>
      </c>
    </row>
    <row r="35" spans="1:8" x14ac:dyDescent="0.25">
      <c r="A35" t="s">
        <v>199</v>
      </c>
      <c r="B35">
        <f ca="1">RANDBETWEEN(MIN(School!$D:$D),MAX(School!$D:$D))</f>
        <v>30</v>
      </c>
      <c r="G3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23 7 7 27 23</v>
      </c>
      <c r="H35" s="9">
        <v>34</v>
      </c>
    </row>
    <row r="36" spans="1:8" x14ac:dyDescent="0.25">
      <c r="A36" t="s">
        <v>200</v>
      </c>
      <c r="B36">
        <f ca="1">RANDBETWEEN(MIN(School!$D:$D),MAX(School!$D:$D))</f>
        <v>29</v>
      </c>
      <c r="G3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11 37 14 43 44</v>
      </c>
      <c r="H36" s="9">
        <v>35</v>
      </c>
    </row>
    <row r="37" spans="1:8" x14ac:dyDescent="0.25">
      <c r="A37" t="s">
        <v>201</v>
      </c>
      <c r="B37">
        <f ca="1">RANDBETWEEN(MIN(School!$D:$D),MAX(School!$D:$D))</f>
        <v>46</v>
      </c>
      <c r="G3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21 13 11 38 4</v>
      </c>
      <c r="H37" s="9">
        <v>36</v>
      </c>
    </row>
    <row r="38" spans="1:8" x14ac:dyDescent="0.25">
      <c r="A38" t="s">
        <v>202</v>
      </c>
      <c r="B38">
        <f ca="1">RANDBETWEEN(MIN(School!$D:$D),MAX(School!$D:$D))</f>
        <v>82</v>
      </c>
      <c r="G3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46 4 21 50 44</v>
      </c>
      <c r="H38" s="9">
        <v>37</v>
      </c>
    </row>
    <row r="39" spans="1:8" x14ac:dyDescent="0.25">
      <c r="A39" t="s">
        <v>203</v>
      </c>
      <c r="B39">
        <f ca="1">RANDBETWEEN(MIN(School!$D:$D),MAX(School!$D:$D))</f>
        <v>16</v>
      </c>
      <c r="G3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28 36 51 37 39</v>
      </c>
      <c r="H39" s="9">
        <v>38</v>
      </c>
    </row>
    <row r="40" spans="1:8" x14ac:dyDescent="0.25">
      <c r="A40" t="s">
        <v>204</v>
      </c>
      <c r="B40">
        <f ca="1">RANDBETWEEN(MIN(School!$D:$D),MAX(School!$D:$D))</f>
        <v>25</v>
      </c>
      <c r="G4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27 49 15 18 20</v>
      </c>
      <c r="H40" s="9">
        <v>39</v>
      </c>
    </row>
    <row r="41" spans="1:8" x14ac:dyDescent="0.25">
      <c r="A41" t="s">
        <v>205</v>
      </c>
      <c r="B41">
        <f ca="1">RANDBETWEEN(MIN(School!$D:$D),MAX(School!$D:$D))</f>
        <v>10</v>
      </c>
      <c r="G4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12 19 23 7 37</v>
      </c>
      <c r="H41" s="9">
        <v>40</v>
      </c>
    </row>
    <row r="42" spans="1:8" x14ac:dyDescent="0.25">
      <c r="A42" t="s">
        <v>206</v>
      </c>
      <c r="B42">
        <f ca="1">RANDBETWEEN(MIN(School!$D:$D),MAX(School!$D:$D))</f>
        <v>41</v>
      </c>
      <c r="G4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32 31 6 12 18</v>
      </c>
      <c r="H42" s="9">
        <v>41</v>
      </c>
    </row>
    <row r="43" spans="1:8" x14ac:dyDescent="0.25">
      <c r="A43" t="s">
        <v>207</v>
      </c>
      <c r="B43">
        <f ca="1">RANDBETWEEN(MIN(School!$D:$D),MAX(School!$D:$D))</f>
        <v>10</v>
      </c>
      <c r="G4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34 11 37 23 15</v>
      </c>
      <c r="H43" s="9">
        <v>42</v>
      </c>
    </row>
    <row r="44" spans="1:8" x14ac:dyDescent="0.25">
      <c r="A44" t="s">
        <v>208</v>
      </c>
      <c r="B44">
        <f ca="1">RANDBETWEEN(MIN(School!$D:$D),MAX(School!$D:$D))</f>
        <v>19</v>
      </c>
      <c r="G4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23 8 8 18 29</v>
      </c>
      <c r="H44" s="9">
        <v>43</v>
      </c>
    </row>
    <row r="45" spans="1:8" x14ac:dyDescent="0.25">
      <c r="A45" t="s">
        <v>209</v>
      </c>
      <c r="B45">
        <f ca="1">RANDBETWEEN(MIN(School!$D:$D),MAX(School!$D:$D))</f>
        <v>62</v>
      </c>
      <c r="G4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21 42 44 37 13</v>
      </c>
      <c r="H45" s="9">
        <v>44</v>
      </c>
    </row>
    <row r="46" spans="1:8" x14ac:dyDescent="0.25">
      <c r="A46" t="s">
        <v>210</v>
      </c>
      <c r="B46">
        <f ca="1">RANDBETWEEN(MIN(School!$D:$D),MAX(School!$D:$D))</f>
        <v>62</v>
      </c>
      <c r="G4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15 46 46 10 20</v>
      </c>
      <c r="H46" s="9">
        <v>45</v>
      </c>
    </row>
    <row r="47" spans="1:8" x14ac:dyDescent="0.25">
      <c r="A47" t="s">
        <v>211</v>
      </c>
      <c r="B47">
        <f ca="1">RANDBETWEEN(MIN(School!$D:$D),MAX(School!$D:$D))</f>
        <v>46</v>
      </c>
      <c r="G4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40 35 18 8 5</v>
      </c>
      <c r="H47" s="9">
        <v>46</v>
      </c>
    </row>
    <row r="48" spans="1:8" x14ac:dyDescent="0.25">
      <c r="A48" t="s">
        <v>212</v>
      </c>
      <c r="B48">
        <f ca="1">RANDBETWEEN(MIN(School!$D:$D),MAX(School!$D:$D))</f>
        <v>39</v>
      </c>
      <c r="G4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19 50 48 14 35</v>
      </c>
      <c r="H48" s="9">
        <v>47</v>
      </c>
    </row>
    <row r="49" spans="1:8" x14ac:dyDescent="0.25">
      <c r="A49" t="s">
        <v>213</v>
      </c>
      <c r="B49">
        <f ca="1">RANDBETWEEN(MIN(School!$D:$D),MAX(School!$D:$D))</f>
        <v>92</v>
      </c>
      <c r="G4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19 17 14 29 20</v>
      </c>
      <c r="H49" s="9">
        <v>48</v>
      </c>
    </row>
    <row r="50" spans="1:8" x14ac:dyDescent="0.25">
      <c r="A50" t="s">
        <v>214</v>
      </c>
      <c r="B50">
        <f ca="1">RANDBETWEEN(MIN(School!$D:$D),MAX(School!$D:$D))</f>
        <v>78</v>
      </c>
      <c r="G5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38 24 7 30 50</v>
      </c>
      <c r="H50" s="9">
        <v>49</v>
      </c>
    </row>
    <row r="51" spans="1:8" x14ac:dyDescent="0.25">
      <c r="A51" t="s">
        <v>215</v>
      </c>
      <c r="B51">
        <f ca="1">RANDBETWEEN(MIN(School!$D:$D),MAX(School!$D:$D))</f>
        <v>66</v>
      </c>
      <c r="G5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4 52 23 42 15</v>
      </c>
      <c r="H51" s="9">
        <v>50</v>
      </c>
    </row>
    <row r="52" spans="1:8" x14ac:dyDescent="0.25">
      <c r="A52" t="s">
        <v>216</v>
      </c>
      <c r="B52">
        <f ca="1">RANDBETWEEN(MIN(School!$D:$D),MAX(School!$D:$D))</f>
        <v>21</v>
      </c>
      <c r="G5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44 44 11 36 32</v>
      </c>
      <c r="H52" s="9">
        <v>51</v>
      </c>
    </row>
    <row r="53" spans="1:8" x14ac:dyDescent="0.25">
      <c r="A53" t="s">
        <v>217</v>
      </c>
      <c r="B53">
        <f ca="1">RANDBETWEEN(MIN(School!$D:$D),MAX(School!$D:$D))</f>
        <v>106</v>
      </c>
      <c r="G5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13 34 49 46 21</v>
      </c>
      <c r="H53" s="9">
        <v>52</v>
      </c>
    </row>
    <row r="54" spans="1:8" x14ac:dyDescent="0.25">
      <c r="A54" t="s">
        <v>218</v>
      </c>
      <c r="B54">
        <f ca="1">RANDBETWEEN(MIN(School!$D:$D),MAX(School!$D:$D))</f>
        <v>75</v>
      </c>
      <c r="G5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4 15 41 40 35</v>
      </c>
      <c r="H54" s="9">
        <v>53</v>
      </c>
    </row>
    <row r="55" spans="1:8" x14ac:dyDescent="0.25">
      <c r="A55" t="s">
        <v>219</v>
      </c>
      <c r="B55">
        <f ca="1">RANDBETWEEN(MIN(School!$D:$D),MAX(School!$D:$D))</f>
        <v>78</v>
      </c>
      <c r="G5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37 52 20 29 10</v>
      </c>
      <c r="H55" s="9">
        <v>54</v>
      </c>
    </row>
    <row r="56" spans="1:8" x14ac:dyDescent="0.25">
      <c r="A56" t="s">
        <v>219</v>
      </c>
      <c r="B56">
        <f ca="1">RANDBETWEEN(MIN(School!$D:$D),MAX(School!$D:$D))</f>
        <v>21</v>
      </c>
      <c r="G5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28 51 8 34 17</v>
      </c>
      <c r="H56" s="9">
        <v>55</v>
      </c>
    </row>
    <row r="57" spans="1:8" x14ac:dyDescent="0.25">
      <c r="A57" t="s">
        <v>220</v>
      </c>
      <c r="B57">
        <f ca="1">RANDBETWEEN(MIN(School!$D:$D),MAX(School!$D:$D))</f>
        <v>80</v>
      </c>
      <c r="G5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32 38 11 49 43</v>
      </c>
      <c r="H57" s="9">
        <v>56</v>
      </c>
    </row>
    <row r="58" spans="1:8" x14ac:dyDescent="0.25">
      <c r="A58" t="s">
        <v>221</v>
      </c>
      <c r="B58">
        <f ca="1">RANDBETWEEN(MIN(School!$D:$D),MAX(School!$D:$D))</f>
        <v>51</v>
      </c>
      <c r="G5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7 44 26 36 9</v>
      </c>
      <c r="H58" s="9">
        <v>57</v>
      </c>
    </row>
    <row r="59" spans="1:8" x14ac:dyDescent="0.25">
      <c r="A59" t="s">
        <v>222</v>
      </c>
      <c r="B59">
        <f ca="1">RANDBETWEEN(MIN(School!$D:$D),MAX(School!$D:$D))</f>
        <v>73</v>
      </c>
      <c r="H59" s="9">
        <v>58</v>
      </c>
    </row>
    <row r="60" spans="1:8" x14ac:dyDescent="0.25">
      <c r="A60" t="s">
        <v>223</v>
      </c>
      <c r="B60">
        <f ca="1">RANDBETWEEN(MIN(School!$D:$D),MAX(School!$D:$D))</f>
        <v>42</v>
      </c>
      <c r="H60" s="9">
        <v>59</v>
      </c>
    </row>
    <row r="61" spans="1:8" x14ac:dyDescent="0.25">
      <c r="A61" t="s">
        <v>224</v>
      </c>
      <c r="B61">
        <f ca="1">RANDBETWEEN(MIN(School!$D:$D),MAX(School!$D:$D))</f>
        <v>17</v>
      </c>
      <c r="H61" s="9">
        <v>60</v>
      </c>
    </row>
    <row r="62" spans="1:8" x14ac:dyDescent="0.25">
      <c r="A62" t="s">
        <v>225</v>
      </c>
      <c r="B62">
        <f ca="1">RANDBETWEEN(MIN(School!$D:$D),MAX(School!$D:$D))</f>
        <v>36</v>
      </c>
      <c r="H62" s="9">
        <v>61</v>
      </c>
    </row>
    <row r="63" spans="1:8" x14ac:dyDescent="0.25">
      <c r="A63" t="s">
        <v>226</v>
      </c>
      <c r="B63">
        <f ca="1">RANDBETWEEN(MIN(School!$D:$D),MAX(School!$D:$D))</f>
        <v>56</v>
      </c>
      <c r="H63" s="9">
        <v>62</v>
      </c>
    </row>
    <row r="64" spans="1:8" x14ac:dyDescent="0.25">
      <c r="A64" t="s">
        <v>227</v>
      </c>
      <c r="B64">
        <f ca="1">RANDBETWEEN(MIN(School!$D:$D),MAX(School!$D:$D))</f>
        <v>23</v>
      </c>
      <c r="H64" s="9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10.7109375" customWidth="1"/>
    <col min="5" max="5" width="9.5703125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228</v>
      </c>
      <c r="B2" s="2" t="str">
        <f>SUBSTITUTE(LOWER(A2)," ",".")&amp;"@gmail.com"</f>
        <v>gm@gmail.com</v>
      </c>
      <c r="C2" t="s">
        <v>228</v>
      </c>
      <c r="D2" t="s">
        <v>234</v>
      </c>
      <c r="E2" t="s">
        <v>2</v>
      </c>
      <c r="F2" s="9">
        <v>53</v>
      </c>
    </row>
    <row r="3" spans="1:6" x14ac:dyDescent="0.25">
      <c r="A3" t="s">
        <v>229</v>
      </c>
      <c r="B3" s="2" t="str">
        <f>SUBSTITUTE(LOWER(A3)," ",".")&amp;"@gmail.com"</f>
        <v>universe@gmail.com</v>
      </c>
      <c r="C3" t="s">
        <v>229</v>
      </c>
      <c r="D3" t="s">
        <v>234</v>
      </c>
      <c r="E3" t="s">
        <v>2</v>
      </c>
      <c r="F3" s="9">
        <v>54</v>
      </c>
    </row>
    <row r="4" spans="1:6" x14ac:dyDescent="0.25">
      <c r="A4" t="s">
        <v>230</v>
      </c>
      <c r="B4" s="2" t="str">
        <f>SUBSTITUTE(LOWER(A4)," ",".")&amp;"@gmail.com"</f>
        <v>tesla@gmail.com</v>
      </c>
      <c r="C4" t="s">
        <v>230</v>
      </c>
      <c r="D4" t="s">
        <v>234</v>
      </c>
      <c r="E4" t="s">
        <v>233</v>
      </c>
      <c r="F4" s="9">
        <v>55</v>
      </c>
    </row>
    <row r="5" spans="1:6" x14ac:dyDescent="0.25">
      <c r="A5" t="s">
        <v>231</v>
      </c>
      <c r="B5" s="2" t="str">
        <f>SUBSTITUTE(LOWER(A5)," ",".")&amp;"@gmail.com"</f>
        <v>asme.national@gmail.com</v>
      </c>
      <c r="C5" t="str">
        <f>LEFT(LOWER(A5),FIND(" ",A5)-1)</f>
        <v>asme</v>
      </c>
      <c r="D5" t="s">
        <v>234</v>
      </c>
      <c r="E5" t="s">
        <v>237</v>
      </c>
      <c r="F5" s="9">
        <v>56</v>
      </c>
    </row>
    <row r="6" spans="1:6" x14ac:dyDescent="0.25">
      <c r="A6" t="s">
        <v>232</v>
      </c>
      <c r="B6" s="2" t="str">
        <f>SUBSTITUTE(LOWER(A6)," ",".")&amp;"@gmail.com"</f>
        <v>aiaa.national@gmail.com</v>
      </c>
      <c r="C6" t="str">
        <f>LEFT(LOWER(A6),FIND(" ",A6)-1)</f>
        <v>aiaa</v>
      </c>
      <c r="D6" t="s">
        <v>4</v>
      </c>
      <c r="E6" t="s">
        <v>233</v>
      </c>
      <c r="F6" s="9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9.42578125" bestFit="1" customWidth="1"/>
    <col min="5" max="5" width="8.5703125" bestFit="1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231</v>
      </c>
      <c r="B2" s="2" t="str">
        <f>SUBSTITUTE(LOWER(A2)," ",".")&amp;"@gmail.com"</f>
        <v>asme.national@gmail.com</v>
      </c>
      <c r="C2" t="str">
        <f>LEFT(LOWER(A2),FIND(" ",A2)-1)</f>
        <v>asme</v>
      </c>
      <c r="D2" t="s">
        <v>234</v>
      </c>
      <c r="E2" t="s">
        <v>233</v>
      </c>
      <c r="F2" s="9">
        <v>58</v>
      </c>
    </row>
    <row r="3" spans="1:6" x14ac:dyDescent="0.25">
      <c r="A3" t="s">
        <v>232</v>
      </c>
      <c r="B3" s="2" t="str">
        <f>SUBSTITUTE(LOWER(A3)," ",".")&amp;"@gmail.com"</f>
        <v>aiaa.national@gmail.com</v>
      </c>
      <c r="C3" t="str">
        <f>LEFT(LOWER(A3),FIND(" ",A3)-1)</f>
        <v>aiaa</v>
      </c>
      <c r="D3" t="s">
        <v>234</v>
      </c>
      <c r="E3" t="s">
        <v>2</v>
      </c>
      <c r="F3" s="9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1" max="1" width="13.42578125" style="4" bestFit="1" customWidth="1"/>
    <col min="2" max="2" width="40.42578125" style="4" bestFit="1" customWidth="1"/>
    <col min="3" max="3" width="10.7109375" style="4" bestFit="1" customWidth="1"/>
    <col min="4" max="4" width="16.7109375" style="4" bestFit="1" customWidth="1"/>
    <col min="5" max="5" width="7.85546875" style="4" bestFit="1" customWidth="1"/>
    <col min="6" max="6" width="16.85546875" style="4" bestFit="1" customWidth="1"/>
    <col min="7" max="7" width="40.85546875" style="4" bestFit="1" customWidth="1"/>
    <col min="8" max="8" width="14.7109375" style="11" bestFit="1" customWidth="1"/>
    <col min="9" max="16384" width="9.140625" style="4"/>
  </cols>
  <sheetData>
    <row r="1" spans="1:8" s="3" customFormat="1" x14ac:dyDescent="0.25">
      <c r="A1" s="3" t="s">
        <v>240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10" t="s">
        <v>340</v>
      </c>
    </row>
    <row r="2" spans="1:8" x14ac:dyDescent="0.25">
      <c r="A2" s="4" t="s">
        <v>311</v>
      </c>
      <c r="B2" s="5" t="s">
        <v>313</v>
      </c>
      <c r="C2" s="7" t="s">
        <v>326</v>
      </c>
      <c r="D2" s="4" t="s">
        <v>315</v>
      </c>
      <c r="E2" s="6" t="str">
        <f ca="1">RANDBETWEEN(MIN(Club!$H:$H),MAX(Club!$H:$H))&amp;" "&amp;RANDBETWEEN(MIN(Club!$H:$H),MAX(Club!$H:$H))&amp;" "&amp;RANDBETWEEN(MIN(Club!$H:$H),MAX(Club!$H:$H))</f>
        <v>58 33 19</v>
      </c>
      <c r="F2" s="4">
        <f ca="1">RANDBETWEEN(MIN(CompetitionHost!$F:$F),MAX(CompetitionHost!$F:$F))</f>
        <v>58</v>
      </c>
      <c r="G2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6 13 16 26 9 38 6 44 46 50 45 32 42</v>
      </c>
      <c r="H2" s="11">
        <v>1</v>
      </c>
    </row>
    <row r="3" spans="1:8" x14ac:dyDescent="0.25">
      <c r="A3" s="4" t="s">
        <v>312</v>
      </c>
      <c r="B3" s="5" t="s">
        <v>314</v>
      </c>
      <c r="C3" s="7" t="s">
        <v>331</v>
      </c>
      <c r="E3" s="6" t="str">
        <f ca="1">RANDBETWEEN(MIN(Club!$H:$H),MAX(Club!$H:$H))&amp;" "&amp;RANDBETWEEN(MIN(Club!$H:$H),MAX(Club!$H:$H))&amp;" "&amp;RANDBETWEEN(MIN(Club!$H:$H),MAX(Club!$H:$H))</f>
        <v>7 13 12</v>
      </c>
      <c r="F3" s="4">
        <f ca="1">RANDBETWEEN(MIN(CompetitionHost!$F:$F),MAX(CompetitionHost!$F:$F))</f>
        <v>59</v>
      </c>
      <c r="G3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21 23 13 25 44 43 5 43 46 16 5 46 27 23 47 15 39</v>
      </c>
      <c r="H3" s="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2" sqref="B2"/>
    </sheetView>
  </sheetViews>
  <sheetFormatPr defaultRowHeight="15" x14ac:dyDescent="0.25"/>
  <cols>
    <col min="1" max="1" width="17.42578125" bestFit="1" customWidth="1"/>
    <col min="2" max="2" width="14.7109375" bestFit="1" customWidth="1"/>
    <col min="3" max="3" width="12.7109375" bestFit="1" customWidth="1"/>
    <col min="4" max="4" width="8.42578125" bestFit="1" customWidth="1"/>
    <col min="5" max="5" width="8.7109375" bestFit="1" customWidth="1"/>
    <col min="6" max="6" width="14.140625" style="9" bestFit="1" customWidth="1"/>
  </cols>
  <sheetData>
    <row r="1" spans="1:6" s="1" customFormat="1" x14ac:dyDescent="0.25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306</v>
      </c>
      <c r="F1" s="8" t="s">
        <v>341</v>
      </c>
    </row>
    <row r="2" spans="1:6" x14ac:dyDescent="0.25">
      <c r="A2" s="4">
        <v>1</v>
      </c>
      <c r="C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35 47 36 18 43</v>
      </c>
      <c r="D2" s="6" t="str">
        <f ca="1">RANDBETWEEN(MIN(Club!$H:$H),MAX(Club!$H:$H))&amp;" "&amp;RANDBETWEEN(MIN(Club!$H:$H),MAX(Club!$H:$H))&amp;" "&amp;RANDBETWEEN(MIN(Club!$H:$H),MAX(Club!$H:$H))</f>
        <v>10 12 2</v>
      </c>
      <c r="E2" s="12" t="s">
        <v>343</v>
      </c>
      <c r="F2" s="9">
        <v>1</v>
      </c>
    </row>
    <row r="3" spans="1:6" x14ac:dyDescent="0.25">
      <c r="A3" s="4">
        <v>1</v>
      </c>
      <c r="C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33 21 21 16 26</v>
      </c>
      <c r="D3" s="6" t="str">
        <f ca="1">RANDBETWEEN(MIN(Club!$H:$H),MAX(Club!$H:$H))&amp;" "&amp;RANDBETWEEN(MIN(Club!$H:$H),MAX(Club!$H:$H))&amp;" "&amp;RANDBETWEEN(MIN(Club!$H:$H),MAX(Club!$H:$H))</f>
        <v>52 28 14</v>
      </c>
      <c r="E3" s="12" t="s">
        <v>346</v>
      </c>
      <c r="F3" s="9">
        <v>2</v>
      </c>
    </row>
    <row r="4" spans="1:6" x14ac:dyDescent="0.25">
      <c r="A4" s="4">
        <v>2</v>
      </c>
      <c r="C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46 39 9 41 5</v>
      </c>
      <c r="D4" s="6" t="str">
        <f ca="1">RANDBETWEEN(MIN(Club!$H:$H),MAX(Club!$H:$H))&amp;" "&amp;RANDBETWEEN(MIN(Club!$H:$H),MAX(Club!$H:$H))&amp;" "&amp;RANDBETWEEN(MIN(Club!$H:$H),MAX(Club!$H:$H))</f>
        <v>51 22 55</v>
      </c>
      <c r="E4" s="12" t="s">
        <v>344</v>
      </c>
      <c r="F4" s="9">
        <v>3</v>
      </c>
    </row>
    <row r="5" spans="1:6" x14ac:dyDescent="0.25">
      <c r="A5" s="4">
        <v>2</v>
      </c>
      <c r="C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32 6 46 46 33</v>
      </c>
      <c r="D5" s="6" t="str">
        <f ca="1">RANDBETWEEN(MIN(Club!$H:$H),MAX(Club!$H:$H))&amp;" "&amp;RANDBETWEEN(MIN(Club!$H:$H),MAX(Club!$H:$H))&amp;" "&amp;RANDBETWEEN(MIN(Club!$H:$H),MAX(Club!$H:$H))</f>
        <v>27 26 60</v>
      </c>
      <c r="E5" s="12" t="s">
        <v>345</v>
      </c>
      <c r="F5" s="9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defaultRowHeight="15" x14ac:dyDescent="0.25"/>
  <cols>
    <col min="1" max="1" width="22.28515625" style="4" bestFit="1" customWidth="1"/>
    <col min="2" max="2" width="47.7109375" style="4" bestFit="1" customWidth="1"/>
    <col min="3" max="3" width="9.140625" style="4"/>
    <col min="4" max="4" width="11.28515625" style="4" bestFit="1" customWidth="1"/>
    <col min="5" max="5" width="7.5703125" style="11" bestFit="1" customWidth="1"/>
    <col min="6" max="16384" width="9.140625" style="4"/>
  </cols>
  <sheetData>
    <row r="1" spans="1:5" x14ac:dyDescent="0.25">
      <c r="A1" s="3" t="s">
        <v>316</v>
      </c>
      <c r="B1" s="3" t="s">
        <v>317</v>
      </c>
      <c r="C1" s="3" t="s">
        <v>306</v>
      </c>
      <c r="D1" s="3" t="s">
        <v>336</v>
      </c>
      <c r="E1" s="10" t="s">
        <v>342</v>
      </c>
    </row>
    <row r="2" spans="1:5" x14ac:dyDescent="0.25">
      <c r="A2" s="4" t="s">
        <v>318</v>
      </c>
      <c r="B2" s="5" t="s">
        <v>319</v>
      </c>
      <c r="C2" s="7" t="s">
        <v>327</v>
      </c>
      <c r="D2" s="4">
        <v>1</v>
      </c>
      <c r="E2" s="11">
        <v>1</v>
      </c>
    </row>
    <row r="3" spans="1:5" x14ac:dyDescent="0.25">
      <c r="A3" s="4" t="s">
        <v>320</v>
      </c>
      <c r="B3" s="4" t="s">
        <v>321</v>
      </c>
      <c r="C3" s="7" t="s">
        <v>328</v>
      </c>
      <c r="D3" s="4">
        <v>2</v>
      </c>
      <c r="E3" s="11">
        <v>2</v>
      </c>
    </row>
    <row r="4" spans="1:5" x14ac:dyDescent="0.25">
      <c r="A4" s="4" t="s">
        <v>322</v>
      </c>
      <c r="B4" s="4" t="s">
        <v>323</v>
      </c>
      <c r="C4" s="7" t="s">
        <v>329</v>
      </c>
      <c r="D4" s="4">
        <v>3</v>
      </c>
      <c r="E4" s="11">
        <v>3</v>
      </c>
    </row>
    <row r="5" spans="1:5" x14ac:dyDescent="0.25">
      <c r="A5" s="4" t="s">
        <v>324</v>
      </c>
      <c r="B5" s="4" t="s">
        <v>325</v>
      </c>
      <c r="C5" s="7" t="s">
        <v>330</v>
      </c>
      <c r="D5" s="4">
        <v>4</v>
      </c>
      <c r="E5" s="1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School</vt:lpstr>
      <vt:lpstr>Administrator</vt:lpstr>
      <vt:lpstr>Member</vt:lpstr>
      <vt:lpstr>Club</vt:lpstr>
      <vt:lpstr>Company</vt:lpstr>
      <vt:lpstr>CompetitionHost</vt:lpstr>
      <vt:lpstr>Competition</vt:lpstr>
      <vt:lpstr>Notification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Stefano Menci</cp:lastModifiedBy>
  <dcterms:created xsi:type="dcterms:W3CDTF">2016-11-15T21:48:58Z</dcterms:created>
  <dcterms:modified xsi:type="dcterms:W3CDTF">2017-04-29T04:43:16Z</dcterms:modified>
</cp:coreProperties>
</file>