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definedNames>
    <definedName name="solver_adj" localSheetId="0" hidden="1">Аркуш1!$A$2:$B$2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Аркуш1!$A$5</definedName>
    <definedName name="solver_lhs2" localSheetId="0" hidden="1">Аркуш1!$A$6</definedName>
    <definedName name="solver_lhs3" localSheetId="0" hidden="1">Аркуш1!$A$7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Аркуш1!$D$2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hs1" localSheetId="0" hidden="1">Аркуш1!$E$5</definedName>
    <definedName name="solver_rhs2" localSheetId="0" hidden="1">Аркуш1!$E$6</definedName>
    <definedName name="solver_rhs3" localSheetId="0" hidden="1">Аркуш1!$E$7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6" i="1"/>
  <c r="A5" i="1"/>
  <c r="D2" i="1"/>
</calcChain>
</file>

<file path=xl/sharedStrings.xml><?xml version="1.0" encoding="utf-8"?>
<sst xmlns="http://schemas.openxmlformats.org/spreadsheetml/2006/main" count="17" uniqueCount="14">
  <si>
    <t>A</t>
  </si>
  <si>
    <t>B</t>
  </si>
  <si>
    <t>C</t>
  </si>
  <si>
    <t>D</t>
  </si>
  <si>
    <t>E</t>
  </si>
  <si>
    <t>F</t>
  </si>
  <si>
    <t>G</t>
  </si>
  <si>
    <t>x1</t>
  </si>
  <si>
    <t>x2</t>
  </si>
  <si>
    <t>Ограничения:</t>
  </si>
  <si>
    <t>&lt;=</t>
  </si>
  <si>
    <t>&gt;=</t>
  </si>
  <si>
    <t>Целевая ф</t>
  </si>
  <si>
    <t>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</si>
</sst>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167640</xdr:colOff>
      <xdr:row>0</xdr:row>
      <xdr:rowOff>129540</xdr:rowOff>
    </xdr:from>
    <xdr:to>
      <xdr:col>15</xdr:col>
      <xdr:colOff>273195</xdr:colOff>
      <xdr:row>20</xdr:row>
      <xdr:rowOff>51960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5240" y="129540"/>
          <a:ext cx="5591955" cy="376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D13" sqref="D13"/>
    </sheetView>
  </sheetViews>
  <sheetFormatPr defaultRowHeight="14.4" x14ac:dyDescent="0.3"/>
  <cols>
    <col min="1" max="1" width="10.5546875" bestFit="1" customWidth="1"/>
    <col min="4" max="4" width="10.109375" bestFit="1" customWidth="1"/>
  </cols>
  <sheetData>
    <row r="1" spans="1:25" x14ac:dyDescent="0.3">
      <c r="A1" t="s">
        <v>7</v>
      </c>
      <c r="B1" t="s">
        <v>8</v>
      </c>
      <c r="D1" s="3" t="s">
        <v>12</v>
      </c>
    </row>
    <row r="2" spans="1:25" x14ac:dyDescent="0.3">
      <c r="A2" s="4">
        <v>1.069767441860465</v>
      </c>
      <c r="B2" s="4">
        <v>1.7209302325581395</v>
      </c>
      <c r="D2" s="5">
        <f>3*A2+2*B2</f>
        <v>6.6511627906976738</v>
      </c>
    </row>
    <row r="4" spans="1:25" x14ac:dyDescent="0.3">
      <c r="A4" t="s">
        <v>13</v>
      </c>
    </row>
    <row r="5" spans="1:25" x14ac:dyDescent="0.3">
      <c r="A5" s="2">
        <f>4*A2+1*B2</f>
        <v>6</v>
      </c>
      <c r="C5" s="2" t="s">
        <v>10</v>
      </c>
      <c r="E5">
        <v>6</v>
      </c>
    </row>
    <row r="6" spans="1:25" x14ac:dyDescent="0.3">
      <c r="A6" s="2">
        <f>3*A2+10*B2</f>
        <v>20.418604651162788</v>
      </c>
      <c r="C6" s="2" t="s">
        <v>11</v>
      </c>
      <c r="E6">
        <v>16</v>
      </c>
    </row>
    <row r="7" spans="1:25" x14ac:dyDescent="0.3">
      <c r="A7" s="2">
        <f>1*A2+11*B2</f>
        <v>19.999999999999996</v>
      </c>
      <c r="C7" s="2" t="s">
        <v>10</v>
      </c>
      <c r="E7">
        <v>20</v>
      </c>
    </row>
    <row r="9" spans="1:25" x14ac:dyDescent="0.3">
      <c r="R9" s="1"/>
      <c r="S9" s="1" t="s">
        <v>0</v>
      </c>
      <c r="T9" s="1" t="s">
        <v>1</v>
      </c>
      <c r="U9" s="1" t="s">
        <v>2</v>
      </c>
      <c r="V9" s="1" t="s">
        <v>3</v>
      </c>
      <c r="W9" s="1" t="s">
        <v>4</v>
      </c>
      <c r="X9" s="1" t="s">
        <v>5</v>
      </c>
      <c r="Y9" s="1" t="s">
        <v>6</v>
      </c>
    </row>
    <row r="10" spans="1:25" x14ac:dyDescent="0.3">
      <c r="R10" s="2">
        <v>1</v>
      </c>
      <c r="S10" s="3" t="s">
        <v>7</v>
      </c>
      <c r="T10" s="3" t="s">
        <v>8</v>
      </c>
      <c r="U10" s="2"/>
      <c r="W10" s="2"/>
      <c r="X10" s="2"/>
      <c r="Y10" s="2"/>
    </row>
    <row r="11" spans="1:25" x14ac:dyDescent="0.3">
      <c r="R11" s="2">
        <v>2</v>
      </c>
      <c r="S11" s="2">
        <v>0</v>
      </c>
      <c r="T11" s="2">
        <v>0</v>
      </c>
      <c r="U11" s="2"/>
      <c r="W11" s="2"/>
      <c r="X11" s="2"/>
      <c r="Y11" s="2"/>
    </row>
    <row r="12" spans="1:25" x14ac:dyDescent="0.3">
      <c r="R12" s="2">
        <v>3</v>
      </c>
      <c r="S12" s="2"/>
      <c r="T12" s="2"/>
      <c r="U12" s="2"/>
      <c r="V12" s="2"/>
      <c r="W12" s="2"/>
      <c r="X12" s="2"/>
      <c r="Y12" s="2"/>
    </row>
    <row r="13" spans="1:25" ht="28.8" x14ac:dyDescent="0.3">
      <c r="R13" s="2">
        <v>4</v>
      </c>
      <c r="S13" s="3" t="s">
        <v>9</v>
      </c>
      <c r="T13" s="2"/>
      <c r="U13" s="2"/>
      <c r="V13" s="2"/>
      <c r="W13" s="2"/>
      <c r="X13" s="2"/>
      <c r="Y13" s="2"/>
    </row>
    <row r="14" spans="1:25" x14ac:dyDescent="0.3">
      <c r="R14" s="2">
        <v>5</v>
      </c>
      <c r="T14" s="2"/>
      <c r="U14" s="2"/>
      <c r="W14" s="2">
        <v>6</v>
      </c>
      <c r="X14" s="2"/>
      <c r="Y14" s="2"/>
    </row>
    <row r="15" spans="1:25" x14ac:dyDescent="0.3">
      <c r="R15" s="2">
        <v>6</v>
      </c>
      <c r="T15" s="2"/>
      <c r="W15" s="2">
        <v>16</v>
      </c>
      <c r="X15" s="2"/>
      <c r="Y15" s="2"/>
    </row>
    <row r="16" spans="1:25" x14ac:dyDescent="0.3">
      <c r="R16" s="2">
        <v>7</v>
      </c>
      <c r="T16" s="2"/>
      <c r="U16" s="2"/>
      <c r="W16" s="2">
        <v>20</v>
      </c>
      <c r="X16" s="2"/>
      <c r="Y1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2026-06-03T22:02:56Z</dcterms:modified>
</cp:coreProperties>
</file>