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1" l="1"/>
  <c r="B190" i="1" l="1"/>
  <c r="B189" i="1"/>
  <c r="B188" i="1" l="1"/>
  <c r="B187" i="1"/>
  <c r="B186" i="1" l="1"/>
  <c r="B185" i="1" l="1"/>
  <c r="B184" i="1"/>
  <c r="B183" i="1"/>
  <c r="B182" i="1"/>
  <c r="B181" i="1"/>
  <c r="C201" i="1"/>
  <c r="D201" i="1"/>
  <c r="E20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<sst xmlns="http://schemas.openxmlformats.org/spreadsheetml/2006/main" count="5" uniqueCount="5">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</sst>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Лист1!$C$2:$C$200</c:f>
              <c:numCache>
                <c:formatCode>General</c:formatCode>
                <c:ptCount val="19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  <c:pt idx="164">
                  <c:v>187</c:v>
                </c:pt>
                <c:pt idx="165">
                  <c:v>189</c:v>
                </c:pt>
                <c:pt idx="166">
                  <c:v>186</c:v>
                </c:pt>
                <c:pt idx="167">
                  <c:v>188</c:v>
                </c:pt>
                <c:pt idx="168">
                  <c:v>185</c:v>
                </c:pt>
                <c:pt idx="169">
                  <c:v>189</c:v>
                </c:pt>
                <c:pt idx="170">
                  <c:v>191</c:v>
                </c:pt>
                <c:pt idx="171">
                  <c:v>193</c:v>
                </c:pt>
                <c:pt idx="172">
                  <c:v>195</c:v>
                </c:pt>
                <c:pt idx="173">
                  <c:v>192</c:v>
                </c:pt>
                <c:pt idx="174">
                  <c:v>196</c:v>
                </c:pt>
                <c:pt idx="175">
                  <c:v>210</c:v>
                </c:pt>
                <c:pt idx="176">
                  <c:v>218</c:v>
                </c:pt>
                <c:pt idx="177">
                  <c:v>215</c:v>
                </c:pt>
                <c:pt idx="178">
                  <c:v>216</c:v>
                </c:pt>
                <c:pt idx="179">
                  <c:v>203</c:v>
                </c:pt>
                <c:pt idx="180">
                  <c:v>206</c:v>
                </c:pt>
                <c:pt idx="181">
                  <c:v>199</c:v>
                </c:pt>
                <c:pt idx="182">
                  <c:v>206</c:v>
                </c:pt>
                <c:pt idx="183">
                  <c:v>207</c:v>
                </c:pt>
                <c:pt idx="184">
                  <c:v>211</c:v>
                </c:pt>
                <c:pt idx="185">
                  <c:v>206</c:v>
                </c:pt>
                <c:pt idx="186">
                  <c:v>212</c:v>
                </c:pt>
                <c:pt idx="187">
                  <c:v>214</c:v>
                </c:pt>
                <c:pt idx="188">
                  <c:v>209</c:v>
                </c:pt>
                <c:pt idx="189">
                  <c:v>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Лист1!$D$2:$D$200</c:f>
              <c:numCache>
                <c:formatCode>General</c:formatCode>
                <c:ptCount val="19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  <c:pt idx="164">
                  <c:v>86</c:v>
                </c:pt>
                <c:pt idx="165">
                  <c:v>95</c:v>
                </c:pt>
                <c:pt idx="166">
                  <c:v>68</c:v>
                </c:pt>
                <c:pt idx="167">
                  <c:v>96</c:v>
                </c:pt>
                <c:pt idx="168">
                  <c:v>86</c:v>
                </c:pt>
                <c:pt idx="169">
                  <c:v>106</c:v>
                </c:pt>
                <c:pt idx="170">
                  <c:v>112</c:v>
                </c:pt>
                <c:pt idx="171">
                  <c:v>101</c:v>
                </c:pt>
                <c:pt idx="172">
                  <c:v>96</c:v>
                </c:pt>
                <c:pt idx="173">
                  <c:v>75</c:v>
                </c:pt>
                <c:pt idx="174">
                  <c:v>65</c:v>
                </c:pt>
                <c:pt idx="175">
                  <c:v>123</c:v>
                </c:pt>
                <c:pt idx="176">
                  <c:v>111</c:v>
                </c:pt>
                <c:pt idx="177">
                  <c:v>112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100</c:v>
                </c:pt>
                <c:pt idx="182">
                  <c:v>104</c:v>
                </c:pt>
                <c:pt idx="183">
                  <c:v>105</c:v>
                </c:pt>
                <c:pt idx="184">
                  <c:v>107</c:v>
                </c:pt>
                <c:pt idx="185">
                  <c:v>105</c:v>
                </c:pt>
                <c:pt idx="186">
                  <c:v>106</c:v>
                </c:pt>
                <c:pt idx="187">
                  <c:v>108</c:v>
                </c:pt>
                <c:pt idx="188">
                  <c:v>105</c:v>
                </c:pt>
                <c:pt idx="189">
                  <c:v>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  <c:pt idx="164">
                  <c:v>9</c:v>
                </c:pt>
                <c:pt idx="165">
                  <c:v>15</c:v>
                </c:pt>
                <c:pt idx="166">
                  <c:v>5</c:v>
                </c:pt>
                <c:pt idx="167">
                  <c:v>0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10</c:v>
                </c:pt>
                <c:pt idx="174">
                  <c:v>0</c:v>
                </c:pt>
                <c:pt idx="175">
                  <c:v>20</c:v>
                </c:pt>
                <c:pt idx="176">
                  <c:v>22</c:v>
                </c:pt>
                <c:pt idx="177">
                  <c:v>16</c:v>
                </c:pt>
                <c:pt idx="178">
                  <c:v>17</c:v>
                </c:pt>
                <c:pt idx="179">
                  <c:v>23</c:v>
                </c:pt>
                <c:pt idx="180">
                  <c:v>20</c:v>
                </c:pt>
                <c:pt idx="181">
                  <c:v>0</c:v>
                </c:pt>
                <c:pt idx="182">
                  <c:v>26</c:v>
                </c:pt>
                <c:pt idx="183">
                  <c:v>25</c:v>
                </c:pt>
                <c:pt idx="184">
                  <c:v>24</c:v>
                </c:pt>
                <c:pt idx="185">
                  <c:v>23</c:v>
                </c:pt>
                <c:pt idx="186">
                  <c:v>14</c:v>
                </c:pt>
                <c:pt idx="187">
                  <c:v>15</c:v>
                </c:pt>
                <c:pt idx="188">
                  <c:v>0</c:v>
                </c:pt>
                <c:pt idx="18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896"/>
        <c:axId val="3737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  <c:pt idx="173">
                        <c:v>44079</c:v>
                      </c:pt>
                      <c:pt idx="174">
                        <c:v>44080</c:v>
                      </c:pt>
                      <c:pt idx="175">
                        <c:v>44081</c:v>
                      </c:pt>
                      <c:pt idx="176">
                        <c:v>44082</c:v>
                      </c:pt>
                      <c:pt idx="177">
                        <c:v>44083</c:v>
                      </c:pt>
                      <c:pt idx="178">
                        <c:v>44084</c:v>
                      </c:pt>
                      <c:pt idx="179">
                        <c:v>44085</c:v>
                      </c:pt>
                      <c:pt idx="180">
                        <c:v>44086</c:v>
                      </c:pt>
                      <c:pt idx="181">
                        <c:v>44087</c:v>
                      </c:pt>
                      <c:pt idx="182">
                        <c:v>44088</c:v>
                      </c:pt>
                      <c:pt idx="183">
                        <c:v>44089</c:v>
                      </c:pt>
                      <c:pt idx="184">
                        <c:v>44090</c:v>
                      </c:pt>
                      <c:pt idx="185">
                        <c:v>44091</c:v>
                      </c:pt>
                      <c:pt idx="186">
                        <c:v>44092</c:v>
                      </c:pt>
                      <c:pt idx="187">
                        <c:v>44093</c:v>
                      </c:pt>
                      <c:pt idx="188">
                        <c:v>44094</c:v>
                      </c:pt>
                      <c:pt idx="189">
                        <c:v>44095</c:v>
                      </c:pt>
                      <c:pt idx="190">
                        <c:v>44096</c:v>
                      </c:pt>
                      <c:pt idx="191">
                        <c:v>44097</c:v>
                      </c:pt>
                      <c:pt idx="192">
                        <c:v>44098</c:v>
                      </c:pt>
                      <c:pt idx="193">
                        <c:v>44099</c:v>
                      </c:pt>
                      <c:pt idx="194">
                        <c:v>44100</c:v>
                      </c:pt>
                      <c:pt idx="195">
                        <c:v>44101</c:v>
                      </c:pt>
                      <c:pt idx="196">
                        <c:v>44102</c:v>
                      </c:pt>
                      <c:pt idx="197">
                        <c:v>44103</c:v>
                      </c:pt>
                      <c:pt idx="198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  <c:pt idx="164">
                        <c:v>36104</c:v>
                      </c:pt>
                      <c:pt idx="165">
                        <c:v>36293</c:v>
                      </c:pt>
                      <c:pt idx="166">
                        <c:v>36479</c:v>
                      </c:pt>
                      <c:pt idx="167">
                        <c:v>36667</c:v>
                      </c:pt>
                      <c:pt idx="168">
                        <c:v>36852</c:v>
                      </c:pt>
                      <c:pt idx="169">
                        <c:v>37041</c:v>
                      </c:pt>
                      <c:pt idx="170">
                        <c:v>37232</c:v>
                      </c:pt>
                      <c:pt idx="171">
                        <c:v>37425</c:v>
                      </c:pt>
                      <c:pt idx="172">
                        <c:v>37620</c:v>
                      </c:pt>
                      <c:pt idx="173">
                        <c:v>37812</c:v>
                      </c:pt>
                      <c:pt idx="174">
                        <c:v>38008</c:v>
                      </c:pt>
                      <c:pt idx="175">
                        <c:v>38218</c:v>
                      </c:pt>
                      <c:pt idx="176">
                        <c:v>38436</c:v>
                      </c:pt>
                      <c:pt idx="177">
                        <c:v>38651</c:v>
                      </c:pt>
                      <c:pt idx="178">
                        <c:v>38867</c:v>
                      </c:pt>
                      <c:pt idx="179">
                        <c:v>39070</c:v>
                      </c:pt>
                      <c:pt idx="180">
                        <c:v>39276</c:v>
                      </c:pt>
                      <c:pt idx="181">
                        <c:v>39475</c:v>
                      </c:pt>
                      <c:pt idx="182">
                        <c:v>39681</c:v>
                      </c:pt>
                      <c:pt idx="183">
                        <c:v>39888</c:v>
                      </c:pt>
                      <c:pt idx="184">
                        <c:v>40099</c:v>
                      </c:pt>
                      <c:pt idx="185">
                        <c:v>40305</c:v>
                      </c:pt>
                      <c:pt idx="186">
                        <c:v>40517</c:v>
                      </c:pt>
                      <c:pt idx="187">
                        <c:v>40731</c:v>
                      </c:pt>
                      <c:pt idx="188">
                        <c:v>40940</c:v>
                      </c:pt>
                      <c:pt idx="189">
                        <c:v>41151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007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7504"/>
        <c:crosses val="autoZero"/>
        <c:auto val="1"/>
        <c:lblOffset val="100"/>
        <c:baseTimeUnit val="days"/>
      </c:dateAx>
      <c:valAx>
        <c:axId val="3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01" totalsRowCount="1" headerRowDxfId="3">
  <autoFilter ref="A1:E20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SUM(C2:C200)</totalsRowFormula>
    </tableColumn>
    <tableColumn id="4" name="Выздоровело_x000a_(за сутки)" totalsRowFunction="custom">
      <totalsRowFormula>SUM(D2:D200)</totalsRowFormula>
    </tableColumn>
    <tableColumn id="5" name="Умерло_x000a_(за сутки)" totalsRowFunction="custom">
      <totalsRowFormula>SUM(E2:E200)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>
        <f>IF(Таблица1[[#This Row],[Новых
 (за сутки)]]=0,"",B165+Таблица1[[#This Row],[Новых
 (за сутки)]])</f>
        <v>36104</v>
      </c>
      <c r="C166">
        <v>187</v>
      </c>
      <c r="D166">
        <v>86</v>
      </c>
      <c r="E166">
        <v>9</v>
      </c>
    </row>
    <row r="167" spans="1:5" x14ac:dyDescent="0.25">
      <c r="A167" s="1">
        <v>44071</v>
      </c>
      <c r="B167">
        <f>IF(Таблица1[[#This Row],[Новых
 (за сутки)]]=0,"",B166+Таблица1[[#This Row],[Новых
 (за сутки)]])</f>
        <v>36293</v>
      </c>
      <c r="C167">
        <v>189</v>
      </c>
      <c r="D167">
        <v>95</v>
      </c>
      <c r="E167">
        <v>15</v>
      </c>
    </row>
    <row r="168" spans="1:5" x14ac:dyDescent="0.25">
      <c r="A168" s="1">
        <v>44072</v>
      </c>
      <c r="B168">
        <f>IF(Таблица1[[#This Row],[Новых
 (за сутки)]]=0,"",B167+Таблица1[[#This Row],[Новых
 (за сутки)]])</f>
        <v>36479</v>
      </c>
      <c r="C168">
        <v>186</v>
      </c>
      <c r="D168">
        <v>68</v>
      </c>
      <c r="E168">
        <v>5</v>
      </c>
    </row>
    <row r="169" spans="1:5" x14ac:dyDescent="0.25">
      <c r="A169" s="1">
        <v>44073</v>
      </c>
      <c r="B169">
        <f>IF(Таблица1[[#This Row],[Новых
 (за сутки)]]=0,"",B168+Таблица1[[#This Row],[Новых
 (за сутки)]])</f>
        <v>36667</v>
      </c>
      <c r="C169">
        <v>188</v>
      </c>
      <c r="D169">
        <v>96</v>
      </c>
      <c r="E169">
        <v>0</v>
      </c>
    </row>
    <row r="170" spans="1:5" x14ac:dyDescent="0.25">
      <c r="A170" s="1">
        <v>44074</v>
      </c>
      <c r="B170">
        <f>IF(Таблица1[[#This Row],[Новых
 (за сутки)]]=0,"",B169+Таблица1[[#This Row],[Новых
 (за сутки)]])</f>
        <v>36852</v>
      </c>
      <c r="C170">
        <v>185</v>
      </c>
      <c r="D170">
        <v>86</v>
      </c>
      <c r="E170">
        <v>19</v>
      </c>
    </row>
    <row r="171" spans="1:5" x14ac:dyDescent="0.25">
      <c r="A171" s="1">
        <v>44075</v>
      </c>
      <c r="B171">
        <f>IF(Таблица1[[#This Row],[Новых
 (за сутки)]]=0,"",B170+Таблица1[[#This Row],[Новых
 (за сутки)]])</f>
        <v>37041</v>
      </c>
      <c r="C171">
        <v>189</v>
      </c>
      <c r="D171">
        <v>106</v>
      </c>
      <c r="E171">
        <v>21</v>
      </c>
    </row>
    <row r="172" spans="1:5" x14ac:dyDescent="0.25">
      <c r="A172" s="1">
        <v>44076</v>
      </c>
      <c r="B172">
        <f>IF(Таблица1[[#This Row],[Новых
 (за сутки)]]=0,"",B171+Таблица1[[#This Row],[Новых
 (за сутки)]])</f>
        <v>37232</v>
      </c>
      <c r="C172">
        <v>191</v>
      </c>
      <c r="D172">
        <v>112</v>
      </c>
      <c r="E172">
        <v>22</v>
      </c>
    </row>
    <row r="173" spans="1:5" x14ac:dyDescent="0.25">
      <c r="A173" s="1">
        <v>44077</v>
      </c>
      <c r="B173">
        <f>IF(Таблица1[[#This Row],[Новых
 (за сутки)]]=0,"",B172+Таблица1[[#This Row],[Новых
 (за сутки)]])</f>
        <v>37425</v>
      </c>
      <c r="C173">
        <v>193</v>
      </c>
      <c r="D173">
        <v>101</v>
      </c>
      <c r="E173">
        <v>20</v>
      </c>
    </row>
    <row r="174" spans="1:5" x14ac:dyDescent="0.25">
      <c r="A174" s="1">
        <v>44078</v>
      </c>
      <c r="B174">
        <f>IF(Таблица1[[#This Row],[Новых
 (за сутки)]]=0,"",B173+Таблица1[[#This Row],[Новых
 (за сутки)]])</f>
        <v>37620</v>
      </c>
      <c r="C174">
        <v>195</v>
      </c>
      <c r="D174">
        <v>96</v>
      </c>
      <c r="E174">
        <v>19</v>
      </c>
    </row>
    <row r="175" spans="1:5" x14ac:dyDescent="0.25">
      <c r="A175" s="1">
        <v>44079</v>
      </c>
      <c r="B175">
        <f>IF(Таблица1[[#This Row],[Новых
 (за сутки)]]=0,"",B174+Таблица1[[#This Row],[Новых
 (за сутки)]])</f>
        <v>37812</v>
      </c>
      <c r="C175">
        <v>192</v>
      </c>
      <c r="D175">
        <v>75</v>
      </c>
      <c r="E175">
        <v>10</v>
      </c>
    </row>
    <row r="176" spans="1:5" x14ac:dyDescent="0.25">
      <c r="A176" s="1">
        <v>44080</v>
      </c>
      <c r="B176">
        <f>IF(Таблица1[[#This Row],[Новых
 (за сутки)]]=0,"",B175+Таблица1[[#This Row],[Новых
 (за сутки)]])</f>
        <v>38008</v>
      </c>
      <c r="C176">
        <v>196</v>
      </c>
      <c r="D176">
        <v>65</v>
      </c>
      <c r="E176">
        <v>0</v>
      </c>
    </row>
    <row r="177" spans="1:5" x14ac:dyDescent="0.25">
      <c r="A177" s="1">
        <v>44081</v>
      </c>
      <c r="B177">
        <f>IF(Таблица1[[#This Row],[Новых
 (за сутки)]]=0,"",B176+Таблица1[[#This Row],[Новых
 (за сутки)]])</f>
        <v>38218</v>
      </c>
      <c r="C177">
        <v>210</v>
      </c>
      <c r="D177">
        <v>123</v>
      </c>
      <c r="E177">
        <v>20</v>
      </c>
    </row>
    <row r="178" spans="1:5" x14ac:dyDescent="0.25">
      <c r="A178" s="1">
        <v>44082</v>
      </c>
      <c r="B178">
        <f>IF(Таблица1[[#This Row],[Новых
 (за сутки)]]=0,"",B177+Таблица1[[#This Row],[Новых
 (за сутки)]])</f>
        <v>38436</v>
      </c>
      <c r="C178">
        <v>218</v>
      </c>
      <c r="D178">
        <v>111</v>
      </c>
      <c r="E178">
        <v>22</v>
      </c>
    </row>
    <row r="179" spans="1:5" x14ac:dyDescent="0.25">
      <c r="A179" s="1">
        <v>44083</v>
      </c>
      <c r="B179">
        <f>IF(Таблица1[[#This Row],[Новых
 (за сутки)]]=0,"",B178+Таблица1[[#This Row],[Новых
 (за сутки)]])</f>
        <v>38651</v>
      </c>
      <c r="C179">
        <v>215</v>
      </c>
      <c r="D179">
        <v>112</v>
      </c>
      <c r="E179">
        <v>16</v>
      </c>
    </row>
    <row r="180" spans="1:5" x14ac:dyDescent="0.25">
      <c r="A180" s="1">
        <v>44084</v>
      </c>
      <c r="B180">
        <f>IF(Таблица1[[#This Row],[Новых
 (за сутки)]]=0,"",B179+Таблица1[[#This Row],[Новых
 (за сутки)]])</f>
        <v>38867</v>
      </c>
      <c r="C180">
        <v>216</v>
      </c>
      <c r="D180">
        <v>105</v>
      </c>
      <c r="E180">
        <v>17</v>
      </c>
    </row>
    <row r="181" spans="1:5" x14ac:dyDescent="0.25">
      <c r="A181" s="1">
        <v>44085</v>
      </c>
      <c r="B181">
        <f>IF(Таблица1[[#This Row],[Новых
 (за сутки)]]=0,"",B180+Таблица1[[#This Row],[Новых
 (за сутки)]])</f>
        <v>39070</v>
      </c>
      <c r="C181">
        <v>203</v>
      </c>
      <c r="D181">
        <v>105</v>
      </c>
      <c r="E181">
        <v>23</v>
      </c>
    </row>
    <row r="182" spans="1:5" x14ac:dyDescent="0.25">
      <c r="A182" s="1">
        <v>44086</v>
      </c>
      <c r="B182">
        <f>IF(Таблица1[[#This Row],[Новых
 (за сутки)]]=0,"",B181+Таблица1[[#This Row],[Новых
 (за сутки)]])</f>
        <v>39276</v>
      </c>
      <c r="C182">
        <v>206</v>
      </c>
      <c r="D182">
        <v>104</v>
      </c>
      <c r="E182">
        <v>20</v>
      </c>
    </row>
    <row r="183" spans="1:5" x14ac:dyDescent="0.25">
      <c r="A183" s="1">
        <v>44087</v>
      </c>
      <c r="B183">
        <f>IF(Таблица1[[#This Row],[Новых
 (за сутки)]]=0,"",B182+Таблица1[[#This Row],[Новых
 (за сутки)]])</f>
        <v>39475</v>
      </c>
      <c r="C183">
        <v>199</v>
      </c>
      <c r="D183">
        <v>100</v>
      </c>
      <c r="E183">
        <v>0</v>
      </c>
    </row>
    <row r="184" spans="1:5" x14ac:dyDescent="0.25">
      <c r="A184" s="1">
        <v>44088</v>
      </c>
      <c r="B184">
        <f>IF(Таблица1[[#This Row],[Новых
 (за сутки)]]=0,"",B183+Таблица1[[#This Row],[Новых
 (за сутки)]])</f>
        <v>39681</v>
      </c>
      <c r="C184">
        <v>206</v>
      </c>
      <c r="D184">
        <v>104</v>
      </c>
      <c r="E184">
        <v>26</v>
      </c>
    </row>
    <row r="185" spans="1:5" x14ac:dyDescent="0.25">
      <c r="A185" s="1">
        <v>44089</v>
      </c>
      <c r="B185">
        <f>IF(Таблица1[[#This Row],[Новых
 (за сутки)]]=0,"",B184+Таблица1[[#This Row],[Новых
 (за сутки)]])</f>
        <v>39888</v>
      </c>
      <c r="C185">
        <v>207</v>
      </c>
      <c r="D185">
        <v>105</v>
      </c>
      <c r="E185">
        <v>25</v>
      </c>
    </row>
    <row r="186" spans="1:5" x14ac:dyDescent="0.25">
      <c r="A186" s="1">
        <v>44090</v>
      </c>
      <c r="B186">
        <f>IF(Таблица1[[#This Row],[Новых
 (за сутки)]]=0,"",B185+Таблица1[[#This Row],[Новых
 (за сутки)]])</f>
        <v>40099</v>
      </c>
      <c r="C186">
        <v>211</v>
      </c>
      <c r="D186">
        <v>107</v>
      </c>
      <c r="E186">
        <v>24</v>
      </c>
    </row>
    <row r="187" spans="1:5" x14ac:dyDescent="0.25">
      <c r="A187" s="1">
        <v>44091</v>
      </c>
      <c r="B187">
        <f>IF(Таблица1[[#This Row],[Новых
 (за сутки)]]=0,"",B186+Таблица1[[#This Row],[Новых
 (за сутки)]])</f>
        <v>40305</v>
      </c>
      <c r="C187">
        <v>206</v>
      </c>
      <c r="D187">
        <v>105</v>
      </c>
      <c r="E187">
        <v>23</v>
      </c>
    </row>
    <row r="188" spans="1:5" x14ac:dyDescent="0.25">
      <c r="A188" s="1">
        <v>44092</v>
      </c>
      <c r="B188">
        <f>IF(Таблица1[[#This Row],[Новых
 (за сутки)]]=0,"",B187+Таблица1[[#This Row],[Новых
 (за сутки)]])</f>
        <v>40517</v>
      </c>
      <c r="C188">
        <v>212</v>
      </c>
      <c r="D188">
        <v>106</v>
      </c>
      <c r="E188">
        <v>14</v>
      </c>
    </row>
    <row r="189" spans="1:5" x14ac:dyDescent="0.25">
      <c r="A189" s="1">
        <v>44093</v>
      </c>
      <c r="B189">
        <f>IF(Таблица1[[#This Row],[Новых
 (за сутки)]]=0,"",B188+Таблица1[[#This Row],[Новых
 (за сутки)]])</f>
        <v>40731</v>
      </c>
      <c r="C189">
        <v>214</v>
      </c>
      <c r="D189">
        <v>108</v>
      </c>
      <c r="E189">
        <v>15</v>
      </c>
    </row>
    <row r="190" spans="1:5" x14ac:dyDescent="0.25">
      <c r="A190" s="1">
        <v>44094</v>
      </c>
      <c r="B190">
        <f>IF(Таблица1[[#This Row],[Новых
 (за сутки)]]=0,"",B189+Таблица1[[#This Row],[Новых
 (за сутки)]])</f>
        <v>40940</v>
      </c>
      <c r="C190">
        <v>209</v>
      </c>
      <c r="D190">
        <v>105</v>
      </c>
      <c r="E190">
        <v>0</v>
      </c>
    </row>
    <row r="191" spans="1:5" x14ac:dyDescent="0.25">
      <c r="A191" s="1">
        <v>44095</v>
      </c>
      <c r="B191">
        <f>IF(Таблица1[[#This Row],[Новых
 (за сутки)]]=0,"",B190+Таблица1[[#This Row],[Новых
 (за сутки)]])</f>
        <v>41151</v>
      </c>
      <c r="C191">
        <v>211</v>
      </c>
      <c r="D191">
        <v>106</v>
      </c>
      <c r="E191">
        <v>25</v>
      </c>
    </row>
    <row r="192" spans="1:5" x14ac:dyDescent="0.25">
      <c r="A192" s="1">
        <v>44096</v>
      </c>
      <c r="B192" s="5"/>
    </row>
    <row r="193" spans="1:5" x14ac:dyDescent="0.25">
      <c r="A193" s="1">
        <v>44097</v>
      </c>
      <c r="B193" s="5"/>
    </row>
    <row r="194" spans="1:5" x14ac:dyDescent="0.25">
      <c r="A194" s="1">
        <v>44098</v>
      </c>
      <c r="B194" s="5"/>
    </row>
    <row r="195" spans="1:5" x14ac:dyDescent="0.25">
      <c r="A195" s="1">
        <v>44099</v>
      </c>
      <c r="B195" s="5"/>
    </row>
    <row r="196" spans="1:5" x14ac:dyDescent="0.25">
      <c r="A196" s="1">
        <v>44100</v>
      </c>
      <c r="B196" s="5"/>
    </row>
    <row r="197" spans="1:5" x14ac:dyDescent="0.25">
      <c r="A197" s="1">
        <v>44101</v>
      </c>
      <c r="B197" s="5"/>
    </row>
    <row r="198" spans="1:5" x14ac:dyDescent="0.25">
      <c r="A198" s="1">
        <v>44102</v>
      </c>
      <c r="B198" s="5"/>
    </row>
    <row r="199" spans="1:5" x14ac:dyDescent="0.25">
      <c r="A199" s="1">
        <v>44103</v>
      </c>
      <c r="B199" s="5"/>
    </row>
    <row r="200" spans="1:5" x14ac:dyDescent="0.25">
      <c r="A200" s="1">
        <v>44104</v>
      </c>
      <c r="B200" s="5"/>
    </row>
    <row r="201" spans="1:5" x14ac:dyDescent="0.25">
      <c r="A201" s="1"/>
      <c r="C201">
        <f>SUM(C2:C200)</f>
        <v>41107</v>
      </c>
      <c r="D201">
        <f>SUM(D2:D200)</f>
        <v>28036</v>
      </c>
      <c r="E201">
        <f>SUM(E2:E200)</f>
        <v>2802</v>
      </c>
    </row>
  </sheetData>
  <conditionalFormatting sqref="C2:C20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20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20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C2:C200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D2:D200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2020-09-22T13:43:26Z</dcterms:modified>
</cp:coreProperties>
</file>