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B209" i="1"/>
  <c r="B208" i="1"/>
  <c r="B207" i="1"/>
  <c r="B206" i="1"/>
  <c r="B205" i="1"/>
  <c r="B204" i="1"/>
  <c r="B203" i="1"/>
  <c r="B201" i="1"/>
  <c r="B202" i="1" s="1"/>
  <c r="C211" i="1"/>
  <c r="D211" i="1"/>
  <c r="E21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<sst xmlns="http://schemas.openxmlformats.org/spreadsheetml/2006/main" count="5" uniqueCount="5">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</sst>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Лист1!$A$2:$A$210</c:f>
              <c:numCache>
                <c:formatCode>m/d/yyyy</c:formatCode>
                <c:ptCount val="20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</c:numCache>
            </c:numRef>
          </c:cat>
          <c:val>
            <c:numRef>
              <c:f>Лист1!$C$2:$C$210</c:f>
              <c:numCache>
                <c:formatCode>General</c:formatCode>
                <c:ptCount val="20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  <c:pt idx="179">
                  <c:v>203</c:v>
                </c:pt>
                <c:pt idx="180">
                  <c:v>206</c:v>
                </c:pt>
                <c:pt idx="181">
                  <c:v>199</c:v>
                </c:pt>
                <c:pt idx="182">
                  <c:v>206</c:v>
                </c:pt>
                <c:pt idx="183">
                  <c:v>207</c:v>
                </c:pt>
                <c:pt idx="184">
                  <c:v>211</c:v>
                </c:pt>
                <c:pt idx="185">
                  <c:v>206</c:v>
                </c:pt>
                <c:pt idx="186">
                  <c:v>212</c:v>
                </c:pt>
                <c:pt idx="187">
                  <c:v>214</c:v>
                </c:pt>
                <c:pt idx="188">
                  <c:v>209</c:v>
                </c:pt>
                <c:pt idx="189">
                  <c:v>211</c:v>
                </c:pt>
                <c:pt idx="190">
                  <c:v>208</c:v>
                </c:pt>
                <c:pt idx="191">
                  <c:v>215</c:v>
                </c:pt>
                <c:pt idx="192">
                  <c:v>224</c:v>
                </c:pt>
                <c:pt idx="193">
                  <c:v>232</c:v>
                </c:pt>
                <c:pt idx="194">
                  <c:v>227</c:v>
                </c:pt>
                <c:pt idx="195">
                  <c:v>237</c:v>
                </c:pt>
                <c:pt idx="196">
                  <c:v>251</c:v>
                </c:pt>
                <c:pt idx="197">
                  <c:v>276</c:v>
                </c:pt>
                <c:pt idx="198">
                  <c:v>285</c:v>
                </c:pt>
                <c:pt idx="199">
                  <c:v>302</c:v>
                </c:pt>
                <c:pt idx="200">
                  <c:v>358</c:v>
                </c:pt>
                <c:pt idx="201">
                  <c:v>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Лист1!$A$2:$A$210</c:f>
              <c:numCache>
                <c:formatCode>m/d/yyyy</c:formatCode>
                <c:ptCount val="20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</c:numCache>
            </c:numRef>
          </c:cat>
          <c:val>
            <c:numRef>
              <c:f>Лист1!$D$2:$D$210</c:f>
              <c:numCache>
                <c:formatCode>General</c:formatCode>
                <c:ptCount val="20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100</c:v>
                </c:pt>
                <c:pt idx="182">
                  <c:v>104</c:v>
                </c:pt>
                <c:pt idx="183">
                  <c:v>105</c:v>
                </c:pt>
                <c:pt idx="184">
                  <c:v>107</c:v>
                </c:pt>
                <c:pt idx="185">
                  <c:v>105</c:v>
                </c:pt>
                <c:pt idx="186">
                  <c:v>106</c:v>
                </c:pt>
                <c:pt idx="187">
                  <c:v>108</c:v>
                </c:pt>
                <c:pt idx="188">
                  <c:v>105</c:v>
                </c:pt>
                <c:pt idx="189">
                  <c:v>106</c:v>
                </c:pt>
                <c:pt idx="190">
                  <c:v>105</c:v>
                </c:pt>
                <c:pt idx="191">
                  <c:v>110</c:v>
                </c:pt>
                <c:pt idx="192">
                  <c:v>210</c:v>
                </c:pt>
                <c:pt idx="193">
                  <c:v>116</c:v>
                </c:pt>
                <c:pt idx="194">
                  <c:v>114</c:v>
                </c:pt>
                <c:pt idx="195">
                  <c:v>119</c:v>
                </c:pt>
                <c:pt idx="196">
                  <c:v>126</c:v>
                </c:pt>
                <c:pt idx="197">
                  <c:v>138</c:v>
                </c:pt>
                <c:pt idx="198">
                  <c:v>243</c:v>
                </c:pt>
                <c:pt idx="199">
                  <c:v>51</c:v>
                </c:pt>
                <c:pt idx="200">
                  <c:v>179</c:v>
                </c:pt>
                <c:pt idx="201">
                  <c:v>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Лист1!$A$2:$A$210</c:f>
              <c:numCache>
                <c:formatCode>m/d/yyyy</c:formatCode>
                <c:ptCount val="20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</c:numCache>
            </c:numRef>
          </c:cat>
          <c:val>
            <c:numRef>
              <c:f>Лист1!$E$2:$E$210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  <c:pt idx="179">
                  <c:v>23</c:v>
                </c:pt>
                <c:pt idx="180">
                  <c:v>20</c:v>
                </c:pt>
                <c:pt idx="181">
                  <c:v>0</c:v>
                </c:pt>
                <c:pt idx="182">
                  <c:v>26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0</c:v>
                </c:pt>
                <c:pt idx="189">
                  <c:v>25</c:v>
                </c:pt>
                <c:pt idx="190">
                  <c:v>15</c:v>
                </c:pt>
                <c:pt idx="191">
                  <c:v>22</c:v>
                </c:pt>
                <c:pt idx="192">
                  <c:v>19</c:v>
                </c:pt>
                <c:pt idx="193">
                  <c:v>27</c:v>
                </c:pt>
                <c:pt idx="194">
                  <c:v>9</c:v>
                </c:pt>
                <c:pt idx="195">
                  <c:v>0</c:v>
                </c:pt>
                <c:pt idx="196">
                  <c:v>30</c:v>
                </c:pt>
                <c:pt idx="197">
                  <c:v>26</c:v>
                </c:pt>
                <c:pt idx="198">
                  <c:v>22</c:v>
                </c:pt>
                <c:pt idx="199">
                  <c:v>32</c:v>
                </c:pt>
                <c:pt idx="200">
                  <c:v>30</c:v>
                </c:pt>
                <c:pt idx="20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20128"/>
        <c:axId val="166621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Лист1!$A$2:$A$210</c15:sqref>
                        </c15:formulaRef>
                      </c:ext>
                    </c:extLst>
                    <c:numCache>
                      <c:formatCode>m/d/yyyy</c:formatCode>
                      <c:ptCount val="20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  <c:pt idx="185">
                        <c:v>44091</c:v>
                      </c:pt>
                      <c:pt idx="186">
                        <c:v>44092</c:v>
                      </c:pt>
                      <c:pt idx="187">
                        <c:v>44093</c:v>
                      </c:pt>
                      <c:pt idx="188">
                        <c:v>44094</c:v>
                      </c:pt>
                      <c:pt idx="189">
                        <c:v>44095</c:v>
                      </c:pt>
                      <c:pt idx="190">
                        <c:v>44096</c:v>
                      </c:pt>
                      <c:pt idx="191">
                        <c:v>44097</c:v>
                      </c:pt>
                      <c:pt idx="192">
                        <c:v>44098</c:v>
                      </c:pt>
                      <c:pt idx="193">
                        <c:v>44099</c:v>
                      </c:pt>
                      <c:pt idx="194">
                        <c:v>44100</c:v>
                      </c:pt>
                      <c:pt idx="195">
                        <c:v>44101</c:v>
                      </c:pt>
                      <c:pt idx="196">
                        <c:v>44102</c:v>
                      </c:pt>
                      <c:pt idx="197">
                        <c:v>44103</c:v>
                      </c:pt>
                      <c:pt idx="198">
                        <c:v>44104</c:v>
                      </c:pt>
                      <c:pt idx="199">
                        <c:v>44105</c:v>
                      </c:pt>
                      <c:pt idx="200">
                        <c:v>44106</c:v>
                      </c:pt>
                      <c:pt idx="201">
                        <c:v>44107</c:v>
                      </c:pt>
                      <c:pt idx="202">
                        <c:v>44108</c:v>
                      </c:pt>
                      <c:pt idx="203">
                        <c:v>44109</c:v>
                      </c:pt>
                      <c:pt idx="204">
                        <c:v>44110</c:v>
                      </c:pt>
                      <c:pt idx="205">
                        <c:v>44111</c:v>
                      </c:pt>
                      <c:pt idx="206">
                        <c:v>44112</c:v>
                      </c:pt>
                      <c:pt idx="207">
                        <c:v>44113</c:v>
                      </c:pt>
                      <c:pt idx="208">
                        <c:v>44114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Лист1!$B$2:$B$210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  <c:pt idx="179">
                        <c:v>39070</c:v>
                      </c:pt>
                      <c:pt idx="180">
                        <c:v>39276</c:v>
                      </c:pt>
                      <c:pt idx="181">
                        <c:v>39475</c:v>
                      </c:pt>
                      <c:pt idx="182">
                        <c:v>39681</c:v>
                      </c:pt>
                      <c:pt idx="183">
                        <c:v>39888</c:v>
                      </c:pt>
                      <c:pt idx="184">
                        <c:v>40099</c:v>
                      </c:pt>
                      <c:pt idx="185">
                        <c:v>40305</c:v>
                      </c:pt>
                      <c:pt idx="186">
                        <c:v>40517</c:v>
                      </c:pt>
                      <c:pt idx="187">
                        <c:v>40731</c:v>
                      </c:pt>
                      <c:pt idx="188">
                        <c:v>40940</c:v>
                      </c:pt>
                      <c:pt idx="189">
                        <c:v>41151</c:v>
                      </c:pt>
                      <c:pt idx="190">
                        <c:v>41359</c:v>
                      </c:pt>
                      <c:pt idx="191">
                        <c:v>41574</c:v>
                      </c:pt>
                      <c:pt idx="192">
                        <c:v>41798</c:v>
                      </c:pt>
                      <c:pt idx="193">
                        <c:v>42030</c:v>
                      </c:pt>
                      <c:pt idx="194">
                        <c:v>42257</c:v>
                      </c:pt>
                      <c:pt idx="195">
                        <c:v>42494</c:v>
                      </c:pt>
                      <c:pt idx="196">
                        <c:v>42745</c:v>
                      </c:pt>
                      <c:pt idx="197">
                        <c:v>43021</c:v>
                      </c:pt>
                      <c:pt idx="198">
                        <c:v>43306</c:v>
                      </c:pt>
                      <c:pt idx="199">
                        <c:v>43608</c:v>
                      </c:pt>
                      <c:pt idx="200">
                        <c:v>43966</c:v>
                      </c:pt>
                      <c:pt idx="201">
                        <c:v>44358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66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21536"/>
        <c:crosses val="autoZero"/>
        <c:auto val="1"/>
        <c:lblOffset val="100"/>
        <c:baseTimeUnit val="days"/>
      </c:dateAx>
      <c:valAx>
        <c:axId val="166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11" totalsRowCount="1" headerRowDxfId="3">
  <autoFilter ref="A1:E21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SUM(C2:C210)</totalsRowFormula>
    </tableColumn>
    <tableColumn id="4" name="Выздоровело_x000a_(за сутки)" totalsRowFunction="custom">
      <totalsRowFormula>SUM(D2:D210)</totalsRowFormula>
    </tableColumn>
    <tableColumn id="5" name="Умерло_x000a_(за сутки)" totalsRowFunction="custom">
      <totalsRowFormula>SUM(E2:E210)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>
        <f>IF(Таблица1[[#This Row],[Новых
 (за сутки)]]=0,"",B180+Таблица1[[#This Row],[Новых
 (за сутки)]])</f>
        <v>39070</v>
      </c>
      <c r="C181">
        <v>203</v>
      </c>
      <c r="D181">
        <v>105</v>
      </c>
      <c r="E181">
        <v>23</v>
      </c>
    </row>
    <row r="182" spans="1:5" x14ac:dyDescent="0.25">
      <c r="A182" s="1">
        <v>44086</v>
      </c>
      <c r="B182">
        <f>IF(Таблица1[[#This Row],[Новых
 (за сутки)]]=0,"",B181+Таблица1[[#This Row],[Новых
 (за сутки)]])</f>
        <v>39276</v>
      </c>
      <c r="C182">
        <v>206</v>
      </c>
      <c r="D182">
        <v>104</v>
      </c>
      <c r="E182">
        <v>20</v>
      </c>
    </row>
    <row r="183" spans="1:5" x14ac:dyDescent="0.25">
      <c r="A183" s="1">
        <v>44087</v>
      </c>
      <c r="B183">
        <f>IF(Таблица1[[#This Row],[Новых
 (за сутки)]]=0,"",B182+Таблица1[[#This Row],[Новых
 (за сутки)]])</f>
        <v>39475</v>
      </c>
      <c r="C183">
        <v>199</v>
      </c>
      <c r="D183">
        <v>100</v>
      </c>
      <c r="E183">
        <v>0</v>
      </c>
    </row>
    <row r="184" spans="1:5" x14ac:dyDescent="0.25">
      <c r="A184" s="1">
        <v>44088</v>
      </c>
      <c r="B184">
        <f>IF(Таблица1[[#This Row],[Новых
 (за сутки)]]=0,"",B183+Таблица1[[#This Row],[Новых
 (за сутки)]])</f>
        <v>39681</v>
      </c>
      <c r="C184">
        <v>206</v>
      </c>
      <c r="D184">
        <v>104</v>
      </c>
      <c r="E184">
        <v>26</v>
      </c>
    </row>
    <row r="185" spans="1:5" x14ac:dyDescent="0.25">
      <c r="A185" s="1">
        <v>44089</v>
      </c>
      <c r="B185">
        <f>IF(Таблица1[[#This Row],[Новых
 (за сутки)]]=0,"",B184+Таблица1[[#This Row],[Новых
 (за сутки)]])</f>
        <v>39888</v>
      </c>
      <c r="C185">
        <v>207</v>
      </c>
      <c r="D185">
        <v>105</v>
      </c>
      <c r="E185">
        <v>25</v>
      </c>
    </row>
    <row r="186" spans="1:5" x14ac:dyDescent="0.25">
      <c r="A186" s="1">
        <v>44090</v>
      </c>
      <c r="B186">
        <f>IF(Таблица1[[#This Row],[Новых
 (за сутки)]]=0,"",B185+Таблица1[[#This Row],[Новых
 (за сутки)]])</f>
        <v>40099</v>
      </c>
      <c r="C186">
        <v>211</v>
      </c>
      <c r="D186">
        <v>107</v>
      </c>
      <c r="E186">
        <v>24</v>
      </c>
    </row>
    <row r="187" spans="1:5" x14ac:dyDescent="0.25">
      <c r="A187" s="1">
        <v>44091</v>
      </c>
      <c r="B187">
        <f>IF(Таблица1[[#This Row],[Новых
 (за сутки)]]=0,"",B186+Таблица1[[#This Row],[Новых
 (за сутки)]])</f>
        <v>40305</v>
      </c>
      <c r="C187">
        <v>206</v>
      </c>
      <c r="D187">
        <v>105</v>
      </c>
      <c r="E187">
        <v>23</v>
      </c>
    </row>
    <row r="188" spans="1:5" x14ac:dyDescent="0.25">
      <c r="A188" s="1">
        <v>44092</v>
      </c>
      <c r="B188">
        <f>IF(Таблица1[[#This Row],[Новых
 (за сутки)]]=0,"",B187+Таблица1[[#This Row],[Новых
 (за сутки)]])</f>
        <v>40517</v>
      </c>
      <c r="C188">
        <v>212</v>
      </c>
      <c r="D188">
        <v>106</v>
      </c>
      <c r="E188">
        <v>14</v>
      </c>
    </row>
    <row r="189" spans="1:5" x14ac:dyDescent="0.25">
      <c r="A189" s="1">
        <v>44093</v>
      </c>
      <c r="B189">
        <f>IF(Таблица1[[#This Row],[Новых
 (за сутки)]]=0,"",B188+Таблица1[[#This Row],[Новых
 (за сутки)]])</f>
        <v>40731</v>
      </c>
      <c r="C189">
        <v>214</v>
      </c>
      <c r="D189">
        <v>108</v>
      </c>
      <c r="E189">
        <v>15</v>
      </c>
    </row>
    <row r="190" spans="1:5" x14ac:dyDescent="0.25">
      <c r="A190" s="1">
        <v>44094</v>
      </c>
      <c r="B190">
        <f>IF(Таблица1[[#This Row],[Новых
 (за сутки)]]=0,"",B189+Таблица1[[#This Row],[Новых
 (за сутки)]])</f>
        <v>40940</v>
      </c>
      <c r="C190">
        <v>209</v>
      </c>
      <c r="D190">
        <v>105</v>
      </c>
      <c r="E190">
        <v>0</v>
      </c>
    </row>
    <row r="191" spans="1:5" x14ac:dyDescent="0.25">
      <c r="A191" s="1">
        <v>44095</v>
      </c>
      <c r="B191">
        <f>IF(Таблица1[[#This Row],[Новых
 (за сутки)]]=0,"",B190+Таблица1[[#This Row],[Новых
 (за сутки)]])</f>
        <v>41151</v>
      </c>
      <c r="C191">
        <v>211</v>
      </c>
      <c r="D191">
        <v>106</v>
      </c>
      <c r="E191">
        <v>25</v>
      </c>
    </row>
    <row r="192" spans="1:5" x14ac:dyDescent="0.25">
      <c r="A192" s="1">
        <v>44096</v>
      </c>
      <c r="B192">
        <f>IF(Таблица1[[#This Row],[Новых
 (за сутки)]]=0,"",B191+Таблица1[[#This Row],[Новых
 (за сутки)]])</f>
        <v>41359</v>
      </c>
      <c r="C192">
        <v>208</v>
      </c>
      <c r="D192">
        <v>105</v>
      </c>
      <c r="E192">
        <v>15</v>
      </c>
    </row>
    <row r="193" spans="1:5" x14ac:dyDescent="0.25">
      <c r="A193" s="1">
        <v>44097</v>
      </c>
      <c r="B193">
        <f>IF(Таблица1[[#This Row],[Новых
 (за сутки)]]=0,"",B192+Таблица1[[#This Row],[Новых
 (за сутки)]])</f>
        <v>41574</v>
      </c>
      <c r="C193">
        <v>215</v>
      </c>
      <c r="D193">
        <v>110</v>
      </c>
      <c r="E193">
        <v>22</v>
      </c>
    </row>
    <row r="194" spans="1:5" x14ac:dyDescent="0.25">
      <c r="A194" s="1">
        <v>44098</v>
      </c>
      <c r="B194">
        <f>IF(Таблица1[[#This Row],[Новых
 (за сутки)]]=0,"",B193+Таблица1[[#This Row],[Новых
 (за сутки)]])</f>
        <v>41798</v>
      </c>
      <c r="C194">
        <v>224</v>
      </c>
      <c r="D194">
        <v>210</v>
      </c>
      <c r="E194">
        <v>19</v>
      </c>
    </row>
    <row r="195" spans="1:5" x14ac:dyDescent="0.25">
      <c r="A195" s="1">
        <v>44099</v>
      </c>
      <c r="B195">
        <f>IF(Таблица1[[#This Row],[Новых
 (за сутки)]]=0,"",B194+Таблица1[[#This Row],[Новых
 (за сутки)]])</f>
        <v>42030</v>
      </c>
      <c r="C195">
        <v>232</v>
      </c>
      <c r="D195">
        <v>116</v>
      </c>
      <c r="E195">
        <v>27</v>
      </c>
    </row>
    <row r="196" spans="1:5" x14ac:dyDescent="0.25">
      <c r="A196" s="1">
        <v>44100</v>
      </c>
      <c r="B196">
        <f>IF(Таблица1[[#This Row],[Новых
 (за сутки)]]=0,"",B195+Таблица1[[#This Row],[Новых
 (за сутки)]])</f>
        <v>42257</v>
      </c>
      <c r="C196">
        <v>227</v>
      </c>
      <c r="D196">
        <v>114</v>
      </c>
      <c r="E196">
        <v>9</v>
      </c>
    </row>
    <row r="197" spans="1:5" x14ac:dyDescent="0.25">
      <c r="A197" s="1">
        <v>44101</v>
      </c>
      <c r="B197">
        <f>IF(Таблица1[[#This Row],[Новых
 (за сутки)]]=0,"",B196+Таблица1[[#This Row],[Новых
 (за сутки)]])</f>
        <v>42494</v>
      </c>
      <c r="C197">
        <v>237</v>
      </c>
      <c r="D197">
        <v>119</v>
      </c>
      <c r="E197">
        <v>0</v>
      </c>
    </row>
    <row r="198" spans="1:5" x14ac:dyDescent="0.25">
      <c r="A198" s="1">
        <v>44102</v>
      </c>
      <c r="B198">
        <f>IF(Таблица1[[#This Row],[Новых
 (за сутки)]]=0,"",B197+Таблица1[[#This Row],[Новых
 (за сутки)]])</f>
        <v>42745</v>
      </c>
      <c r="C198">
        <v>251</v>
      </c>
      <c r="D198">
        <v>126</v>
      </c>
      <c r="E198">
        <v>30</v>
      </c>
    </row>
    <row r="199" spans="1:5" x14ac:dyDescent="0.25">
      <c r="A199" s="1">
        <v>44103</v>
      </c>
      <c r="B199">
        <f>IF(Таблица1[[#This Row],[Новых
 (за сутки)]]=0,"",B198+Таблица1[[#This Row],[Новых
 (за сутки)]])</f>
        <v>43021</v>
      </c>
      <c r="C199">
        <v>276</v>
      </c>
      <c r="D199">
        <v>138</v>
      </c>
      <c r="E199">
        <v>26</v>
      </c>
    </row>
    <row r="200" spans="1:5" x14ac:dyDescent="0.25">
      <c r="A200" s="1">
        <v>44104</v>
      </c>
      <c r="B200">
        <f>IF(Таблица1[[#This Row],[Новых
 (за сутки)]]=0,"",B199+Таблица1[[#This Row],[Новых
 (за сутки)]])</f>
        <v>43306</v>
      </c>
      <c r="C200">
        <v>285</v>
      </c>
      <c r="D200">
        <v>243</v>
      </c>
      <c r="E200">
        <v>22</v>
      </c>
    </row>
    <row r="201" spans="1:5" x14ac:dyDescent="0.25">
      <c r="A201" s="1">
        <v>44105</v>
      </c>
      <c r="B201">
        <f>IF(Таблица1[[#This Row],[Новых
 (за сутки)]]=0,"",B200+Таблица1[[#This Row],[Новых
 (за сутки)]])</f>
        <v>43608</v>
      </c>
      <c r="C201">
        <v>302</v>
      </c>
      <c r="D201">
        <v>51</v>
      </c>
      <c r="E201">
        <v>32</v>
      </c>
    </row>
    <row r="202" spans="1:5" x14ac:dyDescent="0.25">
      <c r="A202" s="1">
        <v>44106</v>
      </c>
      <c r="B202">
        <f>IF(Таблица1[[#This Row],[Новых
 (за сутки)]]=0,"",B201+Таблица1[[#This Row],[Новых
 (за сутки)]])</f>
        <v>43966</v>
      </c>
      <c r="C202">
        <v>358</v>
      </c>
      <c r="D202">
        <v>179</v>
      </c>
      <c r="E202">
        <v>30</v>
      </c>
    </row>
    <row r="203" spans="1:5" x14ac:dyDescent="0.25">
      <c r="A203" s="1">
        <v>44107</v>
      </c>
      <c r="B203">
        <f>IF(Таблица1[[#This Row],[Новых
 (за сутки)]]=0,"",B202+Таблица1[[#This Row],[Новых
 (за сутки)]])</f>
        <v>44358</v>
      </c>
      <c r="C203">
        <v>392</v>
      </c>
      <c r="D203">
        <v>196</v>
      </c>
      <c r="E203">
        <v>25</v>
      </c>
    </row>
    <row r="204" spans="1:5" x14ac:dyDescent="0.25">
      <c r="A204" s="1">
        <v>44108</v>
      </c>
      <c r="B204" t="str">
        <f>IF(Таблица1[[#This Row],[Новых
 (за сутки)]]=0,"",B203+Таблица1[[#This Row],[Новых
 (за сутки)]])</f>
        <v/>
      </c>
    </row>
    <row r="205" spans="1:5" x14ac:dyDescent="0.25">
      <c r="A205" s="1">
        <v>44109</v>
      </c>
      <c r="B205" t="str">
        <f>IF(Таблица1[[#This Row],[Новых
 (за сутки)]]=0,"",B204+Таблица1[[#This Row],[Новых
 (за сутки)]])</f>
        <v/>
      </c>
    </row>
    <row r="206" spans="1:5" x14ac:dyDescent="0.25">
      <c r="A206" s="1">
        <v>44110</v>
      </c>
      <c r="B206" t="str">
        <f>IF(Таблица1[[#This Row],[Новых
 (за сутки)]]=0,"",B205+Таблица1[[#This Row],[Новых
 (за сутки)]])</f>
        <v/>
      </c>
    </row>
    <row r="207" spans="1:5" x14ac:dyDescent="0.25">
      <c r="A207" s="1">
        <v>44111</v>
      </c>
      <c r="B207" t="str">
        <f>IF(Таблица1[[#This Row],[Новых
 (за сутки)]]=0,"",B206+Таблица1[[#This Row],[Новых
 (за сутки)]])</f>
        <v/>
      </c>
    </row>
    <row r="208" spans="1:5" x14ac:dyDescent="0.25">
      <c r="A208" s="1">
        <v>44112</v>
      </c>
      <c r="B208" t="str">
        <f>IF(Таблица1[[#This Row],[Новых
 (за сутки)]]=0,"",B207+Таблица1[[#This Row],[Новых
 (за сутки)]])</f>
        <v/>
      </c>
    </row>
    <row r="209" spans="1:5" x14ac:dyDescent="0.25">
      <c r="A209" s="1">
        <v>44113</v>
      </c>
      <c r="B209" t="str">
        <f>IF(Таблица1[[#This Row],[Новых
 (за сутки)]]=0,"",B208+Таблица1[[#This Row],[Новых
 (за сутки)]])</f>
        <v/>
      </c>
    </row>
    <row r="210" spans="1:5" x14ac:dyDescent="0.25">
      <c r="A210" s="1">
        <v>44114</v>
      </c>
      <c r="B210" t="str">
        <f>IF(Таблица1[[#This Row],[Новых
 (за сутки)]]=0,"",B209+Таблица1[[#This Row],[Новых
 (за сутки)]])</f>
        <v/>
      </c>
    </row>
    <row r="211" spans="1:5" x14ac:dyDescent="0.25">
      <c r="A211" s="1"/>
      <c r="C211">
        <f>SUM(C2:C210)</f>
        <v>44314</v>
      </c>
      <c r="D211">
        <f>SUM(D2:D210)</f>
        <v>29743</v>
      </c>
      <c r="E211">
        <f>SUM(E2:E210)</f>
        <v>3059</v>
      </c>
    </row>
  </sheetData>
  <conditionalFormatting sqref="C2:C2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2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21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C2:C210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D2:D210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2020-10-04T12:15:44Z</dcterms:modified>
</cp:coreProperties>
</file>