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\KimmieTest\KimmieDoc\串檔文件區\"/>
    </mc:Choice>
  </mc:AlternateContent>
  <bookViews>
    <workbookView xWindow="0" yWindow="0" windowWidth="23040" windowHeight="10110"/>
  </bookViews>
  <sheets>
    <sheet name="程式讀取頁" sheetId="2" r:id="rId1"/>
    <sheet name="更新歷程-必保留此頁" sheetId="5" r:id="rId2"/>
    <sheet name="備註" sheetId="6" r:id="rId3"/>
    <sheet name="表格製作提醒-必保留此頁" sheetId="3" r:id="rId4"/>
    <sheet name="對應名稱與負責人" sheetId="4" r:id="rId5"/>
    <sheet name="試填索引" sheetId="7" r:id="rId6"/>
  </sheets>
  <externalReferences>
    <externalReference r:id="rId7"/>
  </externalReferences>
  <definedNames>
    <definedName name="染色劑顏色">試填索引!$B$3:$B$17</definedName>
  </definedNames>
  <calcPr calcId="162913"/>
</workbook>
</file>

<file path=xl/calcChain.xml><?xml version="1.0" encoding="utf-8"?>
<calcChain xmlns="http://schemas.openxmlformats.org/spreadsheetml/2006/main">
  <c r="D6" i="2" l="1"/>
  <c r="O6" i="2" l="1"/>
  <c r="O5" i="2"/>
  <c r="L6" i="2"/>
  <c r="L5" i="2"/>
  <c r="I6" i="2"/>
  <c r="I5" i="2"/>
  <c r="F6" i="2"/>
  <c r="F5" i="2"/>
  <c r="D5" i="2" l="1"/>
</calcChain>
</file>

<file path=xl/sharedStrings.xml><?xml version="1.0" encoding="utf-8"?>
<sst xmlns="http://schemas.openxmlformats.org/spreadsheetml/2006/main" count="324" uniqueCount="239">
  <si>
    <t>4.Excel頁籤讀取默認為「第一頁」</t>
  </si>
  <si>
    <t>3.語言檔獨立編碼：8位數</t>
    <phoneticPr fontId="1" type="noConversion"/>
  </si>
  <si>
    <t>4-1.後續其它頁籤可放企劃案、相關規格、備註、注意事項...等</t>
    <phoneticPr fontId="1" type="noConversion"/>
  </si>
  <si>
    <t>1.表格注意事項</t>
    <phoneticPr fontId="1" type="noConversion"/>
  </si>
  <si>
    <t>2.編碼規則：8位數</t>
    <phoneticPr fontId="1" type="noConversion"/>
  </si>
  <si>
    <t>欄位定義與規則提示，由負責表格企劃填寫</t>
    <phoneticPr fontId="1" type="noConversion"/>
  </si>
  <si>
    <t>程式讀檔字串，由程式填寫，英文字</t>
    <phoneticPr fontId="1" type="noConversion"/>
  </si>
  <si>
    <t>資料型態，由程式填寫，英文字</t>
    <phoneticPr fontId="1" type="noConversion"/>
  </si>
  <si>
    <t>1-1.首列：中文字，欄位定義與規則提示，由負責表格企劃填寫，程式不讀此列。</t>
    <phoneticPr fontId="1" type="noConversion"/>
  </si>
  <si>
    <t>1-2.第二列：英文字，程式讀檔定義字串，由程式填寫。</t>
    <phoneticPr fontId="1" type="noConversion"/>
  </si>
  <si>
    <t>1-3.第三列：英文字，資料型態，程式讀取。</t>
    <phoneticPr fontId="1" type="noConversion"/>
  </si>
  <si>
    <t>本條</t>
    <phoneticPr fontId="1" type="noConversion"/>
  </si>
  <si>
    <t>本條之第一格的資料</t>
    <phoneticPr fontId="1" type="noConversion"/>
  </si>
  <si>
    <t>本條之第三格的資料</t>
    <phoneticPr fontId="1" type="noConversion"/>
  </si>
  <si>
    <t>本條之第二格的資料，此為不開放</t>
    <phoneticPr fontId="1" type="noConversion"/>
  </si>
  <si>
    <t>5.格子內可以直接填寫「算式」，而「算式內參數」限制只有讀檔頁面裡的資料。</t>
    <phoneticPr fontId="1" type="noConversion"/>
  </si>
  <si>
    <t>2-1.前三碼，類別顯示。</t>
    <phoneticPr fontId="1" type="noConversion"/>
  </si>
  <si>
    <t>關卡</t>
    <phoneticPr fontId="1" type="noConversion"/>
  </si>
  <si>
    <t>負責人</t>
    <phoneticPr fontId="1" type="noConversion"/>
  </si>
  <si>
    <t>Stage</t>
    <phoneticPr fontId="1" type="noConversion"/>
  </si>
  <si>
    <t>表格說明</t>
    <phoneticPr fontId="1" type="noConversion"/>
  </si>
  <si>
    <t>Chapter</t>
    <phoneticPr fontId="1" type="noConversion"/>
  </si>
  <si>
    <t>Item</t>
    <phoneticPr fontId="1" type="noConversion"/>
  </si>
  <si>
    <t>物品相關</t>
    <phoneticPr fontId="1" type="noConversion"/>
  </si>
  <si>
    <t>關卡相關</t>
    <phoneticPr fontId="1" type="noConversion"/>
  </si>
  <si>
    <t>Scott</t>
    <phoneticPr fontId="1" type="noConversion"/>
  </si>
  <si>
    <t>7.表格命名時，單字字首一律大寫，可以多單字組成。</t>
    <phoneticPr fontId="1" type="noConversion"/>
  </si>
  <si>
    <t>匯出目標Client/Server，共同討論後填寫為C/S/CS，大寫</t>
    <phoneticPr fontId="1" type="noConversion"/>
  </si>
  <si>
    <t>1-4.第四列：英文字，匯出目標Client/Server，共同討論後填寫為英文字大寫C/S/CS，程式讀取。</t>
    <phoneticPr fontId="1" type="noConversion"/>
  </si>
  <si>
    <t>8.表格內GID不可重複。</t>
    <phoneticPr fontId="1" type="noConversion"/>
  </si>
  <si>
    <t>Text</t>
    <phoneticPr fontId="1" type="noConversion"/>
  </si>
  <si>
    <t>米莉</t>
    <phoneticPr fontId="1" type="noConversion"/>
  </si>
  <si>
    <t>Ruby</t>
    <phoneticPr fontId="1" type="noConversion"/>
  </si>
  <si>
    <t>1-5.第一條：功能「開啟」填1、「關閉」填0。</t>
    <phoneticPr fontId="1" type="noConversion"/>
  </si>
  <si>
    <t>有1則讀</t>
    <phoneticPr fontId="1" type="noConversion"/>
  </si>
  <si>
    <t>填0則不讀</t>
    <phoneticPr fontId="1" type="noConversion"/>
  </si>
  <si>
    <t>2-2.後五碼，依照該系統需求各自定義。</t>
    <phoneticPr fontId="1" type="noConversion"/>
  </si>
  <si>
    <t>EndOfFile</t>
    <phoneticPr fontId="1" type="noConversion"/>
  </si>
  <si>
    <t>日期</t>
    <phoneticPr fontId="1" type="noConversion"/>
  </si>
  <si>
    <t>填表人</t>
    <phoneticPr fontId="1" type="noConversion"/>
  </si>
  <si>
    <t>說明</t>
    <phoneticPr fontId="1" type="noConversion"/>
  </si>
  <si>
    <t>建檔範本</t>
    <phoneticPr fontId="1" type="noConversion"/>
  </si>
  <si>
    <t>Store</t>
    <phoneticPr fontId="1" type="noConversion"/>
  </si>
  <si>
    <t>通用相關</t>
    <phoneticPr fontId="1" type="noConversion"/>
  </si>
  <si>
    <t>戰鬥相關</t>
    <phoneticPr fontId="1" type="noConversion"/>
  </si>
  <si>
    <t>Elsa</t>
    <phoneticPr fontId="1" type="noConversion"/>
  </si>
  <si>
    <t>Mission</t>
    <phoneticPr fontId="1" type="noConversion"/>
  </si>
  <si>
    <t>Lotto</t>
    <phoneticPr fontId="1" type="noConversion"/>
  </si>
  <si>
    <t>FreeReward</t>
    <phoneticPr fontId="1" type="noConversion"/>
  </si>
  <si>
    <t>LottoDrop</t>
    <phoneticPr fontId="1" type="noConversion"/>
  </si>
  <si>
    <t>StageReward</t>
    <phoneticPr fontId="1" type="noConversion"/>
  </si>
  <si>
    <t>ChapterReward</t>
    <phoneticPr fontId="1" type="noConversion"/>
  </si>
  <si>
    <t>MissionReward</t>
    <phoneticPr fontId="1" type="noConversion"/>
  </si>
  <si>
    <t>LevelExp</t>
    <phoneticPr fontId="1" type="noConversion"/>
  </si>
  <si>
    <t>UIText</t>
    <phoneticPr fontId="1" type="noConversion"/>
  </si>
  <si>
    <t>MailText</t>
    <phoneticPr fontId="1" type="noConversion"/>
  </si>
  <si>
    <t>EventText</t>
    <phoneticPr fontId="1" type="noConversion"/>
  </si>
  <si>
    <t>StageText</t>
    <phoneticPr fontId="1" type="noConversion"/>
  </si>
  <si>
    <t>ChapterText</t>
    <phoneticPr fontId="1" type="noConversion"/>
  </si>
  <si>
    <t>MissionText</t>
    <phoneticPr fontId="1" type="noConversion"/>
  </si>
  <si>
    <t>ItemText</t>
    <phoneticPr fontId="1" type="noConversion"/>
  </si>
  <si>
    <t>編號區間</t>
    <phoneticPr fontId="1" type="noConversion"/>
  </si>
  <si>
    <t>TiroHelp</t>
    <phoneticPr fontId="1" type="noConversion"/>
  </si>
  <si>
    <t>新手教學</t>
    <phoneticPr fontId="1" type="noConversion"/>
  </si>
  <si>
    <t>主角升級公式與數值</t>
    <phoneticPr fontId="1" type="noConversion"/>
  </si>
  <si>
    <t>NPCExp</t>
    <phoneticPr fontId="1" type="noConversion"/>
  </si>
  <si>
    <t>NPC升級公式與數值</t>
    <phoneticPr fontId="1" type="noConversion"/>
  </si>
  <si>
    <t>NPCSetting</t>
    <phoneticPr fontId="1" type="noConversion"/>
  </si>
  <si>
    <t>NPCSeries</t>
    <phoneticPr fontId="1" type="noConversion"/>
  </si>
  <si>
    <t>NPCAlbum</t>
    <phoneticPr fontId="1" type="noConversion"/>
  </si>
  <si>
    <t>MobSetting</t>
    <phoneticPr fontId="1" type="noConversion"/>
  </si>
  <si>
    <t>MobAI</t>
    <phoneticPr fontId="1" type="noConversion"/>
  </si>
  <si>
    <t>NPC圖鑑</t>
    <phoneticPr fontId="1" type="noConversion"/>
  </si>
  <si>
    <t>NPC系列</t>
    <phoneticPr fontId="1" type="noConversion"/>
  </si>
  <si>
    <t>戰鬥時屬性設定與公式</t>
    <phoneticPr fontId="1" type="noConversion"/>
  </si>
  <si>
    <t>戰鬥時反應</t>
    <phoneticPr fontId="1" type="noConversion"/>
  </si>
  <si>
    <t>章節</t>
    <phoneticPr fontId="1" type="noConversion"/>
  </si>
  <si>
    <t>每日任務、成就</t>
    <phoneticPr fontId="1" type="noConversion"/>
  </si>
  <si>
    <t>Setting</t>
    <phoneticPr fontId="1" type="noConversion"/>
  </si>
  <si>
    <t>主角屬性設定</t>
    <phoneticPr fontId="1" type="noConversion"/>
  </si>
  <si>
    <t>NPC屬性設定</t>
    <phoneticPr fontId="1" type="noConversion"/>
  </si>
  <si>
    <t>商城</t>
    <phoneticPr fontId="1" type="noConversion"/>
  </si>
  <si>
    <t>禮包</t>
    <phoneticPr fontId="1" type="noConversion"/>
  </si>
  <si>
    <t>禮包內容物</t>
    <phoneticPr fontId="1" type="noConversion"/>
  </si>
  <si>
    <t>服裝</t>
    <phoneticPr fontId="1" type="noConversion"/>
  </si>
  <si>
    <t>關卡掉寶</t>
    <phoneticPr fontId="1" type="noConversion"/>
  </si>
  <si>
    <t>章節完成獎勵</t>
    <phoneticPr fontId="1" type="noConversion"/>
  </si>
  <si>
    <t>任務與成就完成獎勵</t>
    <phoneticPr fontId="1" type="noConversion"/>
  </si>
  <si>
    <t>廣告獎勵</t>
    <phoneticPr fontId="1" type="noConversion"/>
  </si>
  <si>
    <t>NPCText</t>
    <phoneticPr fontId="1" type="noConversion"/>
  </si>
  <si>
    <t>Constant</t>
    <phoneticPr fontId="1" type="noConversion"/>
  </si>
  <si>
    <t>常數-新創角色數值與服裝，每日送體力值…</t>
    <phoneticPr fontId="1" type="noConversion"/>
  </si>
  <si>
    <t>過場演出</t>
    <phoneticPr fontId="1" type="noConversion"/>
  </si>
  <si>
    <t>Cutscenes</t>
    <phoneticPr fontId="1" type="noConversion"/>
  </si>
  <si>
    <t>編號對照總表</t>
    <phoneticPr fontId="1" type="noConversion"/>
  </si>
  <si>
    <t>Mail</t>
    <phoneticPr fontId="1" type="noConversion"/>
  </si>
  <si>
    <t>官方系統通知</t>
    <phoneticPr fontId="1" type="noConversion"/>
  </si>
  <si>
    <t>AppleStore</t>
    <phoneticPr fontId="1" type="noConversion"/>
  </si>
  <si>
    <t>AndroidStore</t>
    <phoneticPr fontId="1" type="noConversion"/>
  </si>
  <si>
    <t>iOS儲值項目（iOS系統用儲值渠道）</t>
    <phoneticPr fontId="1" type="noConversion"/>
  </si>
  <si>
    <t>Android儲值項目（Andriod系統用儲值渠道）</t>
    <phoneticPr fontId="1" type="noConversion"/>
  </si>
  <si>
    <t>全部編號分配表</t>
    <phoneticPr fontId="1" type="noConversion"/>
  </si>
  <si>
    <t>30600000-30799999</t>
    <phoneticPr fontId="1" type="noConversion"/>
  </si>
  <si>
    <t>30800000-30999999</t>
    <phoneticPr fontId="1" type="noConversion"/>
  </si>
  <si>
    <t>31000000-31099999</t>
    <phoneticPr fontId="1" type="noConversion"/>
  </si>
  <si>
    <t>20000000-20099999</t>
    <phoneticPr fontId="1" type="noConversion"/>
  </si>
  <si>
    <t>20100000-20199999</t>
    <phoneticPr fontId="1" type="noConversion"/>
  </si>
  <si>
    <t>20200000-20299999</t>
    <phoneticPr fontId="1" type="noConversion"/>
  </si>
  <si>
    <t>20300000-20399999</t>
    <phoneticPr fontId="1" type="noConversion"/>
  </si>
  <si>
    <t>20400000-20499999</t>
    <phoneticPr fontId="1" type="noConversion"/>
  </si>
  <si>
    <t>20500000-20599999</t>
    <phoneticPr fontId="1" type="noConversion"/>
  </si>
  <si>
    <t>31100000-31199999</t>
    <phoneticPr fontId="1" type="noConversion"/>
  </si>
  <si>
    <t>31200000-31399999</t>
    <phoneticPr fontId="1" type="noConversion"/>
  </si>
  <si>
    <t>31400000-31499999</t>
    <phoneticPr fontId="1" type="noConversion"/>
  </si>
  <si>
    <t>31500000-31599999</t>
    <phoneticPr fontId="1" type="noConversion"/>
  </si>
  <si>
    <t>10000000-10099999</t>
    <phoneticPr fontId="1" type="noConversion"/>
  </si>
  <si>
    <t>10100000-10199999</t>
    <phoneticPr fontId="1" type="noConversion"/>
  </si>
  <si>
    <t>10200000-10299999</t>
    <phoneticPr fontId="1" type="noConversion"/>
  </si>
  <si>
    <t>10300000-10399999</t>
    <phoneticPr fontId="1" type="noConversion"/>
  </si>
  <si>
    <t>10400000-10499999</t>
    <phoneticPr fontId="1" type="noConversion"/>
  </si>
  <si>
    <t>10500000-10599999</t>
    <phoneticPr fontId="1" type="noConversion"/>
  </si>
  <si>
    <t>10600000-10699999</t>
    <phoneticPr fontId="1" type="noConversion"/>
  </si>
  <si>
    <t>10700000-10799999</t>
    <phoneticPr fontId="1" type="noConversion"/>
  </si>
  <si>
    <t>6.不可合併格。</t>
    <phoneticPr fontId="1" type="noConversion"/>
  </si>
  <si>
    <t>9.EndOfFile必填。</t>
    <phoneticPr fontId="1" type="noConversion"/>
  </si>
  <si>
    <t>編號區間-中文、英文、日文</t>
    <phoneticPr fontId="1" type="noConversion"/>
  </si>
  <si>
    <t>10000000-10199999</t>
    <phoneticPr fontId="1" type="noConversion"/>
  </si>
  <si>
    <t>30000000-30099999</t>
    <phoneticPr fontId="1" type="noConversion"/>
  </si>
  <si>
    <t>40000000-40099999</t>
    <phoneticPr fontId="1" type="noConversion"/>
  </si>
  <si>
    <t>60000000-60099999</t>
    <phoneticPr fontId="1" type="noConversion"/>
  </si>
  <si>
    <t>劇情編輯器文字</t>
    <phoneticPr fontId="1" type="noConversion"/>
  </si>
  <si>
    <t>劇情對話從Unity插件匯出，跟程式索取檔案。</t>
    <phoneticPr fontId="1" type="noConversion"/>
  </si>
  <si>
    <t xml:space="preserve">10.欄位內，以數字代表種類時，要從1開始編輯；0統一代表「不使用」
</t>
    <phoneticPr fontId="1" type="noConversion"/>
  </si>
  <si>
    <t>1.服裝擁有第二件後(含)，全都可分解</t>
    <phoneticPr fontId="1" type="noConversion"/>
  </si>
  <si>
    <t>2.服裝進化or合成必定保留原料最後一件</t>
    <phoneticPr fontId="1" type="noConversion"/>
  </si>
  <si>
    <t>服裝注意事項：</t>
    <phoneticPr fontId="1" type="noConversion"/>
  </si>
  <si>
    <t>Tag</t>
    <phoneticPr fontId="1" type="noConversion"/>
  </si>
  <si>
    <t>Ruby</t>
    <phoneticPr fontId="1" type="noConversion"/>
  </si>
  <si>
    <t>服裝標籤</t>
    <phoneticPr fontId="1" type="noConversion"/>
  </si>
  <si>
    <t>31700000-31799999</t>
    <phoneticPr fontId="1" type="noConversion"/>
  </si>
  <si>
    <t>合成</t>
    <phoneticPr fontId="8" type="noConversion"/>
  </si>
  <si>
    <t>Evolve</t>
    <phoneticPr fontId="8" type="noConversion"/>
  </si>
  <si>
    <t>進化</t>
    <phoneticPr fontId="8" type="noConversion"/>
  </si>
  <si>
    <t>31900000-31999999</t>
    <phoneticPr fontId="1" type="noConversion"/>
  </si>
  <si>
    <t>Dye</t>
    <phoneticPr fontId="8" type="noConversion"/>
  </si>
  <si>
    <t>染色</t>
    <phoneticPr fontId="8" type="noConversion"/>
  </si>
  <si>
    <t>3.染色不會保留原始服裝</t>
    <phoneticPr fontId="1" type="noConversion"/>
  </si>
  <si>
    <t>50000000-50099999</t>
    <phoneticPr fontId="1" type="noConversion"/>
  </si>
  <si>
    <t>31600000-31699999</t>
    <phoneticPr fontId="1" type="noConversion"/>
  </si>
  <si>
    <t>31800000-31899999</t>
    <phoneticPr fontId="1" type="noConversion"/>
  </si>
  <si>
    <t>Combine</t>
    <phoneticPr fontId="8" type="noConversion"/>
  </si>
  <si>
    <t>30000000-30299999</t>
    <phoneticPr fontId="1" type="noConversion"/>
  </si>
  <si>
    <t>30300000-30499999</t>
    <phoneticPr fontId="1" type="noConversion"/>
  </si>
  <si>
    <t>30500000-30599999</t>
    <phoneticPr fontId="1" type="noConversion"/>
  </si>
  <si>
    <t>EndOfFile</t>
    <phoneticPr fontId="1" type="noConversion"/>
  </si>
  <si>
    <t>第四、五碼</t>
    <phoneticPr fontId="1" type="noConversion"/>
  </si>
  <si>
    <t>後三碼細分</t>
    <phoneticPr fontId="1" type="noConversion"/>
  </si>
  <si>
    <t>00</t>
    <phoneticPr fontId="1" type="noConversion"/>
  </si>
  <si>
    <t>-</t>
    <phoneticPr fontId="1" type="noConversion"/>
  </si>
  <si>
    <t>製作圖類</t>
    <phoneticPr fontId="1" type="noConversion"/>
  </si>
  <si>
    <t>髮型</t>
    <phoneticPr fontId="1" type="noConversion"/>
  </si>
  <si>
    <t>01</t>
    <phoneticPr fontId="1" type="noConversion"/>
  </si>
  <si>
    <t>上身</t>
    <phoneticPr fontId="1" type="noConversion"/>
  </si>
  <si>
    <t>02</t>
    <phoneticPr fontId="1" type="noConversion"/>
  </si>
  <si>
    <t>03</t>
    <phoneticPr fontId="1" type="noConversion"/>
  </si>
  <si>
    <t>外套</t>
    <phoneticPr fontId="1" type="noConversion"/>
  </si>
  <si>
    <t>04</t>
  </si>
  <si>
    <t>襪子</t>
    <phoneticPr fontId="1" type="noConversion"/>
  </si>
  <si>
    <t>05</t>
  </si>
  <si>
    <t>000~899-襪子
900~999-腿飾</t>
    <phoneticPr fontId="1" type="noConversion"/>
  </si>
  <si>
    <t>鞋子</t>
    <phoneticPr fontId="1" type="noConversion"/>
  </si>
  <si>
    <t>06</t>
  </si>
  <si>
    <t>妝容</t>
    <phoneticPr fontId="1" type="noConversion"/>
  </si>
  <si>
    <t>07</t>
  </si>
  <si>
    <t>飾品</t>
    <phoneticPr fontId="1" type="noConversion"/>
  </si>
  <si>
    <t>08~10</t>
    <phoneticPr fontId="11" type="noConversion"/>
  </si>
  <si>
    <t>08000~08299-髮飾
08300~08499-頭紗
08500~08799-耳飾
08800~08899-圍巾
08900~08999-項鍊
09000~09099-右手飾品
09100~09199-左手飾品
09200~09299-手套
09300~09399-右手持物
09400~09499-左手持物
09500~09599-雙手持物
09600~09699-腰飾
09700~09799-面飾
09800~09899-胸飾
09900~09999-紋身
10000~10099-翅膀
10100~10199-尾巴
10200~10299-前景
10300~10399-後景
10400~10499-頂飾
10500~10599-地板
10600~10699-皮膚</t>
    <phoneticPr fontId="1" type="noConversion"/>
  </si>
  <si>
    <t>妝容</t>
    <phoneticPr fontId="1" type="noConversion"/>
  </si>
  <si>
    <t>10</t>
    <phoneticPr fontId="11" type="noConversion"/>
  </si>
  <si>
    <t>10400-10999-妝容</t>
    <phoneticPr fontId="1" type="noConversion"/>
  </si>
  <si>
    <t>-</t>
    <phoneticPr fontId="1" type="noConversion"/>
  </si>
  <si>
    <t>連身裙</t>
    <phoneticPr fontId="1" type="noConversion"/>
  </si>
  <si>
    <t>下著</t>
    <phoneticPr fontId="1" type="noConversion"/>
  </si>
  <si>
    <t>開關</t>
    <phoneticPr fontId="1" type="noConversion"/>
  </si>
  <si>
    <t>染色編號</t>
    <phoneticPr fontId="1" type="noConversion"/>
  </si>
  <si>
    <t>原色ID</t>
    <phoneticPr fontId="1" type="noConversion"/>
  </si>
  <si>
    <t>原色名稱</t>
    <phoneticPr fontId="1" type="noConversion"/>
  </si>
  <si>
    <t>所需原料</t>
    <phoneticPr fontId="8" type="noConversion"/>
  </si>
  <si>
    <t>染色1</t>
    <phoneticPr fontId="1" type="noConversion"/>
  </si>
  <si>
    <t>所需原料1</t>
    <phoneticPr fontId="8" type="noConversion"/>
  </si>
  <si>
    <t>染色2</t>
    <phoneticPr fontId="1" type="noConversion"/>
  </si>
  <si>
    <t>所需原料2</t>
    <phoneticPr fontId="8" type="noConversion"/>
  </si>
  <si>
    <t>染色3</t>
    <phoneticPr fontId="8" type="noConversion"/>
  </si>
  <si>
    <t>所需原料3</t>
    <phoneticPr fontId="8" type="noConversion"/>
  </si>
  <si>
    <t>消耗金幣數量/1件</t>
    <phoneticPr fontId="1" type="noConversion"/>
  </si>
  <si>
    <t>消耗魔法粉末數量/1件</t>
    <phoneticPr fontId="1" type="noConversion"/>
  </si>
  <si>
    <t>消耗原料數量/1件</t>
    <phoneticPr fontId="1" type="noConversion"/>
  </si>
  <si>
    <t>EndOfFile</t>
    <phoneticPr fontId="1" type="noConversion"/>
  </si>
  <si>
    <t>CS</t>
    <phoneticPr fontId="1" type="noConversion"/>
  </si>
  <si>
    <t>染色區間</t>
    <phoneticPr fontId="11" type="noConversion"/>
  </si>
  <si>
    <t>32000000-32999999</t>
    <phoneticPr fontId="1" type="noConversion"/>
  </si>
  <si>
    <r>
      <t>32000</t>
    </r>
    <r>
      <rPr>
        <sz val="15"/>
        <color rgb="FFFF0000"/>
        <rFont val="微软雅黑"/>
        <family val="2"/>
        <charset val="134"/>
      </rPr>
      <t>OOO</t>
    </r>
    <phoneticPr fontId="1" type="noConversion"/>
  </si>
  <si>
    <r>
      <t>320</t>
    </r>
    <r>
      <rPr>
        <sz val="15"/>
        <color rgb="FFFF0000"/>
        <rFont val="Arial"/>
        <family val="2"/>
      </rPr>
      <t>OO</t>
    </r>
    <r>
      <rPr>
        <sz val="15"/>
        <color rgb="FF000000"/>
        <rFont val="Arial"/>
        <family val="2"/>
      </rPr>
      <t>000</t>
    </r>
    <phoneticPr fontId="1" type="noConversion"/>
  </si>
  <si>
    <t>4.進化最多3段，染色最多4色</t>
    <phoneticPr fontId="1" type="noConversion"/>
  </si>
  <si>
    <r>
      <t>6.</t>
    </r>
    <r>
      <rPr>
        <sz val="15"/>
        <color rgb="FFFF0000"/>
        <rFont val="微软雅黑"/>
        <family val="2"/>
      </rPr>
      <t>只有原色可進化，進化後才可再染色</t>
    </r>
    <phoneticPr fontId="1" type="noConversion"/>
  </si>
  <si>
    <t>5.服裝以十位數為一個服裝類型，染色與進化則以個位數區分(先進化後染色)</t>
    <phoneticPr fontId="1" type="noConversion"/>
  </si>
  <si>
    <t>ID</t>
    <phoneticPr fontId="1" type="noConversion"/>
  </si>
  <si>
    <t>BaseGid</t>
    <phoneticPr fontId="1" type="noConversion"/>
  </si>
  <si>
    <t>BaseMaterial</t>
    <phoneticPr fontId="1" type="noConversion"/>
  </si>
  <si>
    <t>DyeingMaterial1</t>
  </si>
  <si>
    <t>DyeingGid1</t>
    <phoneticPr fontId="1" type="noConversion"/>
  </si>
  <si>
    <t>DyeingGid2</t>
  </si>
  <si>
    <t>DyeingGid3</t>
  </si>
  <si>
    <t>DyeingMaterial3</t>
  </si>
  <si>
    <t>DyeingMaterial2</t>
  </si>
  <si>
    <t>CostGold</t>
  </si>
  <si>
    <t>CostPowder</t>
  </si>
  <si>
    <t>CostMaterial</t>
  </si>
  <si>
    <t>DWORD</t>
  </si>
  <si>
    <t>新增驗證資料</t>
    <phoneticPr fontId="1" type="noConversion"/>
  </si>
  <si>
    <t>紅色染劑</t>
  </si>
  <si>
    <t>澄色染劑</t>
  </si>
  <si>
    <t>黃色染劑</t>
  </si>
  <si>
    <t>綠色染劑</t>
  </si>
  <si>
    <t>藍色染劑</t>
  </si>
  <si>
    <t>粉色染劑</t>
  </si>
  <si>
    <t>紫色染劑</t>
  </si>
  <si>
    <t>白色染劑</t>
  </si>
  <si>
    <t>黑色染劑</t>
  </si>
  <si>
    <t>炫彩染劑</t>
  </si>
  <si>
    <t>俏皮點點</t>
  </si>
  <si>
    <t>學院菱紋</t>
  </si>
  <si>
    <t>清新橫紋</t>
  </si>
  <si>
    <t>甜美碎花</t>
  </si>
  <si>
    <t>經典格子</t>
  </si>
  <si>
    <t>原色染色劑</t>
    <phoneticPr fontId="1" type="noConversion"/>
  </si>
  <si>
    <t>染色1染劑</t>
    <phoneticPr fontId="1" type="noConversion"/>
  </si>
  <si>
    <t>染色2染劑</t>
    <phoneticPr fontId="1" type="noConversion"/>
  </si>
  <si>
    <t>染色3染劑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</si>
</sst>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Arial"/>
      <family val="2"/>
    </font>
    <font>
      <sz val="9"/>
      <name val="Wawati TC"/>
      <family val="3"/>
      <charset val="136"/>
    </font>
    <font>
      <sz val="15"/>
      <color rgb="FF000000"/>
      <name val="微软雅黑"/>
      <family val="2"/>
      <charset val="134"/>
    </font>
    <font>
      <sz val="15"/>
      <color theme="0"/>
      <name val="微软雅黑"/>
      <family val="2"/>
      <charset val="134"/>
    </font>
    <font>
      <sz val="15"/>
      <color theme="0" tint="-0.499984740745262"/>
      <name val="微软雅黑"/>
      <family val="2"/>
      <charset val="134"/>
    </font>
    <font>
      <sz val="15"/>
      <color rgb="FFFF0000"/>
      <name val="微软雅黑"/>
      <family val="2"/>
      <charset val="134"/>
    </font>
    <font>
      <sz val="10"/>
      <color rgb="FF000000"/>
      <name val="Arial"/>
      <family val="2"/>
    </font>
    <font>
      <sz val="15"/>
      <color rgb="FFFF0000"/>
      <name val="微软雅黑"/>
      <family val="2"/>
    </font>
    <font>
      <sz val="9"/>
      <name val="新細明體"/>
      <family val="2"/>
      <charset val="136"/>
      <scheme val="minor"/>
    </font>
    <font>
      <sz val="15"/>
      <name val="微软雅黑"/>
      <family val="2"/>
      <charset val="134"/>
    </font>
    <font>
      <sz val="14"/>
      <color rgb="FF000000"/>
      <name val="微軟正黑體"/>
      <family val="2"/>
      <charset val="136"/>
    </font>
    <font>
      <sz val="9"/>
      <name val="細明體"/>
      <family val="3"/>
      <charset val="136"/>
    </font>
    <font>
      <sz val="15"/>
      <color rgb="FFFF0000"/>
      <name val="Arial"/>
      <family val="2"/>
    </font>
    <font>
      <sz val="15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2" fillId="0" borderId="1" xfId="0" applyFont="1" applyBorder="1"/>
    <xf numFmtId="0" fontId="2" fillId="4" borderId="3" xfId="0" applyFont="1" applyFill="1" applyBorder="1"/>
    <xf numFmtId="0" fontId="3" fillId="5" borderId="3" xfId="0" applyFont="1" applyFill="1" applyBorder="1"/>
    <xf numFmtId="0" fontId="2" fillId="0" borderId="5" xfId="0" applyFont="1" applyBorder="1"/>
    <xf numFmtId="0" fontId="4" fillId="0" borderId="8" xfId="0" applyFont="1" applyBorder="1"/>
    <xf numFmtId="0" fontId="2" fillId="0" borderId="9" xfId="0" applyFont="1" applyBorder="1"/>
    <xf numFmtId="0" fontId="2" fillId="3" borderId="10" xfId="0" applyFont="1" applyFill="1" applyBorder="1"/>
    <xf numFmtId="0" fontId="3" fillId="2" borderId="2" xfId="0" applyFont="1" applyFill="1" applyBorder="1"/>
    <xf numFmtId="0" fontId="2" fillId="0" borderId="2" xfId="0" applyFont="1" applyBorder="1"/>
    <xf numFmtId="0" fontId="3" fillId="7" borderId="1" xfId="0" applyFont="1" applyFill="1" applyBorder="1"/>
    <xf numFmtId="0" fontId="2" fillId="8" borderId="1" xfId="0" applyFont="1" applyFill="1" applyBorder="1"/>
    <xf numFmtId="0" fontId="2" fillId="0" borderId="10" xfId="0" applyFont="1" applyFill="1" applyBorder="1"/>
    <xf numFmtId="0" fontId="2" fillId="0" borderId="5" xfId="0" applyFont="1" applyFill="1" applyBorder="1"/>
    <xf numFmtId="0" fontId="2" fillId="0" borderId="1" xfId="0" applyFont="1" applyFill="1" applyBorder="1"/>
    <xf numFmtId="0" fontId="4" fillId="0" borderId="3" xfId="0" applyFont="1" applyFill="1" applyBorder="1"/>
    <xf numFmtId="0" fontId="4" fillId="0" borderId="1" xfId="0" applyFont="1" applyFill="1" applyBorder="1"/>
    <xf numFmtId="0" fontId="2" fillId="0" borderId="3" xfId="0" applyFont="1" applyFill="1" applyBorder="1"/>
    <xf numFmtId="0" fontId="2" fillId="0" borderId="11" xfId="0" applyFont="1" applyBorder="1"/>
    <xf numFmtId="0" fontId="2" fillId="6" borderId="7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5" fillId="0" borderId="3" xfId="0" applyFont="1" applyFill="1" applyBorder="1"/>
    <xf numFmtId="0" fontId="5" fillId="0" borderId="1" xfId="0" applyFont="1" applyFill="1" applyBorder="1"/>
    <xf numFmtId="14" fontId="2" fillId="8" borderId="1" xfId="0" applyNumberFormat="1" applyFont="1" applyFill="1" applyBorder="1"/>
    <xf numFmtId="0" fontId="2" fillId="8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right"/>
    </xf>
    <xf numFmtId="0" fontId="2" fillId="0" borderId="13" xfId="0" applyFont="1" applyBorder="1"/>
    <xf numFmtId="0" fontId="2" fillId="0" borderId="1" xfId="0" applyFont="1" applyBorder="1" applyAlignment="1"/>
    <xf numFmtId="0" fontId="5" fillId="0" borderId="1" xfId="0" applyFont="1" applyBorder="1"/>
    <xf numFmtId="0" fontId="2" fillId="8" borderId="1" xfId="1" applyFont="1" applyFill="1" applyBorder="1"/>
    <xf numFmtId="0" fontId="2" fillId="8" borderId="1" xfId="1" applyFont="1" applyFill="1" applyBorder="1" applyAlignment="1">
      <alignment horizontal="right"/>
    </xf>
    <xf numFmtId="0" fontId="9" fillId="0" borderId="13" xfId="0" applyFont="1" applyBorder="1"/>
    <xf numFmtId="0" fontId="5" fillId="0" borderId="1" xfId="0" applyFont="1" applyBorder="1" applyAlignment="1"/>
    <xf numFmtId="0" fontId="10" fillId="0" borderId="1" xfId="0" applyFont="1" applyBorder="1"/>
    <xf numFmtId="49" fontId="2" fillId="11" borderId="13" xfId="0" applyNumberFormat="1" applyFont="1" applyFill="1" applyBorder="1" applyAlignment="1">
      <alignment vertical="top" wrapText="1"/>
    </xf>
    <xf numFmtId="49" fontId="2" fillId="11" borderId="13" xfId="0" applyNumberFormat="1" applyFont="1" applyFill="1" applyBorder="1" applyAlignment="1">
      <alignment horizontal="center" vertical="top" wrapText="1"/>
    </xf>
    <xf numFmtId="49" fontId="2" fillId="0" borderId="13" xfId="0" applyNumberFormat="1" applyFont="1" applyBorder="1" applyAlignment="1">
      <alignment horizontal="left" vertical="top" wrapText="1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/>
    <xf numFmtId="0" fontId="2" fillId="0" borderId="13" xfId="0" applyFont="1" applyFill="1" applyBorder="1" applyAlignment="1"/>
    <xf numFmtId="0" fontId="4" fillId="0" borderId="13" xfId="0" applyFont="1" applyBorder="1" applyAlignment="1"/>
    <xf numFmtId="0" fontId="2" fillId="0" borderId="1" xfId="0" applyFont="1" applyBorder="1" applyAlignment="1">
      <alignment vertical="top" wrapText="1"/>
    </xf>
    <xf numFmtId="0" fontId="2" fillId="0" borderId="13" xfId="0" applyNumberFormat="1" applyFont="1" applyBorder="1"/>
    <xf numFmtId="0" fontId="2" fillId="0" borderId="13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</cellXfs>
  <cellStyles count="2">
    <cellStyle name="一般" xfId="0" builtinId="0"/>
    <cellStyle name="一般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程式讀取頁"/>
      <sheetName val="更新歷程-必保留此頁"/>
      <sheetName val="備註"/>
      <sheetName val="表格製作提醒-必保留此頁"/>
      <sheetName val="對應名稱與負責人"/>
      <sheetName val="染色編號暫用記錄"/>
    </sheetNames>
    <sheetDataSet>
      <sheetData sheetId="0">
        <row r="1">
          <cell r="B1" t="str">
            <v>道具編號
(參考備註第1項)</v>
          </cell>
          <cell r="C1" t="str">
            <v>道具名稱
(索引text表)</v>
          </cell>
          <cell r="D1" t="str">
            <v>舊名字</v>
          </cell>
          <cell r="E1" t="str">
            <v>正式名稱</v>
          </cell>
        </row>
        <row r="2">
          <cell r="B2" t="str">
            <v>ID</v>
          </cell>
          <cell r="C2" t="str">
            <v>name</v>
          </cell>
        </row>
        <row r="3">
          <cell r="B3" t="str">
            <v>DWORD</v>
          </cell>
          <cell r="C3" t="str">
            <v>DWORD</v>
          </cell>
        </row>
        <row r="4">
          <cell r="B4" t="str">
            <v>CS</v>
          </cell>
          <cell r="C4" t="str">
            <v>C</v>
          </cell>
        </row>
        <row r="5">
          <cell r="B5" t="str">
            <v>服裝</v>
          </cell>
        </row>
        <row r="6">
          <cell r="B6">
            <v>30000000</v>
          </cell>
          <cell r="C6">
            <v>30000000</v>
          </cell>
          <cell r="D6" t="str">
            <v>預設髮型</v>
          </cell>
          <cell r="E6" t="str">
            <v>預設髮型</v>
          </cell>
        </row>
        <row r="7">
          <cell r="B7">
            <v>30000010</v>
          </cell>
          <cell r="C7">
            <v>30000010</v>
          </cell>
          <cell r="D7" t="str">
            <v>家居髮型</v>
          </cell>
          <cell r="E7" t="str">
            <v>寫意丸子頭</v>
          </cell>
        </row>
        <row r="8">
          <cell r="B8">
            <v>30000011</v>
          </cell>
          <cell r="C8">
            <v>30000011</v>
          </cell>
          <cell r="E8" t="str">
            <v>寫意丸子頭‧紅</v>
          </cell>
        </row>
        <row r="9">
          <cell r="B9">
            <v>30000012</v>
          </cell>
          <cell r="C9">
            <v>30000012</v>
          </cell>
          <cell r="E9" t="str">
            <v>寫意丸子頭‧黃</v>
          </cell>
        </row>
        <row r="10">
          <cell r="B10">
            <v>30000013</v>
          </cell>
          <cell r="C10">
            <v>30000013</v>
          </cell>
          <cell r="E10" t="str">
            <v>寫意丸子頭‧藍</v>
          </cell>
        </row>
        <row r="11">
          <cell r="B11">
            <v>30000020</v>
          </cell>
          <cell r="C11">
            <v>30000020</v>
          </cell>
          <cell r="D11" t="str">
            <v>外出髮型</v>
          </cell>
          <cell r="E11" t="str">
            <v>繾綣眷念</v>
          </cell>
        </row>
        <row r="12">
          <cell r="B12">
            <v>30000021</v>
          </cell>
          <cell r="C12">
            <v>30000021</v>
          </cell>
          <cell r="D12" t="str">
            <v>外出髮型·華麗</v>
          </cell>
          <cell r="E12" t="str">
            <v>繾綣眷念·華麗</v>
          </cell>
        </row>
        <row r="13">
          <cell r="B13">
            <v>30000030</v>
          </cell>
          <cell r="C13">
            <v>30000030</v>
          </cell>
          <cell r="D13" t="str">
            <v>侍衛髮</v>
          </cell>
          <cell r="E13" t="str">
            <v>守望之鷹</v>
          </cell>
        </row>
        <row r="14">
          <cell r="B14">
            <v>30000040</v>
          </cell>
          <cell r="C14">
            <v>30000040</v>
          </cell>
          <cell r="D14" t="str">
            <v>側邊辮子髮</v>
          </cell>
          <cell r="E14" t="str">
            <v>催花雨</v>
          </cell>
        </row>
        <row r="15">
          <cell r="B15">
            <v>30000050</v>
          </cell>
          <cell r="C15">
            <v>30000050</v>
          </cell>
          <cell r="D15" t="str">
            <v>花坊髮型·華麗</v>
          </cell>
          <cell r="E15" t="str">
            <v>初戀花蕾·華麗</v>
          </cell>
        </row>
        <row r="16">
          <cell r="B16">
            <v>30000051</v>
          </cell>
          <cell r="C16">
            <v>30000051</v>
          </cell>
          <cell r="D16" t="str">
            <v>花坊髮型</v>
          </cell>
          <cell r="E16" t="str">
            <v>初戀花蕾</v>
          </cell>
        </row>
        <row r="17">
          <cell r="B17">
            <v>30000052</v>
          </cell>
          <cell r="C17">
            <v>30000052</v>
          </cell>
          <cell r="D17" t="str">
            <v>花坊髮型·珍稀</v>
          </cell>
          <cell r="E17" t="str">
            <v>初戀花蕾·珍稀</v>
          </cell>
        </row>
        <row r="18">
          <cell r="B18">
            <v>30000060</v>
          </cell>
          <cell r="C18">
            <v>30000060</v>
          </cell>
          <cell r="D18" t="str">
            <v>芭蕾舞髮</v>
          </cell>
          <cell r="E18" t="str">
            <v>旋曲</v>
          </cell>
        </row>
        <row r="19">
          <cell r="B19">
            <v>30000070</v>
          </cell>
          <cell r="C19">
            <v>30000070</v>
          </cell>
          <cell r="D19" t="str">
            <v>雪地翻翹短髮</v>
          </cell>
          <cell r="E19" t="str">
            <v>柳絮飛舞</v>
          </cell>
        </row>
        <row r="20">
          <cell r="B20">
            <v>30000080</v>
          </cell>
          <cell r="C20">
            <v>30000080</v>
          </cell>
          <cell r="D20" t="str">
            <v>宴會髮</v>
          </cell>
          <cell r="E20" t="str">
            <v>織月</v>
          </cell>
        </row>
        <row r="21">
          <cell r="B21">
            <v>30000090</v>
          </cell>
          <cell r="C21">
            <v>30000090</v>
          </cell>
          <cell r="D21" t="str">
            <v>外出髮型3</v>
          </cell>
          <cell r="E21" t="str">
            <v>外出髮型3</v>
          </cell>
        </row>
        <row r="22">
          <cell r="B22">
            <v>30000100</v>
          </cell>
          <cell r="C22">
            <v>30000100</v>
          </cell>
          <cell r="D22" t="str">
            <v>漸遠</v>
          </cell>
          <cell r="E22" t="str">
            <v>漸遠</v>
          </cell>
        </row>
        <row r="23">
          <cell r="B23">
            <v>30000110</v>
          </cell>
          <cell r="C23">
            <v>30000110</v>
          </cell>
          <cell r="D23" t="str">
            <v>外出髮型2</v>
          </cell>
          <cell r="E23" t="str">
            <v>外出髮型2</v>
          </cell>
        </row>
        <row r="24">
          <cell r="B24">
            <v>30000120</v>
          </cell>
          <cell r="C24">
            <v>30000120</v>
          </cell>
          <cell r="D24" t="str">
            <v>日記情人節髮</v>
          </cell>
          <cell r="E24" t="str">
            <v>奉獻</v>
          </cell>
        </row>
        <row r="25">
          <cell r="B25">
            <v>30000130</v>
          </cell>
          <cell r="C25">
            <v>30000130</v>
          </cell>
          <cell r="D25" t="str">
            <v>西洋情人節髮</v>
          </cell>
          <cell r="E25" t="str">
            <v>戀夢</v>
          </cell>
        </row>
        <row r="26">
          <cell r="B26">
            <v>30000140</v>
          </cell>
          <cell r="C26">
            <v>30000140</v>
          </cell>
          <cell r="D26" t="str">
            <v>白色情人節髮</v>
          </cell>
          <cell r="E26" t="str">
            <v>純情乙女</v>
          </cell>
        </row>
        <row r="27">
          <cell r="B27">
            <v>30000150</v>
          </cell>
          <cell r="C27">
            <v>30000150</v>
          </cell>
          <cell r="D27" t="str">
            <v>黑色情人節髮</v>
          </cell>
          <cell r="E27" t="str">
            <v>早熟</v>
          </cell>
        </row>
        <row r="28">
          <cell r="B28">
            <v>30000160</v>
          </cell>
          <cell r="C28">
            <v>30000160</v>
          </cell>
          <cell r="D28" t="str">
            <v>黃色情人節髮</v>
          </cell>
          <cell r="E28" t="str">
            <v>破曉誓言</v>
          </cell>
        </row>
        <row r="29">
          <cell r="B29">
            <v>30000170</v>
          </cell>
          <cell r="C29">
            <v>30000170</v>
          </cell>
          <cell r="D29" t="str">
            <v>親吻情人節髮</v>
          </cell>
          <cell r="E29" t="str">
            <v>小鹿亂撞</v>
          </cell>
        </row>
        <row r="30">
          <cell r="B30">
            <v>30000180</v>
          </cell>
          <cell r="C30">
            <v>30000180</v>
          </cell>
          <cell r="D30" t="str">
            <v>銀色情人節髮</v>
          </cell>
          <cell r="E30" t="str">
            <v>音韻</v>
          </cell>
        </row>
        <row r="31">
          <cell r="B31">
            <v>30000190</v>
          </cell>
          <cell r="C31">
            <v>30000190</v>
          </cell>
          <cell r="D31" t="str">
            <v>綠色情人節髮</v>
          </cell>
          <cell r="E31" t="str">
            <v>散葉</v>
          </cell>
        </row>
        <row r="32">
          <cell r="B32">
            <v>30000200</v>
          </cell>
          <cell r="C32">
            <v>30000200</v>
          </cell>
          <cell r="D32" t="str">
            <v>音樂&amp;相片情人節髮</v>
          </cell>
          <cell r="E32" t="str">
            <v>香吻女郎</v>
          </cell>
        </row>
        <row r="33">
          <cell r="B33">
            <v>30000210</v>
          </cell>
          <cell r="C33">
            <v>30000210</v>
          </cell>
          <cell r="D33" t="str">
            <v>葡萄酒情人節短髮</v>
          </cell>
          <cell r="E33" t="str">
            <v>香檳之夜</v>
          </cell>
        </row>
        <row r="34">
          <cell r="B34">
            <v>30000220</v>
          </cell>
          <cell r="C34">
            <v>30000220</v>
          </cell>
          <cell r="D34" t="str">
            <v>橙色&amp;電影情人節髮</v>
          </cell>
          <cell r="E34" t="str">
            <v>孤獨童話</v>
          </cell>
        </row>
        <row r="35">
          <cell r="B35">
            <v>30000230</v>
          </cell>
          <cell r="C35">
            <v>30000230</v>
          </cell>
          <cell r="D35" t="str">
            <v>擁抱情人節髮</v>
          </cell>
          <cell r="E35" t="str">
            <v>致命陷阱</v>
          </cell>
        </row>
        <row r="36">
          <cell r="B36">
            <v>30000240</v>
          </cell>
          <cell r="C36">
            <v>30000240</v>
          </cell>
          <cell r="D36" t="str">
            <v>彌月中性髮</v>
          </cell>
          <cell r="E36" t="str">
            <v>起義</v>
          </cell>
        </row>
        <row r="37">
          <cell r="B37">
            <v>30000250</v>
          </cell>
          <cell r="C37">
            <v>30000250</v>
          </cell>
          <cell r="D37" t="str">
            <v>俏皮甜心髮</v>
          </cell>
          <cell r="E37" t="str">
            <v>菓子魔女</v>
          </cell>
        </row>
        <row r="38">
          <cell r="B38">
            <v>30000260</v>
          </cell>
          <cell r="C38">
            <v>30000260</v>
          </cell>
          <cell r="D38" t="str">
            <v>盛夏海灘髮</v>
          </cell>
          <cell r="E38" t="str">
            <v>夏戀</v>
          </cell>
        </row>
        <row r="39">
          <cell r="B39">
            <v>30000270</v>
          </cell>
          <cell r="C39">
            <v>30000270</v>
          </cell>
          <cell r="D39" t="str">
            <v>振袖髮</v>
          </cell>
          <cell r="E39" t="str">
            <v>櫻兒</v>
          </cell>
        </row>
        <row r="40">
          <cell r="B40">
            <v>30000280</v>
          </cell>
          <cell r="C40">
            <v>30000280</v>
          </cell>
          <cell r="D40" t="str">
            <v>偶像宣言髮  (優雅長直髮‧紅)</v>
          </cell>
          <cell r="E40" t="str">
            <v>不和協律音</v>
          </cell>
        </row>
        <row r="41">
          <cell r="B41">
            <v>30000290</v>
          </cell>
          <cell r="C41">
            <v>30000290</v>
          </cell>
          <cell r="D41" t="str">
            <v>馬戲團卷髮</v>
          </cell>
          <cell r="E41" t="str">
            <v>糖衣野獸</v>
          </cell>
        </row>
        <row r="42">
          <cell r="B42">
            <v>30000300</v>
          </cell>
          <cell r="C42">
            <v>30000300</v>
          </cell>
          <cell r="D42" t="str">
            <v>蒸氣龐克長髮</v>
          </cell>
          <cell r="E42" t="str">
            <v>硝煙</v>
          </cell>
        </row>
        <row r="43">
          <cell r="B43">
            <v>30000310</v>
          </cell>
          <cell r="C43">
            <v>30000310</v>
          </cell>
          <cell r="D43" t="str">
            <v>星辰教皇髮</v>
          </cell>
          <cell r="E43" t="str">
            <v>星河教義</v>
          </cell>
        </row>
        <row r="44">
          <cell r="B44">
            <v>30000320</v>
          </cell>
          <cell r="C44">
            <v>30000320</v>
          </cell>
          <cell r="D44" t="str">
            <v>溫雅</v>
          </cell>
          <cell r="E44" t="str">
            <v>溫雅</v>
          </cell>
        </row>
        <row r="45">
          <cell r="B45">
            <v>30000330</v>
          </cell>
          <cell r="C45">
            <v>30000330</v>
          </cell>
          <cell r="D45" t="str">
            <v>高雅姊姊</v>
          </cell>
          <cell r="E45" t="str">
            <v>蓬鬆雅致</v>
          </cell>
        </row>
        <row r="46">
          <cell r="B46">
            <v>30000340</v>
          </cell>
          <cell r="C46">
            <v>30000340</v>
          </cell>
          <cell r="D46" t="str">
            <v>花漾少女髮型</v>
          </cell>
          <cell r="E46" t="str">
            <v>太妃糖</v>
          </cell>
        </row>
        <row r="47">
          <cell r="B47">
            <v>30000350</v>
          </cell>
          <cell r="C47">
            <v>30000350</v>
          </cell>
          <cell r="D47" t="str">
            <v>慕蓉髮型</v>
          </cell>
          <cell r="E47" t="str">
            <v>小公主</v>
          </cell>
        </row>
        <row r="48">
          <cell r="B48">
            <v>30000360</v>
          </cell>
          <cell r="C48">
            <v>30000360</v>
          </cell>
          <cell r="D48" t="str">
            <v>千蕾名媛髮型</v>
          </cell>
          <cell r="E48" t="str">
            <v>醉心圈套</v>
          </cell>
        </row>
        <row r="49">
          <cell r="B49">
            <v>30000370</v>
          </cell>
          <cell r="C49">
            <v>30000370</v>
          </cell>
          <cell r="D49" t="str">
            <v>冰孤凝髮型</v>
          </cell>
          <cell r="E49" t="str">
            <v>業火</v>
          </cell>
        </row>
        <row r="50">
          <cell r="B50">
            <v>30000380</v>
          </cell>
          <cell r="C50">
            <v>30000380</v>
          </cell>
          <cell r="D50" t="str">
            <v>精靈長髮</v>
          </cell>
          <cell r="E50" t="str">
            <v>夏娃</v>
          </cell>
        </row>
        <row r="51">
          <cell r="B51">
            <v>30000390</v>
          </cell>
          <cell r="C51">
            <v>30000390</v>
          </cell>
          <cell r="D51" t="str">
            <v>率性中性髮</v>
          </cell>
          <cell r="E51" t="str">
            <v>少年時期</v>
          </cell>
        </row>
        <row r="52">
          <cell r="B52">
            <v>30000400</v>
          </cell>
          <cell r="C52">
            <v>30000400</v>
          </cell>
          <cell r="D52" t="str">
            <v>蓬鬆中長髮</v>
          </cell>
          <cell r="E52" t="str">
            <v>幽靜花田</v>
          </cell>
        </row>
        <row r="53">
          <cell r="B53">
            <v>30000410</v>
          </cell>
          <cell r="C53">
            <v>30000410</v>
          </cell>
          <cell r="D53" t="str">
            <v>優雅長直髮</v>
          </cell>
          <cell r="E53" t="str">
            <v>祈禱詩</v>
          </cell>
        </row>
        <row r="54">
          <cell r="B54">
            <v>30000420</v>
          </cell>
          <cell r="C54">
            <v>30000420</v>
          </cell>
          <cell r="D54" t="str">
            <v>乘風髮</v>
          </cell>
          <cell r="E54" t="str">
            <v>翩旋人偶</v>
          </cell>
        </row>
        <row r="55">
          <cell r="B55">
            <v>30000421</v>
          </cell>
          <cell r="C55">
            <v>30000421</v>
          </cell>
          <cell r="D55" t="str">
            <v>乘風髮·華麗</v>
          </cell>
          <cell r="E55" t="str">
            <v>翩旋人偶·華麗</v>
          </cell>
        </row>
        <row r="56">
          <cell r="B56">
            <v>30000422</v>
          </cell>
          <cell r="C56">
            <v>30000422</v>
          </cell>
          <cell r="D56" t="str">
            <v>乘風髮·珍稀</v>
          </cell>
          <cell r="E56" t="str">
            <v>翩旋人偶·珍稀</v>
          </cell>
        </row>
        <row r="57">
          <cell r="B57">
            <v>30010000</v>
          </cell>
          <cell r="C57">
            <v>30010000</v>
          </cell>
          <cell r="D57" t="str">
            <v>預設連身裙</v>
          </cell>
          <cell r="E57" t="str">
            <v>預設連身裙</v>
          </cell>
        </row>
        <row r="58">
          <cell r="B58">
            <v>30010010</v>
          </cell>
          <cell r="C58">
            <v>30010010</v>
          </cell>
          <cell r="D58" t="str">
            <v>外出連身裙</v>
          </cell>
          <cell r="E58" t="str">
            <v>古典繆思</v>
          </cell>
        </row>
        <row r="59">
          <cell r="B59">
            <v>30010011</v>
          </cell>
          <cell r="C59">
            <v>30010011</v>
          </cell>
          <cell r="D59" t="str">
            <v>外出連身裙·華麗</v>
          </cell>
          <cell r="E59" t="str">
            <v>古典繆思·華麗</v>
          </cell>
        </row>
        <row r="60">
          <cell r="B60">
            <v>30010020</v>
          </cell>
          <cell r="C60">
            <v>30010020</v>
          </cell>
          <cell r="D60" t="str">
            <v>連帽防水雨衣</v>
          </cell>
          <cell r="E60" t="str">
            <v>宿雨瑩瑩</v>
          </cell>
        </row>
        <row r="61">
          <cell r="B61">
            <v>30010030</v>
          </cell>
          <cell r="C61">
            <v>30010030</v>
          </cell>
          <cell r="D61" t="str">
            <v>花坊制服·華麗</v>
          </cell>
          <cell r="E61" t="str">
            <v>情意花園·華麗</v>
          </cell>
        </row>
        <row r="62">
          <cell r="B62">
            <v>30010031</v>
          </cell>
          <cell r="C62">
            <v>30010031</v>
          </cell>
          <cell r="D62" t="str">
            <v>花坊制服</v>
          </cell>
          <cell r="E62" t="str">
            <v>情意花園</v>
          </cell>
        </row>
        <row r="63">
          <cell r="B63">
            <v>30010032</v>
          </cell>
          <cell r="C63">
            <v>30010032</v>
          </cell>
          <cell r="D63" t="str">
            <v>花坊制服·珍稀</v>
          </cell>
          <cell r="E63" t="str">
            <v>情意花園·珍稀</v>
          </cell>
        </row>
        <row r="64">
          <cell r="B64">
            <v>30010040</v>
          </cell>
          <cell r="C64">
            <v>30010040</v>
          </cell>
          <cell r="D64" t="str">
            <v>芭蕾舞衣</v>
          </cell>
          <cell r="E64" t="str">
            <v>天鵝湖</v>
          </cell>
        </row>
        <row r="65">
          <cell r="B65">
            <v>30010050</v>
          </cell>
          <cell r="C65">
            <v>30010050</v>
          </cell>
          <cell r="D65" t="str">
            <v>宴會禮服</v>
          </cell>
          <cell r="E65" t="str">
            <v>月神晚宴</v>
          </cell>
        </row>
        <row r="66">
          <cell r="B66">
            <v>30010060</v>
          </cell>
          <cell r="C66">
            <v>30010060</v>
          </cell>
          <cell r="D66" t="str">
            <v>爍星</v>
          </cell>
          <cell r="E66" t="str">
            <v>爍星</v>
          </cell>
        </row>
        <row r="67">
          <cell r="B67">
            <v>30010070</v>
          </cell>
          <cell r="C67">
            <v>30010070</v>
          </cell>
          <cell r="D67" t="str">
            <v>西洋情人節裙</v>
          </cell>
          <cell r="E67" t="str">
            <v>瑰麗綻放</v>
          </cell>
        </row>
        <row r="68">
          <cell r="B68">
            <v>30010080</v>
          </cell>
          <cell r="C68">
            <v>30010080</v>
          </cell>
          <cell r="D68" t="str">
            <v>白色情人節裙</v>
          </cell>
          <cell r="E68" t="str">
            <v>宿命論</v>
          </cell>
        </row>
        <row r="69">
          <cell r="B69">
            <v>30010090</v>
          </cell>
          <cell r="C69">
            <v>30010090</v>
          </cell>
          <cell r="D69" t="str">
            <v>黃色情人節裙</v>
          </cell>
          <cell r="E69" t="str">
            <v>喚醒悸動</v>
          </cell>
        </row>
        <row r="70">
          <cell r="B70">
            <v>30010100</v>
          </cell>
          <cell r="C70">
            <v>30010100</v>
          </cell>
          <cell r="D70" t="str">
            <v>親吻情人節連身裙</v>
          </cell>
          <cell r="E70" t="str">
            <v>波瀾之誓</v>
          </cell>
        </row>
        <row r="71">
          <cell r="B71">
            <v>30010110</v>
          </cell>
          <cell r="C71">
            <v>30010110</v>
          </cell>
          <cell r="D71" t="str">
            <v>葡萄酒情人節裙</v>
          </cell>
          <cell r="E71" t="str">
            <v>貴腐豪賭</v>
          </cell>
        </row>
        <row r="72">
          <cell r="B72">
            <v>30010120</v>
          </cell>
          <cell r="C72">
            <v>30010120</v>
          </cell>
          <cell r="D72" t="str">
            <v>橙色&amp;電影情人節裙</v>
          </cell>
          <cell r="E72" t="str">
            <v>黯世古堡</v>
          </cell>
        </row>
        <row r="73">
          <cell r="B73">
            <v>30010130</v>
          </cell>
          <cell r="C73">
            <v>30010130</v>
          </cell>
          <cell r="D73" t="str">
            <v>單拖尾連身裙</v>
          </cell>
          <cell r="E73" t="str">
            <v>終局旁觀者</v>
          </cell>
        </row>
        <row r="74">
          <cell r="B74">
            <v>30010140</v>
          </cell>
          <cell r="C74">
            <v>30010140</v>
          </cell>
          <cell r="D74" t="str">
            <v>大振袖</v>
          </cell>
          <cell r="E74" t="str">
            <v>戀櫻滿開</v>
          </cell>
        </row>
        <row r="75">
          <cell r="B75">
            <v>30010150</v>
          </cell>
          <cell r="C75">
            <v>30010150</v>
          </cell>
          <cell r="D75" t="str">
            <v>偶像宣言裙</v>
          </cell>
          <cell r="E75" t="str">
            <v>閃耀舞台</v>
          </cell>
        </row>
        <row r="76">
          <cell r="B76">
            <v>30010160</v>
          </cell>
          <cell r="C76">
            <v>30010160</v>
          </cell>
          <cell r="D76" t="str">
            <v>星辰教皇裙</v>
          </cell>
          <cell r="E76" t="str">
            <v>光年史詩</v>
          </cell>
        </row>
        <row r="77">
          <cell r="B77">
            <v>30010170</v>
          </cell>
          <cell r="C77">
            <v>30010170</v>
          </cell>
          <cell r="D77" t="str">
            <v>花漾少女連身裙</v>
          </cell>
          <cell r="E77" t="str">
            <v>酒心糖</v>
          </cell>
        </row>
        <row r="78">
          <cell r="B78">
            <v>30010180</v>
          </cell>
          <cell r="C78">
            <v>30010180</v>
          </cell>
          <cell r="D78" t="str">
            <v>慕蓉連身裙</v>
          </cell>
          <cell r="E78" t="str">
            <v>洋氣娃娃</v>
          </cell>
        </row>
        <row r="79">
          <cell r="B79">
            <v>30010190</v>
          </cell>
          <cell r="C79">
            <v>30010190</v>
          </cell>
          <cell r="D79" t="str">
            <v>千蕾名媛連身裙</v>
          </cell>
          <cell r="E79" t="str">
            <v>迷魂陷阱</v>
          </cell>
        </row>
        <row r="80">
          <cell r="B80">
            <v>30010200</v>
          </cell>
          <cell r="C80">
            <v>30010200</v>
          </cell>
          <cell r="D80" t="str">
            <v>精靈連身裙</v>
          </cell>
          <cell r="E80" t="str">
            <v>伊甸園</v>
          </cell>
        </row>
        <row r="81">
          <cell r="B81">
            <v>30010210</v>
          </cell>
          <cell r="C81">
            <v>30010210</v>
          </cell>
          <cell r="D81" t="str">
            <v>無袖小禮服</v>
          </cell>
          <cell r="E81" t="str">
            <v>幕影花香</v>
          </cell>
        </row>
        <row r="82">
          <cell r="B82">
            <v>30010220</v>
          </cell>
          <cell r="C82">
            <v>30010220</v>
          </cell>
          <cell r="D82" t="str">
            <v>紫戀晚禮服</v>
          </cell>
          <cell r="E82" t="str">
            <v>皇女之宴</v>
          </cell>
        </row>
        <row r="83">
          <cell r="B83">
            <v>30010230</v>
          </cell>
          <cell r="C83">
            <v>30010230</v>
          </cell>
          <cell r="D83" t="str">
            <v>孔雀連身褲裝</v>
          </cell>
          <cell r="E83" t="str">
            <v>媚羽孔雀</v>
          </cell>
        </row>
        <row r="84">
          <cell r="B84">
            <v>30010240</v>
          </cell>
          <cell r="C84">
            <v>30010240</v>
          </cell>
          <cell r="D84" t="str">
            <v>瀑布長尾裙</v>
          </cell>
          <cell r="E84" t="str">
            <v>阿卡西記錄</v>
          </cell>
        </row>
        <row r="85">
          <cell r="B85">
            <v>30010250</v>
          </cell>
          <cell r="C85">
            <v>30010250</v>
          </cell>
          <cell r="D85" t="str">
            <v>乘風連身裙</v>
          </cell>
          <cell r="E85" t="str">
            <v>旅者桃樂絲</v>
          </cell>
        </row>
        <row r="86">
          <cell r="B86">
            <v>30010251</v>
          </cell>
          <cell r="C86">
            <v>30010251</v>
          </cell>
          <cell r="D86" t="str">
            <v>乘風連身裙·華麗</v>
          </cell>
          <cell r="E86" t="str">
            <v>旅者桃樂絲·華麗</v>
          </cell>
        </row>
        <row r="87">
          <cell r="B87">
            <v>30010252</v>
          </cell>
          <cell r="C87">
            <v>30010252</v>
          </cell>
          <cell r="D87" t="str">
            <v>乘風連身裙·珍稀</v>
          </cell>
          <cell r="E87" t="str">
            <v>旅者桃樂絲·珍稀</v>
          </cell>
        </row>
        <row r="88">
          <cell r="B88">
            <v>30020000</v>
          </cell>
          <cell r="C88">
            <v>30020000</v>
          </cell>
          <cell r="D88" t="str">
            <v>預設上衣</v>
          </cell>
          <cell r="E88" t="str">
            <v>預設上衣</v>
          </cell>
        </row>
        <row r="89">
          <cell r="B89">
            <v>30020010</v>
          </cell>
          <cell r="C89">
            <v>30020010</v>
          </cell>
          <cell r="D89" t="str">
            <v>家居服</v>
          </cell>
          <cell r="E89" t="str">
            <v>小熊T恤</v>
          </cell>
        </row>
        <row r="90">
          <cell r="B90">
            <v>30020020</v>
          </cell>
          <cell r="C90">
            <v>30020020</v>
          </cell>
          <cell r="D90" t="str">
            <v>侍衛裝上衣</v>
          </cell>
          <cell r="E90" t="str">
            <v>翼衛守則</v>
          </cell>
        </row>
        <row r="91">
          <cell r="B91">
            <v>30020030</v>
          </cell>
          <cell r="C91">
            <v>30020030</v>
          </cell>
          <cell r="D91" t="str">
            <v>雪地毛衣</v>
          </cell>
          <cell r="E91" t="str">
            <v>凜冬暖意</v>
          </cell>
        </row>
        <row r="92">
          <cell r="B92">
            <v>30020040</v>
          </cell>
          <cell r="C92">
            <v>30020040</v>
          </cell>
          <cell r="D92" t="str">
            <v>小熊換色2</v>
          </cell>
          <cell r="E92" t="str">
            <v>小熊換色2</v>
          </cell>
        </row>
        <row r="93">
          <cell r="B93">
            <v>30020050</v>
          </cell>
          <cell r="C93">
            <v>30020050</v>
          </cell>
          <cell r="D93" t="str">
            <v>小熊換色3</v>
          </cell>
          <cell r="E93" t="str">
            <v>小熊換色3</v>
          </cell>
        </row>
        <row r="94">
          <cell r="B94">
            <v>30020060</v>
          </cell>
          <cell r="C94">
            <v>30020060</v>
          </cell>
          <cell r="D94" t="str">
            <v>日記情人節上衣</v>
          </cell>
          <cell r="E94" t="str">
            <v>密語呢喃</v>
          </cell>
        </row>
        <row r="95">
          <cell r="B95">
            <v>30020070</v>
          </cell>
          <cell r="C95">
            <v>30020070</v>
          </cell>
          <cell r="D95" t="str">
            <v>黑色情人節上衣</v>
          </cell>
          <cell r="E95" t="str">
            <v>釋放欲望</v>
          </cell>
        </row>
        <row r="96">
          <cell r="B96">
            <v>30020080</v>
          </cell>
          <cell r="C96">
            <v>30020080</v>
          </cell>
          <cell r="D96" t="str">
            <v>銀色情人節上衣</v>
          </cell>
          <cell r="E96" t="str">
            <v>賦格</v>
          </cell>
        </row>
        <row r="97">
          <cell r="B97">
            <v>30020090</v>
          </cell>
          <cell r="C97">
            <v>30020090</v>
          </cell>
          <cell r="D97" t="str">
            <v>綠色情人節上衣</v>
          </cell>
          <cell r="E97" t="str">
            <v>迷霧森林</v>
          </cell>
        </row>
        <row r="98">
          <cell r="B98">
            <v>30020100</v>
          </cell>
          <cell r="C98">
            <v>30020100</v>
          </cell>
          <cell r="D98" t="str">
            <v>音樂&amp;相片情人節上衣</v>
          </cell>
          <cell r="E98" t="str">
            <v>相思曲</v>
          </cell>
        </row>
        <row r="99">
          <cell r="B99">
            <v>30020110</v>
          </cell>
          <cell r="C99">
            <v>30020110</v>
          </cell>
          <cell r="D99" t="str">
            <v>擁抱情人節上衣</v>
          </cell>
          <cell r="E99" t="str">
            <v>機密特務</v>
          </cell>
        </row>
        <row r="100">
          <cell r="B100">
            <v>30020120</v>
          </cell>
          <cell r="C100">
            <v>30020120</v>
          </cell>
          <cell r="D100" t="str">
            <v>古典一字領上衣</v>
          </cell>
          <cell r="E100" t="str">
            <v>果穗</v>
          </cell>
        </row>
        <row r="101">
          <cell r="B101">
            <v>30020130</v>
          </cell>
          <cell r="C101">
            <v>30020130</v>
          </cell>
          <cell r="D101" t="str">
            <v>盛夏海灘泳裝上衣</v>
          </cell>
          <cell r="E101" t="str">
            <v>炎夏妖精</v>
          </cell>
        </row>
        <row r="102">
          <cell r="B102">
            <v>30020140</v>
          </cell>
          <cell r="C102">
            <v>30020140</v>
          </cell>
          <cell r="D102" t="str">
            <v>馬戲團馬甲上衣</v>
          </cell>
          <cell r="E102" t="str">
            <v>感官收束</v>
          </cell>
        </row>
        <row r="103">
          <cell r="B103">
            <v>30020150</v>
          </cell>
          <cell r="C103">
            <v>30020150</v>
          </cell>
          <cell r="D103" t="str">
            <v>龐克馬甲上衣</v>
          </cell>
          <cell r="E103" t="str">
            <v>先鋒飛艇</v>
          </cell>
        </row>
        <row r="104">
          <cell r="B104">
            <v>30020160</v>
          </cell>
          <cell r="C104">
            <v>30020160</v>
          </cell>
          <cell r="D104" t="str">
            <v>熟韻</v>
          </cell>
          <cell r="E104" t="str">
            <v>熟韻</v>
          </cell>
        </row>
        <row r="105">
          <cell r="B105">
            <v>30020170</v>
          </cell>
          <cell r="C105">
            <v>30020170</v>
          </cell>
          <cell r="D105" t="str">
            <v>漸層色毛衣</v>
          </cell>
          <cell r="E105" t="str">
            <v>柔光眠意</v>
          </cell>
        </row>
        <row r="106">
          <cell r="B106">
            <v>30020180</v>
          </cell>
          <cell r="C106">
            <v>30020180</v>
          </cell>
          <cell r="D106" t="str">
            <v>冰孤凝上衣</v>
          </cell>
          <cell r="E106" t="str">
            <v>隻身</v>
          </cell>
        </row>
        <row r="107">
          <cell r="B107">
            <v>30020190</v>
          </cell>
          <cell r="C107">
            <v>30020190</v>
          </cell>
          <cell r="D107" t="str">
            <v>盛夏無袖上衣</v>
          </cell>
          <cell r="E107" t="str">
            <v>盛夏記憶</v>
          </cell>
        </row>
        <row r="108">
          <cell r="B108">
            <v>30020200</v>
          </cell>
          <cell r="C108">
            <v>30020200</v>
          </cell>
          <cell r="D108" t="str">
            <v>立領長袖上衣</v>
          </cell>
          <cell r="E108" t="str">
            <v>極簡主義</v>
          </cell>
        </row>
        <row r="109">
          <cell r="B109">
            <v>30020210</v>
          </cell>
          <cell r="C109">
            <v>30020210</v>
          </cell>
          <cell r="D109" t="str">
            <v>長袖淑女襯衫</v>
          </cell>
          <cell r="E109" t="str">
            <v>虔誠禮讚</v>
          </cell>
        </row>
        <row r="110">
          <cell r="B110">
            <v>30020220</v>
          </cell>
          <cell r="C110">
            <v>30020220</v>
          </cell>
          <cell r="D110" t="str">
            <v>波浪短袖</v>
          </cell>
          <cell r="E110" t="str">
            <v>小浪花</v>
          </cell>
        </row>
        <row r="111">
          <cell r="B111">
            <v>30020230</v>
          </cell>
          <cell r="C111">
            <v>30020230</v>
          </cell>
          <cell r="D111" t="str">
            <v>花袖長袖</v>
          </cell>
          <cell r="E111" t="str">
            <v>撫花袖</v>
          </cell>
        </row>
        <row r="112">
          <cell r="B112">
            <v>30020240</v>
          </cell>
          <cell r="C112">
            <v>30020240</v>
          </cell>
          <cell r="D112" t="str">
            <v>條紋長袖</v>
          </cell>
          <cell r="E112" t="str">
            <v>心緒交錯</v>
          </cell>
        </row>
        <row r="113">
          <cell r="B113">
            <v>30020250</v>
          </cell>
          <cell r="C113">
            <v>30020250</v>
          </cell>
          <cell r="D113" t="str">
            <v>撞色連帽T恤</v>
          </cell>
          <cell r="E113" t="str">
            <v>巧拼玩具</v>
          </cell>
        </row>
        <row r="114">
          <cell r="B114">
            <v>30020260</v>
          </cell>
          <cell r="C114">
            <v>30020260</v>
          </cell>
          <cell r="D114" t="str">
            <v>寬鬆版毛衣</v>
          </cell>
          <cell r="E114" t="str">
            <v>麥田圈</v>
          </cell>
        </row>
        <row r="115">
          <cell r="B115">
            <v>30030000</v>
          </cell>
          <cell r="C115">
            <v>30030000</v>
          </cell>
          <cell r="D115" t="str">
            <v>預設下著</v>
          </cell>
          <cell r="E115" t="str">
            <v>預設下著</v>
          </cell>
        </row>
        <row r="116">
          <cell r="B116">
            <v>30030010</v>
          </cell>
          <cell r="C116">
            <v>30030010</v>
          </cell>
          <cell r="D116" t="str">
            <v>家居褲</v>
          </cell>
          <cell r="E116" t="str">
            <v>休閒短褲</v>
          </cell>
        </row>
        <row r="117">
          <cell r="B117">
            <v>30030020</v>
          </cell>
          <cell r="C117">
            <v>30030020</v>
          </cell>
          <cell r="D117" t="str">
            <v>侍衛裝長褲</v>
          </cell>
          <cell r="E117" t="str">
            <v>捍衛行動</v>
          </cell>
        </row>
        <row r="118">
          <cell r="B118">
            <v>30030021</v>
          </cell>
          <cell r="C118">
            <v>30030021</v>
          </cell>
          <cell r="E118" t="str">
            <v>捍衛行動‧澄</v>
          </cell>
        </row>
        <row r="119">
          <cell r="B119">
            <v>30030022</v>
          </cell>
          <cell r="C119">
            <v>30030022</v>
          </cell>
          <cell r="E119" t="str">
            <v>捍衛行動‧粉</v>
          </cell>
        </row>
        <row r="120">
          <cell r="B120">
            <v>30030023</v>
          </cell>
          <cell r="C120">
            <v>30030023</v>
          </cell>
          <cell r="E120" t="str">
            <v>捍衛行動‧黑</v>
          </cell>
        </row>
        <row r="121">
          <cell r="B121">
            <v>30030030</v>
          </cell>
          <cell r="C121">
            <v>30030030</v>
          </cell>
          <cell r="D121" t="str">
            <v>雪地長褲</v>
          </cell>
          <cell r="E121" t="str">
            <v>白雪茸茸</v>
          </cell>
        </row>
        <row r="122">
          <cell r="B122">
            <v>30030040</v>
          </cell>
          <cell r="C122">
            <v>30030040</v>
          </cell>
          <cell r="D122" t="str">
            <v>家居褲換色2</v>
          </cell>
          <cell r="E122" t="str">
            <v>家居褲換色2</v>
          </cell>
        </row>
        <row r="123">
          <cell r="B123">
            <v>30030050</v>
          </cell>
          <cell r="C123">
            <v>30030050</v>
          </cell>
          <cell r="D123" t="str">
            <v>家居褲換色3</v>
          </cell>
          <cell r="E123" t="str">
            <v>家居褲換色3</v>
          </cell>
        </row>
        <row r="124">
          <cell r="B124">
            <v>30030060</v>
          </cell>
          <cell r="C124">
            <v>30030060</v>
          </cell>
          <cell r="D124" t="str">
            <v>日記情人節裙</v>
          </cell>
          <cell r="E124" t="str">
            <v>言之箱庭</v>
          </cell>
        </row>
        <row r="125">
          <cell r="B125">
            <v>30030070</v>
          </cell>
          <cell r="C125">
            <v>30030070</v>
          </cell>
          <cell r="D125" t="str">
            <v>黑色情人節裙</v>
          </cell>
          <cell r="E125" t="str">
            <v>誘惑與動搖</v>
          </cell>
        </row>
        <row r="126">
          <cell r="B126">
            <v>30030080</v>
          </cell>
          <cell r="C126">
            <v>30030080</v>
          </cell>
          <cell r="D126" t="str">
            <v>銀色情人節短褲</v>
          </cell>
          <cell r="E126" t="str">
            <v>無調性</v>
          </cell>
        </row>
        <row r="127">
          <cell r="B127">
            <v>30030090</v>
          </cell>
          <cell r="C127">
            <v>30030090</v>
          </cell>
          <cell r="D127" t="str">
            <v>綠色情人節短褲</v>
          </cell>
          <cell r="E127" t="str">
            <v>花重瓣</v>
          </cell>
        </row>
        <row r="128">
          <cell r="B128">
            <v>30030100</v>
          </cell>
          <cell r="C128">
            <v>30030100</v>
          </cell>
          <cell r="D128" t="str">
            <v>音樂&amp;相片情人節褲</v>
          </cell>
          <cell r="E128" t="str">
            <v>復聞鳥鳴</v>
          </cell>
        </row>
        <row r="129">
          <cell r="B129">
            <v>30030110</v>
          </cell>
          <cell r="C129">
            <v>30030110</v>
          </cell>
          <cell r="D129" t="str">
            <v>擁抱情人節七分褲</v>
          </cell>
          <cell r="E129" t="str">
            <v>深夜拜訪</v>
          </cell>
        </row>
        <row r="130">
          <cell r="B130">
            <v>30030120</v>
          </cell>
          <cell r="C130">
            <v>30030120</v>
          </cell>
          <cell r="D130" t="str">
            <v>拉鍊迷你裙</v>
          </cell>
          <cell r="E130" t="str">
            <v>叛逆野貓</v>
          </cell>
        </row>
        <row r="131">
          <cell r="B131">
            <v>30030130</v>
          </cell>
          <cell r="C131">
            <v>30030130</v>
          </cell>
          <cell r="D131" t="str">
            <v>盛夏海灘泳裝裙</v>
          </cell>
          <cell r="E131" t="str">
            <v>魅惑人魚</v>
          </cell>
        </row>
        <row r="132">
          <cell r="B132">
            <v>30030140</v>
          </cell>
          <cell r="C132">
            <v>30030140</v>
          </cell>
          <cell r="D132" t="str">
            <v>馬戲團澎裙</v>
          </cell>
          <cell r="E132" t="str">
            <v>迷幻牢籠</v>
          </cell>
        </row>
        <row r="133">
          <cell r="B133">
            <v>30030150</v>
          </cell>
          <cell r="C133">
            <v>30030150</v>
          </cell>
          <cell r="D133" t="str">
            <v>龐克長褲</v>
          </cell>
          <cell r="E133" t="str">
            <v>蒸氣革命</v>
          </cell>
        </row>
        <row r="134">
          <cell r="B134">
            <v>30030160</v>
          </cell>
          <cell r="C134">
            <v>30030160</v>
          </cell>
          <cell r="D134" t="str">
            <v>白領短裙</v>
          </cell>
          <cell r="E134" t="str">
            <v>肅穆</v>
          </cell>
        </row>
        <row r="135">
          <cell r="B135">
            <v>30030170</v>
          </cell>
          <cell r="C135">
            <v>30030170</v>
          </cell>
          <cell r="D135" t="str">
            <v>深色貼身褲</v>
          </cell>
          <cell r="E135" t="str">
            <v>初冬之夜</v>
          </cell>
        </row>
        <row r="136">
          <cell r="B136">
            <v>30030180</v>
          </cell>
          <cell r="C136">
            <v>30030180</v>
          </cell>
          <cell r="D136" t="str">
            <v>冰孤凝下著</v>
          </cell>
          <cell r="E136" t="str">
            <v>心魔</v>
          </cell>
        </row>
        <row r="137">
          <cell r="B137">
            <v>30030190</v>
          </cell>
          <cell r="C137">
            <v>30030190</v>
          </cell>
          <cell r="D137" t="str">
            <v>格子短裙</v>
          </cell>
          <cell r="E137" t="str">
            <v>經典崛起</v>
          </cell>
        </row>
        <row r="138">
          <cell r="B138">
            <v>30030200</v>
          </cell>
          <cell r="C138">
            <v>30030200</v>
          </cell>
          <cell r="D138" t="str">
            <v>運動緊身長褲</v>
          </cell>
          <cell r="E138" t="str">
            <v>動感時尚</v>
          </cell>
        </row>
        <row r="139">
          <cell r="B139">
            <v>30030210</v>
          </cell>
          <cell r="C139">
            <v>30030210</v>
          </cell>
          <cell r="D139" t="str">
            <v>寬鬆個性垮褲</v>
          </cell>
          <cell r="E139" t="str">
            <v>熱氣球</v>
          </cell>
        </row>
        <row r="140">
          <cell r="B140">
            <v>30030220</v>
          </cell>
          <cell r="C140">
            <v>30030220</v>
          </cell>
          <cell r="D140" t="str">
            <v>吊帶短褲</v>
          </cell>
          <cell r="E140" t="str">
            <v>躍動青春</v>
          </cell>
        </row>
        <row r="141">
          <cell r="B141">
            <v>30030230</v>
          </cell>
          <cell r="C141">
            <v>30030230</v>
          </cell>
          <cell r="D141" t="str">
            <v>多層紗蓬裙</v>
          </cell>
          <cell r="E141" t="str">
            <v>戀鐘</v>
          </cell>
        </row>
        <row r="142">
          <cell r="B142">
            <v>30040000</v>
          </cell>
          <cell r="C142">
            <v>30040000</v>
          </cell>
          <cell r="D142" t="str">
            <v>外出小外套</v>
          </cell>
          <cell r="E142" t="str">
            <v>寧芙薄翼</v>
          </cell>
        </row>
        <row r="143">
          <cell r="B143">
            <v>30040001</v>
          </cell>
          <cell r="C143">
            <v>30040001</v>
          </cell>
          <cell r="D143" t="str">
            <v>外出小外套·華麗</v>
          </cell>
          <cell r="E143" t="str">
            <v>寧芙薄翼·華麗</v>
          </cell>
        </row>
        <row r="144">
          <cell r="B144">
            <v>30040010</v>
          </cell>
          <cell r="C144">
            <v>30040010</v>
          </cell>
          <cell r="D144" t="str">
            <v>侍衛裝外套</v>
          </cell>
          <cell r="E144" t="str">
            <v>少女英傑</v>
          </cell>
        </row>
        <row r="145">
          <cell r="B145">
            <v>30040020</v>
          </cell>
          <cell r="C145">
            <v>30040020</v>
          </cell>
          <cell r="D145" t="str">
            <v>雪地長外套</v>
          </cell>
          <cell r="E145" t="str">
            <v>安塔提塞的餘溫</v>
          </cell>
        </row>
        <row r="146">
          <cell r="B146">
            <v>30040030</v>
          </cell>
          <cell r="C146">
            <v>30040030</v>
          </cell>
          <cell r="D146" t="str">
            <v>深色外套</v>
          </cell>
          <cell r="E146" t="str">
            <v>深色外套</v>
          </cell>
        </row>
        <row r="147">
          <cell r="B147">
            <v>30040040</v>
          </cell>
          <cell r="C147">
            <v>30040040</v>
          </cell>
          <cell r="D147" t="str">
            <v>舊的可愛披肩</v>
          </cell>
          <cell r="E147" t="str">
            <v>舊的可愛披肩</v>
          </cell>
        </row>
        <row r="148">
          <cell r="B148">
            <v>30040050</v>
          </cell>
          <cell r="C148">
            <v>30040050</v>
          </cell>
          <cell r="D148" t="str">
            <v>黃色情人節外套</v>
          </cell>
          <cell r="E148" t="str">
            <v>祈求之音</v>
          </cell>
        </row>
        <row r="149">
          <cell r="B149">
            <v>30040060</v>
          </cell>
          <cell r="C149">
            <v>30040060</v>
          </cell>
          <cell r="D149" t="str">
            <v>綠色情人節西裝外套</v>
          </cell>
          <cell r="E149" t="str">
            <v>戀心遁隱</v>
          </cell>
        </row>
        <row r="150">
          <cell r="B150">
            <v>30040070</v>
          </cell>
          <cell r="C150">
            <v>30040070</v>
          </cell>
          <cell r="D150" t="str">
            <v>擁抱情人節外套</v>
          </cell>
          <cell r="E150" t="str">
            <v>無名氏</v>
          </cell>
        </row>
        <row r="151">
          <cell r="B151">
            <v>30040080</v>
          </cell>
          <cell r="C151">
            <v>30040080</v>
          </cell>
          <cell r="D151" t="str">
            <v>拼布背心</v>
          </cell>
          <cell r="E151" t="str">
            <v>花窗玻璃</v>
          </cell>
        </row>
        <row r="152">
          <cell r="B152">
            <v>30040090</v>
          </cell>
          <cell r="C152">
            <v>30040090</v>
          </cell>
          <cell r="D152" t="str">
            <v>短版皮夾克</v>
          </cell>
          <cell r="E152" t="str">
            <v>英式風衣外套</v>
          </cell>
        </row>
        <row r="153">
          <cell r="B153">
            <v>30040100</v>
          </cell>
          <cell r="C153">
            <v>30040100</v>
          </cell>
          <cell r="D153" t="str">
            <v>振袖毛披肩</v>
          </cell>
          <cell r="E153" t="str">
            <v>彌年之羽</v>
          </cell>
        </row>
        <row r="154">
          <cell r="B154">
            <v>30040110</v>
          </cell>
          <cell r="C154">
            <v>30040110</v>
          </cell>
          <cell r="D154" t="str">
            <v>可愛披肩</v>
          </cell>
          <cell r="E154" t="str">
            <v>羊兒搖籃曲</v>
          </cell>
        </row>
        <row r="155">
          <cell r="B155">
            <v>30040120</v>
          </cell>
          <cell r="C155">
            <v>30040120</v>
          </cell>
          <cell r="D155" t="str">
            <v>千蕾名媛外套</v>
          </cell>
          <cell r="E155" t="str">
            <v>愛情俘虜</v>
          </cell>
        </row>
        <row r="156">
          <cell r="B156">
            <v>30040130</v>
          </cell>
          <cell r="C156">
            <v>30040130</v>
          </cell>
          <cell r="D156" t="str">
            <v>冰孤凝外套</v>
          </cell>
          <cell r="E156" t="str">
            <v>海市蜃樓</v>
          </cell>
        </row>
        <row r="157">
          <cell r="B157">
            <v>30040140</v>
          </cell>
          <cell r="C157">
            <v>30040140</v>
          </cell>
          <cell r="D157" t="str">
            <v>無袖外套</v>
          </cell>
          <cell r="E157" t="str">
            <v>片裂之意</v>
          </cell>
        </row>
        <row r="158">
          <cell r="B158">
            <v>30040150</v>
          </cell>
          <cell r="C158">
            <v>30040150</v>
          </cell>
          <cell r="D158" t="str">
            <v>長袖連帽毛外套</v>
          </cell>
          <cell r="E158" t="str">
            <v>霧雨淑女</v>
          </cell>
        </row>
        <row r="159">
          <cell r="B159">
            <v>30040160</v>
          </cell>
          <cell r="C159">
            <v>30040160</v>
          </cell>
          <cell r="D159" t="str">
            <v>簡約無袖小背心</v>
          </cell>
          <cell r="E159" t="str">
            <v>野東西</v>
          </cell>
        </row>
        <row r="160">
          <cell r="B160">
            <v>30040170</v>
          </cell>
          <cell r="C160">
            <v>30040170</v>
          </cell>
          <cell r="D160" t="str">
            <v>翻領長大衣</v>
          </cell>
          <cell r="E160" t="str">
            <v>時鐘塔</v>
          </cell>
        </row>
        <row r="161">
          <cell r="B161">
            <v>30040180</v>
          </cell>
          <cell r="C161">
            <v>30040180</v>
          </cell>
          <cell r="D161" t="str">
            <v>花紋披風</v>
          </cell>
          <cell r="E161" t="str">
            <v>魔幻結界</v>
          </cell>
        </row>
        <row r="162">
          <cell r="B162">
            <v>30050000</v>
          </cell>
          <cell r="C162">
            <v>30050000</v>
          </cell>
          <cell r="D162" t="str">
            <v>家居鞋</v>
          </cell>
          <cell r="E162" t="str">
            <v>小熊拖鞋</v>
          </cell>
        </row>
        <row r="163">
          <cell r="B163">
            <v>30050010</v>
          </cell>
          <cell r="C163">
            <v>30050010</v>
          </cell>
          <cell r="D163" t="str">
            <v>外出鞋</v>
          </cell>
          <cell r="E163" t="str">
            <v>神塑</v>
          </cell>
        </row>
        <row r="164">
          <cell r="B164">
            <v>30050011</v>
          </cell>
          <cell r="C164">
            <v>30050011</v>
          </cell>
          <cell r="D164" t="str">
            <v>外出鞋·華麗</v>
          </cell>
          <cell r="E164" t="str">
            <v>神塑·華麗</v>
          </cell>
        </row>
        <row r="165">
          <cell r="B165">
            <v>30050020</v>
          </cell>
          <cell r="C165">
            <v>30050020</v>
          </cell>
          <cell r="D165" t="str">
            <v>侍衛靴</v>
          </cell>
          <cell r="E165" t="str">
            <v>巡守者</v>
          </cell>
        </row>
        <row r="166">
          <cell r="B166">
            <v>30050030</v>
          </cell>
          <cell r="C166">
            <v>30050030</v>
          </cell>
          <cell r="D166" t="str">
            <v>防水雨鞋</v>
          </cell>
          <cell r="E166" t="str">
            <v>輕盈雨點</v>
          </cell>
        </row>
        <row r="167">
          <cell r="B167">
            <v>30050040</v>
          </cell>
          <cell r="C167">
            <v>30050040</v>
          </cell>
          <cell r="D167" t="str">
            <v>原野漫步·華麗</v>
          </cell>
          <cell r="E167" t="str">
            <v>翩飛足跡·華麗</v>
          </cell>
        </row>
        <row r="168">
          <cell r="B168">
            <v>30050041</v>
          </cell>
          <cell r="C168">
            <v>30050041</v>
          </cell>
          <cell r="D168" t="str">
            <v>原野漫步</v>
          </cell>
          <cell r="E168" t="str">
            <v>翩飛足跡</v>
          </cell>
        </row>
        <row r="169">
          <cell r="B169">
            <v>30050042</v>
          </cell>
          <cell r="C169">
            <v>30050042</v>
          </cell>
          <cell r="D169" t="str">
            <v>原野漫步·珍稀</v>
          </cell>
          <cell r="E169" t="str">
            <v>翩飛足跡·珍稀</v>
          </cell>
        </row>
        <row r="170">
          <cell r="B170">
            <v>30050050</v>
          </cell>
          <cell r="C170">
            <v>30050050</v>
          </cell>
          <cell r="D170" t="str">
            <v>芭蕾舞鞋</v>
          </cell>
          <cell r="E170" t="str">
            <v>優雅落點</v>
          </cell>
        </row>
        <row r="171">
          <cell r="B171">
            <v>30050060</v>
          </cell>
          <cell r="C171">
            <v>30050060</v>
          </cell>
          <cell r="D171" t="str">
            <v>短雪靴</v>
          </cell>
          <cell r="E171" t="str">
            <v>征雪意志</v>
          </cell>
        </row>
        <row r="172">
          <cell r="B172">
            <v>30050070</v>
          </cell>
          <cell r="C172">
            <v>30050070</v>
          </cell>
          <cell r="D172" t="str">
            <v>宴會高跟鞋</v>
          </cell>
          <cell r="E172" t="str">
            <v>下弦月</v>
          </cell>
        </row>
        <row r="173">
          <cell r="B173">
            <v>30050080</v>
          </cell>
          <cell r="C173">
            <v>30050080</v>
          </cell>
          <cell r="D173" t="str">
            <v>藍高跟換色1</v>
          </cell>
          <cell r="E173" t="str">
            <v>藍高跟換色1</v>
          </cell>
        </row>
        <row r="174">
          <cell r="B174">
            <v>30050090</v>
          </cell>
          <cell r="C174">
            <v>30050090</v>
          </cell>
          <cell r="D174" t="str">
            <v>舊的毛毛靴</v>
          </cell>
          <cell r="E174" t="str">
            <v>舊的毛毛靴</v>
          </cell>
        </row>
        <row r="175">
          <cell r="B175">
            <v>30050100</v>
          </cell>
          <cell r="C175">
            <v>30050100</v>
          </cell>
          <cell r="D175" t="str">
            <v>日記情人節鞋</v>
          </cell>
          <cell r="E175" t="str">
            <v>乘著思念</v>
          </cell>
        </row>
        <row r="176">
          <cell r="B176">
            <v>30050110</v>
          </cell>
          <cell r="C176">
            <v>30050110</v>
          </cell>
          <cell r="D176" t="str">
            <v>西洋情人節鞋</v>
          </cell>
          <cell r="E176" t="str">
            <v>迷亂步伐</v>
          </cell>
        </row>
        <row r="177">
          <cell r="B177">
            <v>30050120</v>
          </cell>
          <cell r="C177">
            <v>30050120</v>
          </cell>
          <cell r="D177" t="str">
            <v>白色情人節鞋</v>
          </cell>
          <cell r="E177" t="str">
            <v>預感</v>
          </cell>
        </row>
        <row r="178">
          <cell r="B178">
            <v>30050130</v>
          </cell>
          <cell r="C178">
            <v>30050130</v>
          </cell>
          <cell r="D178" t="str">
            <v>黑色情人節鞋</v>
          </cell>
          <cell r="E178" t="str">
            <v>歪曲之愛</v>
          </cell>
        </row>
        <row r="179">
          <cell r="B179">
            <v>30050140</v>
          </cell>
          <cell r="C179">
            <v>30050140</v>
          </cell>
          <cell r="D179" t="str">
            <v>黃色情人節鞋</v>
          </cell>
          <cell r="E179" t="str">
            <v>引導之光</v>
          </cell>
        </row>
        <row r="180">
          <cell r="B180">
            <v>30050150</v>
          </cell>
          <cell r="C180">
            <v>30050150</v>
          </cell>
          <cell r="D180" t="str">
            <v>親吻情人節鞋</v>
          </cell>
          <cell r="E180" t="str">
            <v>初吻</v>
          </cell>
        </row>
        <row r="181">
          <cell r="B181">
            <v>30050160</v>
          </cell>
          <cell r="C181">
            <v>30050160</v>
          </cell>
          <cell r="D181" t="str">
            <v>銀色情人節靴</v>
          </cell>
          <cell r="E181" t="str">
            <v>斷奏</v>
          </cell>
        </row>
        <row r="182">
          <cell r="B182">
            <v>30050170</v>
          </cell>
          <cell r="C182">
            <v>30050170</v>
          </cell>
          <cell r="D182" t="str">
            <v>綠色情人節靴</v>
          </cell>
          <cell r="E182" t="str">
            <v>生根</v>
          </cell>
        </row>
        <row r="183">
          <cell r="B183">
            <v>30050180</v>
          </cell>
          <cell r="C183">
            <v>30050180</v>
          </cell>
          <cell r="D183" t="str">
            <v>音樂&amp;相片情人節鞋</v>
          </cell>
          <cell r="E183" t="str">
            <v>幽響</v>
          </cell>
        </row>
        <row r="184">
          <cell r="B184">
            <v>30050190</v>
          </cell>
          <cell r="C184">
            <v>30050190</v>
          </cell>
          <cell r="D184" t="str">
            <v>葡萄酒情人節鞋</v>
          </cell>
          <cell r="E184" t="str">
            <v>高腳杯</v>
          </cell>
        </row>
        <row r="185">
          <cell r="B185">
            <v>30050200</v>
          </cell>
          <cell r="C185">
            <v>30050200</v>
          </cell>
          <cell r="D185" t="str">
            <v>橙色&amp;電影情人節鞋</v>
          </cell>
          <cell r="E185" t="str">
            <v>離別足音</v>
          </cell>
        </row>
        <row r="186">
          <cell r="B186">
            <v>30050210</v>
          </cell>
          <cell r="C186">
            <v>30050210</v>
          </cell>
          <cell r="D186" t="str">
            <v>擁抱情人節鞋</v>
          </cell>
          <cell r="E186" t="str">
            <v>貓步</v>
          </cell>
        </row>
        <row r="187">
          <cell r="B187">
            <v>30050220</v>
          </cell>
          <cell r="C187">
            <v>30050220</v>
          </cell>
          <cell r="D187" t="str">
            <v>藍洋魚口鞋</v>
          </cell>
          <cell r="E187" t="str">
            <v>雁魚</v>
          </cell>
        </row>
        <row r="188">
          <cell r="B188">
            <v>30050230</v>
          </cell>
          <cell r="C188">
            <v>30050230</v>
          </cell>
          <cell r="D188" t="str">
            <v>優雅鋼琴靴</v>
          </cell>
          <cell r="E188" t="str">
            <v>調律者</v>
          </cell>
        </row>
        <row r="189">
          <cell r="B189">
            <v>30050240</v>
          </cell>
          <cell r="C189">
            <v>30050240</v>
          </cell>
          <cell r="D189" t="str">
            <v>盛夏海灘鞋 (靛藍回憶‧黑)</v>
          </cell>
          <cell r="E189" t="str">
            <v>熱帶海風</v>
          </cell>
        </row>
        <row r="190">
          <cell r="B190">
            <v>30050250</v>
          </cell>
          <cell r="C190">
            <v>30050250</v>
          </cell>
          <cell r="D190" t="str">
            <v>振袖木屐</v>
          </cell>
          <cell r="E190" t="str">
            <v>春跡</v>
          </cell>
        </row>
        <row r="191">
          <cell r="B191">
            <v>30050260</v>
          </cell>
          <cell r="C191">
            <v>30050260</v>
          </cell>
          <cell r="D191" t="str">
            <v>偶像宣言靴 (運動風球鞋‧黑)</v>
          </cell>
          <cell r="E191" t="str">
            <v>踩到貓兒</v>
          </cell>
        </row>
        <row r="192">
          <cell r="B192">
            <v>30050270</v>
          </cell>
          <cell r="C192">
            <v>30050270</v>
          </cell>
          <cell r="D192" t="str">
            <v>馬戲團鞋</v>
          </cell>
          <cell r="E192" t="str">
            <v>雀躍</v>
          </cell>
        </row>
        <row r="193">
          <cell r="B193">
            <v>30050280</v>
          </cell>
          <cell r="C193">
            <v>30050280</v>
          </cell>
          <cell r="D193" t="str">
            <v>蒸氣龐克風靴</v>
          </cell>
          <cell r="E193" t="str">
            <v>流亡之徒</v>
          </cell>
        </row>
        <row r="194">
          <cell r="B194">
            <v>30050290</v>
          </cell>
          <cell r="C194">
            <v>30050290</v>
          </cell>
          <cell r="D194" t="str">
            <v>星辰鞋</v>
          </cell>
          <cell r="E194" t="str">
            <v>夜幕信使</v>
          </cell>
        </row>
        <row r="195">
          <cell r="B195">
            <v>30050300</v>
          </cell>
          <cell r="C195">
            <v>30050300</v>
          </cell>
          <cell r="D195" t="str">
            <v>白領皮鞋</v>
          </cell>
          <cell r="E195" t="str">
            <v>端凝</v>
          </cell>
        </row>
        <row r="196">
          <cell r="B196">
            <v>30050310</v>
          </cell>
          <cell r="C196">
            <v>30050310</v>
          </cell>
          <cell r="D196" t="str">
            <v>毛毛靴</v>
          </cell>
          <cell r="E196" t="str">
            <v>夢語</v>
          </cell>
        </row>
        <row r="197">
          <cell r="B197">
            <v>30050320</v>
          </cell>
          <cell r="C197">
            <v>30050320</v>
          </cell>
          <cell r="D197" t="str">
            <v>花漾少女皮鞋</v>
          </cell>
          <cell r="E197" t="str">
            <v>咖啡糖</v>
          </cell>
        </row>
        <row r="198">
          <cell r="B198">
            <v>30050330</v>
          </cell>
          <cell r="C198">
            <v>30050330</v>
          </cell>
          <cell r="D198" t="str">
            <v>慕蓉鞋子</v>
          </cell>
          <cell r="E198" t="str">
            <v>千金風度</v>
          </cell>
        </row>
        <row r="199">
          <cell r="B199">
            <v>30050340</v>
          </cell>
          <cell r="C199">
            <v>30050340</v>
          </cell>
          <cell r="D199" t="str">
            <v>千蕾名媛子鞋子</v>
          </cell>
          <cell r="E199" t="str">
            <v>足尖的誘惑</v>
          </cell>
        </row>
        <row r="200">
          <cell r="B200">
            <v>30050350</v>
          </cell>
          <cell r="C200">
            <v>30050350</v>
          </cell>
          <cell r="D200" t="str">
            <v>冰孤凝靴子</v>
          </cell>
          <cell r="E200" t="str">
            <v>遺世孤立</v>
          </cell>
        </row>
        <row r="201">
          <cell r="B201">
            <v>30050360</v>
          </cell>
          <cell r="C201">
            <v>30050360</v>
          </cell>
          <cell r="D201" t="str">
            <v>精靈高跟鞋</v>
          </cell>
          <cell r="E201" t="str">
            <v>天堂的階梯</v>
          </cell>
        </row>
        <row r="202">
          <cell r="B202">
            <v>30050370</v>
          </cell>
          <cell r="C202">
            <v>30050370</v>
          </cell>
          <cell r="D202" t="str">
            <v>百搭學生鞋</v>
          </cell>
          <cell r="E202" t="str">
            <v>放課後的約定</v>
          </cell>
        </row>
        <row r="203">
          <cell r="B203">
            <v>30050380</v>
          </cell>
          <cell r="C203">
            <v>30050380</v>
          </cell>
          <cell r="D203" t="str">
            <v>運動風球鞋</v>
          </cell>
          <cell r="E203" t="str">
            <v>躍步練習</v>
          </cell>
        </row>
        <row r="204">
          <cell r="B204">
            <v>30050390</v>
          </cell>
          <cell r="C204">
            <v>30050390</v>
          </cell>
          <cell r="D204" t="str">
            <v>膝下馬汀鞋</v>
          </cell>
          <cell r="E204" t="str">
            <v>肆意橫行</v>
          </cell>
        </row>
        <row r="205">
          <cell r="B205">
            <v>30050400</v>
          </cell>
          <cell r="C205">
            <v>30050400</v>
          </cell>
          <cell r="D205" t="str">
            <v>雕紋膝上靴</v>
          </cell>
          <cell r="E205" t="str">
            <v>神秘客</v>
          </cell>
        </row>
        <row r="206">
          <cell r="B206">
            <v>30050410</v>
          </cell>
          <cell r="C206">
            <v>30050410</v>
          </cell>
          <cell r="D206" t="str">
            <v>乘風鞋</v>
          </cell>
          <cell r="E206" t="str">
            <v>乘風而行</v>
          </cell>
        </row>
        <row r="207">
          <cell r="B207">
            <v>30050411</v>
          </cell>
          <cell r="C207">
            <v>30050411</v>
          </cell>
          <cell r="D207" t="str">
            <v>乘風鞋·華麗</v>
          </cell>
          <cell r="E207" t="str">
            <v>乘風而行·華麗</v>
          </cell>
        </row>
        <row r="208">
          <cell r="B208">
            <v>30050412</v>
          </cell>
          <cell r="C208">
            <v>30050412</v>
          </cell>
          <cell r="D208" t="str">
            <v>乘風鞋·珍稀</v>
          </cell>
          <cell r="E208" t="str">
            <v>乘風而行·珍稀</v>
          </cell>
        </row>
        <row r="209">
          <cell r="B209">
            <v>30070000</v>
          </cell>
          <cell r="C209">
            <v>30070000</v>
          </cell>
          <cell r="D209" t="str">
            <v>外出襪</v>
          </cell>
          <cell r="E209" t="str">
            <v>天織</v>
          </cell>
        </row>
        <row r="210">
          <cell r="B210">
            <v>30070001</v>
          </cell>
          <cell r="C210">
            <v>30070001</v>
          </cell>
          <cell r="D210" t="str">
            <v>外出襪·華麗</v>
          </cell>
          <cell r="E210" t="str">
            <v>天織·華麗</v>
          </cell>
        </row>
        <row r="211">
          <cell r="B211">
            <v>30070010</v>
          </cell>
          <cell r="C211">
            <v>30070010</v>
          </cell>
          <cell r="D211" t="str">
            <v>芭蕾舞褲襪</v>
          </cell>
          <cell r="E211" t="str">
            <v>交織舞步</v>
          </cell>
        </row>
        <row r="212">
          <cell r="B212">
            <v>30070020</v>
          </cell>
          <cell r="C212">
            <v>30070020</v>
          </cell>
          <cell r="D212" t="str">
            <v>雪地襪</v>
          </cell>
          <cell r="E212" t="str">
            <v>乍融</v>
          </cell>
        </row>
        <row r="213">
          <cell r="B213">
            <v>30070030</v>
          </cell>
          <cell r="C213">
            <v>30070030</v>
          </cell>
          <cell r="D213" t="str">
            <v>宴會襪</v>
          </cell>
          <cell r="E213" t="str">
            <v>澄瑩</v>
          </cell>
        </row>
        <row r="214">
          <cell r="B214">
            <v>30070040</v>
          </cell>
          <cell r="C214">
            <v>30070040</v>
          </cell>
          <cell r="D214" t="str">
            <v>素雅襪</v>
          </cell>
          <cell r="E214" t="str">
            <v>素雅襪</v>
          </cell>
        </row>
        <row r="215">
          <cell r="B215">
            <v>30070050</v>
          </cell>
          <cell r="C215">
            <v>30070050</v>
          </cell>
          <cell r="D215" t="str">
            <v>黑色情人節襪</v>
          </cell>
          <cell r="E215" t="str">
            <v>隱晦之情</v>
          </cell>
        </row>
        <row r="216">
          <cell r="B216">
            <v>30070060</v>
          </cell>
          <cell r="C216">
            <v>30070060</v>
          </cell>
          <cell r="D216" t="str">
            <v>葡萄酒情人節黑絲襪</v>
          </cell>
          <cell r="E216" t="str">
            <v>香味法則</v>
          </cell>
        </row>
        <row r="217">
          <cell r="B217">
            <v>30070070</v>
          </cell>
          <cell r="C217">
            <v>30070070</v>
          </cell>
          <cell r="D217" t="str">
            <v>橙色&amp;電影情人節絲襪</v>
          </cell>
          <cell r="E217" t="str">
            <v>無聲</v>
          </cell>
        </row>
        <row r="218">
          <cell r="B218">
            <v>30070080</v>
          </cell>
          <cell r="C218">
            <v>30070080</v>
          </cell>
          <cell r="D218" t="str">
            <v>菱格紋襪</v>
          </cell>
          <cell r="E218" t="str">
            <v>幾何印記</v>
          </cell>
        </row>
        <row r="219">
          <cell r="B219">
            <v>30070090</v>
          </cell>
          <cell r="C219">
            <v>30070090</v>
          </cell>
          <cell r="D219" t="str">
            <v>振袖二趾襪</v>
          </cell>
          <cell r="E219" t="str">
            <v>初詣</v>
          </cell>
        </row>
        <row r="220">
          <cell r="B220">
            <v>30070100</v>
          </cell>
          <cell r="C220">
            <v>30070100</v>
          </cell>
          <cell r="D220" t="str">
            <v>偶像宣言大腿襪</v>
          </cell>
          <cell r="E220" t="str">
            <v>雙面歌姬</v>
          </cell>
        </row>
        <row r="221">
          <cell r="B221">
            <v>30070110</v>
          </cell>
          <cell r="C221">
            <v>30070110</v>
          </cell>
          <cell r="D221" t="str">
            <v>馬戲團大腿襪</v>
          </cell>
          <cell r="E221" t="str">
            <v>歡樂時光</v>
          </cell>
        </row>
        <row r="222">
          <cell r="B222">
            <v>30070120</v>
          </cell>
          <cell r="C222">
            <v>30070120</v>
          </cell>
          <cell r="D222" t="str">
            <v>花漾少女襪</v>
          </cell>
          <cell r="E222" t="str">
            <v>牛奶糖</v>
          </cell>
        </row>
        <row r="223">
          <cell r="B223">
            <v>30070130</v>
          </cell>
          <cell r="C223">
            <v>30070130</v>
          </cell>
          <cell r="D223" t="str">
            <v>慕蓉襪子</v>
          </cell>
          <cell r="E223" t="str">
            <v>純真幻想</v>
          </cell>
        </row>
        <row r="224">
          <cell r="B224">
            <v>30070140</v>
          </cell>
          <cell r="C224">
            <v>30070140</v>
          </cell>
          <cell r="D224" t="str">
            <v>千蕾名媛長襪</v>
          </cell>
          <cell r="E224" t="str">
            <v>媚言心機</v>
          </cell>
        </row>
        <row r="225">
          <cell r="B225">
            <v>30070150</v>
          </cell>
          <cell r="C225">
            <v>30070150</v>
          </cell>
          <cell r="D225" t="str">
            <v>動物膝下襪</v>
          </cell>
          <cell r="E225" t="str">
            <v>稚氣</v>
          </cell>
        </row>
        <row r="226">
          <cell r="B226">
            <v>30070160</v>
          </cell>
          <cell r="C226">
            <v>30070160</v>
          </cell>
          <cell r="D226" t="str">
            <v>蝴蝶裝飾泡泡襪</v>
          </cell>
          <cell r="E226" t="str">
            <v>糖果袋</v>
          </cell>
        </row>
        <row r="227">
          <cell r="B227">
            <v>30070170</v>
          </cell>
          <cell r="C227">
            <v>30070170</v>
          </cell>
          <cell r="D227" t="str">
            <v>漸層絲襪</v>
          </cell>
          <cell r="E227" t="str">
            <v>模糊邊界</v>
          </cell>
        </row>
        <row r="228">
          <cell r="B228">
            <v>30070180</v>
          </cell>
          <cell r="C228">
            <v>30070180</v>
          </cell>
          <cell r="D228" t="str">
            <v>碎星褲襪</v>
          </cell>
          <cell r="E228" t="str">
            <v>碎星褲襪</v>
          </cell>
        </row>
        <row r="229">
          <cell r="B229">
            <v>30080000</v>
          </cell>
          <cell r="C229">
            <v>30080000</v>
          </cell>
          <cell r="D229" t="str">
            <v>飾邊緞帶·華麗</v>
          </cell>
          <cell r="E229" t="str">
            <v>蝶寄語·華麗</v>
          </cell>
        </row>
        <row r="230">
          <cell r="B230">
            <v>30080001</v>
          </cell>
          <cell r="C230">
            <v>30080001</v>
          </cell>
          <cell r="D230" t="str">
            <v>飾邊緞帶</v>
          </cell>
          <cell r="E230" t="str">
            <v>蝶寄語</v>
          </cell>
        </row>
        <row r="231">
          <cell r="B231">
            <v>30080002</v>
          </cell>
          <cell r="C231">
            <v>30080002</v>
          </cell>
          <cell r="D231" t="str">
            <v>飾邊緞帶·珍稀</v>
          </cell>
          <cell r="E231" t="str">
            <v>蝶寄語·珍稀</v>
          </cell>
        </row>
        <row r="232">
          <cell r="B232">
            <v>30090000</v>
          </cell>
          <cell r="C232">
            <v>30090000</v>
          </cell>
          <cell r="D232" t="str">
            <v>日記情人節耳環</v>
          </cell>
          <cell r="E232" t="str">
            <v>瞬逝</v>
          </cell>
        </row>
        <row r="233">
          <cell r="B233">
            <v>30090010</v>
          </cell>
          <cell r="C233">
            <v>30090010</v>
          </cell>
          <cell r="D233" t="str">
            <v>西洋情人節耳環</v>
          </cell>
          <cell r="E233" t="str">
            <v>繫結瞳眸</v>
          </cell>
        </row>
        <row r="234">
          <cell r="B234">
            <v>30090020</v>
          </cell>
          <cell r="C234">
            <v>30090020</v>
          </cell>
          <cell r="D234" t="str">
            <v>黃色情人節耳環</v>
          </cell>
          <cell r="E234" t="str">
            <v>楔子</v>
          </cell>
        </row>
        <row r="235">
          <cell r="B235">
            <v>30090030</v>
          </cell>
          <cell r="C235">
            <v>30090030</v>
          </cell>
          <cell r="D235" t="str">
            <v>親吻情人節耳飾</v>
          </cell>
          <cell r="E235" t="str">
            <v>悅愛</v>
          </cell>
        </row>
        <row r="236">
          <cell r="B236">
            <v>30090040</v>
          </cell>
          <cell r="C236">
            <v>30090040</v>
          </cell>
          <cell r="D236" t="str">
            <v>葡萄酒情人節耳環</v>
          </cell>
          <cell r="E236" t="str">
            <v>味蕾饗宴</v>
          </cell>
        </row>
        <row r="237">
          <cell r="B237">
            <v>30090050</v>
          </cell>
          <cell r="C237">
            <v>30090050</v>
          </cell>
          <cell r="D237" t="str">
            <v>橙色&amp;電影情人節耳環</v>
          </cell>
          <cell r="E237" t="str">
            <v>殘花飄落</v>
          </cell>
        </row>
        <row r="238">
          <cell r="B238">
            <v>30090060</v>
          </cell>
          <cell r="C238">
            <v>30090060</v>
          </cell>
          <cell r="D238" t="str">
            <v>祈願月亮貓耳環</v>
          </cell>
          <cell r="E238" t="str">
            <v>貓聆月</v>
          </cell>
        </row>
        <row r="239">
          <cell r="B239">
            <v>30090070</v>
          </cell>
          <cell r="C239">
            <v>30090070</v>
          </cell>
          <cell r="D239" t="str">
            <v>彗星耳飾</v>
          </cell>
          <cell r="E239" t="str">
            <v>千年一遇</v>
          </cell>
        </row>
        <row r="240">
          <cell r="B240">
            <v>30090080</v>
          </cell>
          <cell r="C240">
            <v>30090080</v>
          </cell>
          <cell r="D240" t="str">
            <v>盛夏海灘耳飾</v>
          </cell>
          <cell r="E240" t="str">
            <v>珍夏</v>
          </cell>
        </row>
        <row r="241">
          <cell r="B241">
            <v>30090090</v>
          </cell>
          <cell r="C241">
            <v>30090090</v>
          </cell>
          <cell r="D241" t="str">
            <v>偶像宣言耳環</v>
          </cell>
          <cell r="E241" t="str">
            <v>炫音魅力</v>
          </cell>
        </row>
        <row r="242">
          <cell r="B242">
            <v>30090100</v>
          </cell>
          <cell r="C242">
            <v>30090100</v>
          </cell>
          <cell r="D242" t="str">
            <v>旋轉木馬耳環</v>
          </cell>
          <cell r="E242" t="str">
            <v>旋轉木馬</v>
          </cell>
        </row>
        <row r="243">
          <cell r="B243">
            <v>30090110</v>
          </cell>
          <cell r="C243">
            <v>30090110</v>
          </cell>
          <cell r="D243" t="str">
            <v>蒸氣龐克耳飾</v>
          </cell>
          <cell r="E243" t="str">
            <v>質量解析</v>
          </cell>
        </row>
        <row r="244">
          <cell r="B244">
            <v>30090120</v>
          </cell>
          <cell r="C244">
            <v>30090120</v>
          </cell>
          <cell r="D244" t="str">
            <v>星辰耳環</v>
          </cell>
          <cell r="E244" t="str">
            <v>星願流沙</v>
          </cell>
        </row>
        <row r="245">
          <cell r="B245">
            <v>30090130</v>
          </cell>
          <cell r="C245">
            <v>30090130</v>
          </cell>
          <cell r="D245" t="str">
            <v>精靈耳環</v>
          </cell>
          <cell r="E245" t="str">
            <v>秘密果實</v>
          </cell>
        </row>
        <row r="246">
          <cell r="B246">
            <v>30090140</v>
          </cell>
          <cell r="C246">
            <v>30090140</v>
          </cell>
          <cell r="D246" t="str">
            <v>宴會耳環</v>
          </cell>
          <cell r="E246" t="str">
            <v>輝光軌跡</v>
          </cell>
        </row>
        <row r="247">
          <cell r="B247">
            <v>30100000</v>
          </cell>
          <cell r="C247">
            <v>30100000</v>
          </cell>
          <cell r="D247" t="str">
            <v>外出腰飾</v>
          </cell>
          <cell r="E247" t="str">
            <v>侍奉者</v>
          </cell>
        </row>
        <row r="248">
          <cell r="B248">
            <v>30100001</v>
          </cell>
          <cell r="C248">
            <v>30100001</v>
          </cell>
          <cell r="D248" t="str">
            <v>外出腰飾·華麗</v>
          </cell>
          <cell r="E248" t="str">
            <v>侍奉者·華麗</v>
          </cell>
        </row>
        <row r="249">
          <cell r="B249">
            <v>30100020</v>
          </cell>
          <cell r="C249">
            <v>30100020</v>
          </cell>
          <cell r="D249" t="str">
            <v>侍衛装皮帶</v>
          </cell>
          <cell r="E249" t="str">
            <v>榮耀飾帶</v>
          </cell>
        </row>
        <row r="250">
          <cell r="B250">
            <v>30100030</v>
          </cell>
          <cell r="C250">
            <v>30100030</v>
          </cell>
          <cell r="D250" t="str">
            <v>日記情人節腰帶</v>
          </cell>
          <cell r="E250" t="str">
            <v>繫情</v>
          </cell>
        </row>
        <row r="251">
          <cell r="B251">
            <v>30100040</v>
          </cell>
          <cell r="C251">
            <v>30100040</v>
          </cell>
          <cell r="D251" t="str">
            <v>黑色情人節腰封</v>
          </cell>
          <cell r="E251" t="str">
            <v>遏止失控</v>
          </cell>
        </row>
        <row r="252">
          <cell r="B252">
            <v>30100050</v>
          </cell>
          <cell r="C252">
            <v>30100050</v>
          </cell>
          <cell r="D252" t="str">
            <v>音樂&amp;相片情人節腰飾</v>
          </cell>
          <cell r="E252" t="str">
            <v>纏縷</v>
          </cell>
        </row>
        <row r="253">
          <cell r="B253">
            <v>30100060</v>
          </cell>
          <cell r="C253">
            <v>30100060</v>
          </cell>
          <cell r="D253" t="str">
            <v>簍空雕花腰封</v>
          </cell>
          <cell r="E253" t="str">
            <v>繁花皇庭</v>
          </cell>
        </row>
        <row r="254">
          <cell r="B254">
            <v>30100070</v>
          </cell>
          <cell r="C254">
            <v>30100070</v>
          </cell>
          <cell r="D254" t="str">
            <v>盛夏海灘腰鍊</v>
          </cell>
          <cell r="E254" t="str">
            <v>熱風誘惑</v>
          </cell>
        </row>
        <row r="255">
          <cell r="B255">
            <v>30100080</v>
          </cell>
          <cell r="C255">
            <v>30100080</v>
          </cell>
          <cell r="D255" t="str">
            <v>振袖腰帶</v>
          </cell>
          <cell r="E255" t="str">
            <v>繫櫻花開</v>
          </cell>
        </row>
        <row r="256">
          <cell r="B256">
            <v>30100090</v>
          </cell>
          <cell r="C256">
            <v>30100090</v>
          </cell>
          <cell r="D256" t="str">
            <v>龐克腰飾</v>
          </cell>
          <cell r="E256" t="str">
            <v>簡易機關</v>
          </cell>
        </row>
        <row r="257">
          <cell r="B257">
            <v>30100100</v>
          </cell>
          <cell r="C257">
            <v>30100100</v>
          </cell>
          <cell r="D257" t="str">
            <v>精靈腰帶</v>
          </cell>
          <cell r="E257" t="str">
            <v>誓約之絆</v>
          </cell>
        </row>
        <row r="258">
          <cell r="B258">
            <v>30100110</v>
          </cell>
          <cell r="C258">
            <v>30100110</v>
          </cell>
          <cell r="D258" t="str">
            <v>花坊馬鞍包·華麗</v>
          </cell>
          <cell r="E258" t="str">
            <v>結緣使者·華麗</v>
          </cell>
        </row>
        <row r="259">
          <cell r="B259">
            <v>30100111</v>
          </cell>
          <cell r="C259">
            <v>30100111</v>
          </cell>
          <cell r="D259" t="str">
            <v>花坊馬鞍包</v>
          </cell>
          <cell r="E259" t="str">
            <v>結緣使者</v>
          </cell>
        </row>
        <row r="260">
          <cell r="B260">
            <v>30100112</v>
          </cell>
          <cell r="C260">
            <v>30100112</v>
          </cell>
          <cell r="D260" t="str">
            <v>花坊馬鞍包·珍稀</v>
          </cell>
          <cell r="E260" t="str">
            <v>結緣使者·珍稀</v>
          </cell>
        </row>
        <row r="261">
          <cell r="B261">
            <v>30120000</v>
          </cell>
          <cell r="C261">
            <v>30120000</v>
          </cell>
          <cell r="D261" t="str">
            <v>外出頭飾</v>
          </cell>
          <cell r="E261" t="str">
            <v>聖靈冠冕</v>
          </cell>
        </row>
        <row r="262">
          <cell r="B262">
            <v>30120001</v>
          </cell>
          <cell r="C262">
            <v>30120001</v>
          </cell>
          <cell r="D262" t="str">
            <v>外出頭飾·華麗</v>
          </cell>
          <cell r="E262" t="str">
            <v>聖靈冠冕·華麗</v>
          </cell>
        </row>
        <row r="263">
          <cell r="B263">
            <v>30120020</v>
          </cell>
          <cell r="C263">
            <v>30120020</v>
          </cell>
          <cell r="D263" t="str">
            <v>侍衛頭盔</v>
          </cell>
          <cell r="E263" t="str">
            <v>守望之鷹</v>
          </cell>
        </row>
        <row r="264">
          <cell r="B264">
            <v>30120030</v>
          </cell>
          <cell r="C264">
            <v>30120030</v>
          </cell>
          <cell r="D264" t="str">
            <v>芭蕾舞髮飾</v>
          </cell>
          <cell r="E264" t="str">
            <v>湖光之冠</v>
          </cell>
        </row>
        <row r="265">
          <cell r="B265">
            <v>30120040</v>
          </cell>
          <cell r="C265">
            <v>30120040</v>
          </cell>
          <cell r="D265" t="str">
            <v>保暖雪地帽</v>
          </cell>
          <cell r="E265" t="str">
            <v>綿雪</v>
          </cell>
        </row>
        <row r="266">
          <cell r="B266">
            <v>30120050</v>
          </cell>
          <cell r="C266">
            <v>30120050</v>
          </cell>
          <cell r="D266" t="str">
            <v>宴會蝴蝶結</v>
          </cell>
          <cell r="E266" t="str">
            <v>結弦</v>
          </cell>
        </row>
        <row r="267">
          <cell r="B267">
            <v>30120060</v>
          </cell>
          <cell r="C267">
            <v>30120060</v>
          </cell>
          <cell r="D267" t="str">
            <v>白色情人節髮飾</v>
          </cell>
          <cell r="E267" t="str">
            <v>戀愛預言</v>
          </cell>
        </row>
        <row r="268">
          <cell r="B268">
            <v>30120070</v>
          </cell>
          <cell r="C268">
            <v>30120070</v>
          </cell>
          <cell r="D268" t="str">
            <v>親吻情人節髮飾</v>
          </cell>
          <cell r="E268" t="str">
            <v>凝淚</v>
          </cell>
        </row>
        <row r="269">
          <cell r="B269">
            <v>30120080</v>
          </cell>
          <cell r="C269">
            <v>30120080</v>
          </cell>
          <cell r="D269" t="str">
            <v>橙色&amp;電影情人節帽</v>
          </cell>
          <cell r="E269" t="str">
            <v>褪色膠卷</v>
          </cell>
        </row>
        <row r="270">
          <cell r="B270">
            <v>30120090</v>
          </cell>
          <cell r="C270">
            <v>30120090</v>
          </cell>
          <cell r="D270" t="str">
            <v>小惡魔角帽</v>
          </cell>
          <cell r="E270" t="str">
            <v>惡魔綺蕾</v>
          </cell>
        </row>
        <row r="271">
          <cell r="B271">
            <v>30120100</v>
          </cell>
          <cell r="C271">
            <v>30120100</v>
          </cell>
          <cell r="D271" t="str">
            <v>大貓耳帽</v>
          </cell>
          <cell r="E271" t="str">
            <v>魅惑貓</v>
          </cell>
        </row>
        <row r="272">
          <cell r="B272">
            <v>30120110</v>
          </cell>
          <cell r="C272">
            <v>30120110</v>
          </cell>
          <cell r="D272" t="str">
            <v>盛夏海灘髮飾</v>
          </cell>
          <cell r="E272" t="str">
            <v>熱帶夜</v>
          </cell>
        </row>
        <row r="273">
          <cell r="B273">
            <v>30120120</v>
          </cell>
          <cell r="C273">
            <v>30120120</v>
          </cell>
          <cell r="D273" t="str">
            <v>振袖髮飾</v>
          </cell>
          <cell r="E273" t="str">
            <v>流香鳴鈴</v>
          </cell>
        </row>
        <row r="274">
          <cell r="B274">
            <v>30120130</v>
          </cell>
          <cell r="C274">
            <v>30120130</v>
          </cell>
          <cell r="D274" t="str">
            <v>偶像宣言髮飾</v>
          </cell>
          <cell r="E274" t="str">
            <v>魅惑信仰</v>
          </cell>
        </row>
        <row r="275">
          <cell r="B275">
            <v>30120140</v>
          </cell>
          <cell r="C275">
            <v>30120140</v>
          </cell>
          <cell r="D275" t="str">
            <v>馬戲團帽</v>
          </cell>
          <cell r="E275" t="str">
            <v>螺旋萬花筒</v>
          </cell>
        </row>
        <row r="276">
          <cell r="B276">
            <v>30120150</v>
          </cell>
          <cell r="C276">
            <v>30120150</v>
          </cell>
          <cell r="D276" t="str">
            <v>蒸氣龐克帽</v>
          </cell>
          <cell r="E276" t="str">
            <v>命運齒輪</v>
          </cell>
        </row>
        <row r="277">
          <cell r="B277">
            <v>30120160</v>
          </cell>
          <cell r="C277">
            <v>30120160</v>
          </cell>
          <cell r="D277" t="str">
            <v>星辰教皇帽</v>
          </cell>
          <cell r="E277" t="str">
            <v>聖潔靈魂</v>
          </cell>
        </row>
        <row r="278">
          <cell r="B278">
            <v>30120170</v>
          </cell>
          <cell r="C278">
            <v>30120170</v>
          </cell>
          <cell r="D278" t="str">
            <v>花漾少女髮飾</v>
          </cell>
          <cell r="E278" t="str">
            <v>水果軟糖</v>
          </cell>
        </row>
        <row r="279">
          <cell r="B279">
            <v>30120180</v>
          </cell>
          <cell r="C279">
            <v>30120180</v>
          </cell>
          <cell r="D279" t="str">
            <v>精靈髮飾</v>
          </cell>
          <cell r="E279" t="str">
            <v>片翼</v>
          </cell>
        </row>
        <row r="280">
          <cell r="B280">
            <v>30120190</v>
          </cell>
          <cell r="C280">
            <v>30120190</v>
          </cell>
          <cell r="D280" t="str">
            <v>乘風帽</v>
          </cell>
          <cell r="E280" t="str">
            <v>冒險的智慧</v>
          </cell>
        </row>
        <row r="281">
          <cell r="B281">
            <v>30120191</v>
          </cell>
          <cell r="C281">
            <v>30120191</v>
          </cell>
          <cell r="D281" t="str">
            <v>乘風帽·華麗</v>
          </cell>
          <cell r="E281" t="str">
            <v>冒險的智慧·華麗</v>
          </cell>
        </row>
        <row r="282">
          <cell r="B282">
            <v>30120192</v>
          </cell>
          <cell r="C282">
            <v>30120192</v>
          </cell>
          <cell r="D282" t="str">
            <v>乘風帽·珍稀</v>
          </cell>
          <cell r="E282" t="str">
            <v>冒險的智慧·珍稀</v>
          </cell>
        </row>
        <row r="283">
          <cell r="B283">
            <v>30150000</v>
          </cell>
          <cell r="C283">
            <v>30150000</v>
          </cell>
          <cell r="D283" t="str">
            <v>玫瑰墜圍巾</v>
          </cell>
          <cell r="E283" t="str">
            <v>純潔薔薇</v>
          </cell>
        </row>
        <row r="284">
          <cell r="B284">
            <v>30150010</v>
          </cell>
          <cell r="C284">
            <v>30150010</v>
          </cell>
          <cell r="D284" t="str">
            <v>海洋圍巾</v>
          </cell>
          <cell r="E284" t="str">
            <v>劫洋</v>
          </cell>
        </row>
        <row r="285">
          <cell r="B285">
            <v>30160000</v>
          </cell>
          <cell r="C285">
            <v>30160000</v>
          </cell>
          <cell r="D285" t="str">
            <v>外出頸飾</v>
          </cell>
          <cell r="E285" t="str">
            <v>諸星</v>
          </cell>
        </row>
        <row r="286">
          <cell r="B286">
            <v>30160001</v>
          </cell>
          <cell r="C286">
            <v>30160001</v>
          </cell>
          <cell r="D286" t="str">
            <v>外出頸飾·華麗</v>
          </cell>
          <cell r="E286" t="str">
            <v>諸星·華麗</v>
          </cell>
        </row>
        <row r="287">
          <cell r="B287">
            <v>30160010</v>
          </cell>
          <cell r="C287">
            <v>30160010</v>
          </cell>
          <cell r="D287" t="str">
            <v>宴會鑽石鍊</v>
          </cell>
          <cell r="E287" t="str">
            <v>曉星之墜</v>
          </cell>
        </row>
        <row r="288">
          <cell r="B288">
            <v>30160020</v>
          </cell>
          <cell r="C288">
            <v>30160020</v>
          </cell>
          <cell r="D288" t="str">
            <v>可愛項鍊</v>
          </cell>
          <cell r="E288" t="str">
            <v>可愛項鍊</v>
          </cell>
        </row>
        <row r="289">
          <cell r="B289">
            <v>30160030</v>
          </cell>
          <cell r="C289">
            <v>30160030</v>
          </cell>
          <cell r="D289" t="str">
            <v>西洋情人節項練</v>
          </cell>
          <cell r="E289" t="str">
            <v>誓約之吻</v>
          </cell>
        </row>
        <row r="290">
          <cell r="B290">
            <v>30160040</v>
          </cell>
          <cell r="C290">
            <v>30160040</v>
          </cell>
          <cell r="D290" t="str">
            <v>銀色情人節項鍊</v>
          </cell>
          <cell r="E290" t="str">
            <v>變格定弦</v>
          </cell>
        </row>
        <row r="291">
          <cell r="B291">
            <v>30160050</v>
          </cell>
          <cell r="C291">
            <v>30160050</v>
          </cell>
          <cell r="D291" t="str">
            <v>綠色情人節項練</v>
          </cell>
          <cell r="E291" t="str">
            <v>曇花</v>
          </cell>
        </row>
        <row r="292">
          <cell r="B292">
            <v>30160060</v>
          </cell>
          <cell r="C292">
            <v>30160060</v>
          </cell>
          <cell r="D292" t="str">
            <v>音樂&amp;相片情人節項鍊</v>
          </cell>
          <cell r="E292" t="str">
            <v>潑墨自吟</v>
          </cell>
        </row>
        <row r="293">
          <cell r="B293">
            <v>30160070</v>
          </cell>
          <cell r="C293">
            <v>30160070</v>
          </cell>
          <cell r="D293" t="str">
            <v>蕾絲雕花項鍊</v>
          </cell>
          <cell r="E293" t="str">
            <v>華錦織</v>
          </cell>
        </row>
        <row r="294">
          <cell r="B294">
            <v>30160080</v>
          </cell>
          <cell r="C294">
            <v>30160080</v>
          </cell>
          <cell r="D294" t="str">
            <v>馬戲團頸飾</v>
          </cell>
          <cell r="E294" t="str">
            <v>幻影魔鏡</v>
          </cell>
        </row>
        <row r="295">
          <cell r="B295">
            <v>30160090</v>
          </cell>
          <cell r="C295">
            <v>30160090</v>
          </cell>
          <cell r="D295" t="str">
            <v>蒸氣龐克項鍊</v>
          </cell>
          <cell r="E295" t="str">
            <v>空浮之島</v>
          </cell>
        </row>
        <row r="296">
          <cell r="B296">
            <v>30160100</v>
          </cell>
          <cell r="C296">
            <v>30160100</v>
          </cell>
          <cell r="D296" t="str">
            <v>星辰頸飾</v>
          </cell>
          <cell r="E296" t="str">
            <v>孤星</v>
          </cell>
        </row>
        <row r="297">
          <cell r="B297">
            <v>30160110</v>
          </cell>
          <cell r="C297">
            <v>30160110</v>
          </cell>
          <cell r="D297" t="str">
            <v>花漾少女項鍊</v>
          </cell>
          <cell r="E297" t="str">
            <v>口笛糖</v>
          </cell>
        </row>
        <row r="298">
          <cell r="B298">
            <v>30160120</v>
          </cell>
          <cell r="C298">
            <v>30160120</v>
          </cell>
          <cell r="D298" t="str">
            <v>慕蓉項鍊</v>
          </cell>
          <cell r="E298" t="str">
            <v>光明靈魂</v>
          </cell>
        </row>
        <row r="299">
          <cell r="B299">
            <v>30160130</v>
          </cell>
          <cell r="C299">
            <v>30160130</v>
          </cell>
          <cell r="D299" t="str">
            <v>冰孤凝項鍊</v>
          </cell>
          <cell r="E299" t="str">
            <v>窒息感</v>
          </cell>
        </row>
        <row r="300">
          <cell r="B300">
            <v>30170000</v>
          </cell>
          <cell r="C300">
            <v>30170000</v>
          </cell>
          <cell r="D300" t="str">
            <v>外出手環</v>
          </cell>
          <cell r="E300" t="str">
            <v>金絲雀</v>
          </cell>
        </row>
        <row r="301">
          <cell r="B301">
            <v>30170010</v>
          </cell>
          <cell r="C301">
            <v>30170010</v>
          </cell>
          <cell r="D301" t="str">
            <v>繫花手環·華麗</v>
          </cell>
          <cell r="E301" t="str">
            <v>纏綿花語·華麗</v>
          </cell>
        </row>
        <row r="302">
          <cell r="B302">
            <v>30170011</v>
          </cell>
          <cell r="C302">
            <v>30170011</v>
          </cell>
          <cell r="D302" t="str">
            <v>繫花手環</v>
          </cell>
          <cell r="E302" t="str">
            <v>纏綿花語</v>
          </cell>
        </row>
        <row r="303">
          <cell r="B303">
            <v>30170012</v>
          </cell>
          <cell r="C303">
            <v>30170012</v>
          </cell>
          <cell r="D303" t="str">
            <v>繫花手環·珍稀</v>
          </cell>
          <cell r="E303" t="str">
            <v>纏綿花語·珍稀</v>
          </cell>
        </row>
        <row r="304">
          <cell r="B304">
            <v>30170020</v>
          </cell>
          <cell r="C304">
            <v>30170020</v>
          </cell>
          <cell r="D304" t="str">
            <v>白色情人節右手飾</v>
          </cell>
          <cell r="E304" t="str">
            <v>命運轉動</v>
          </cell>
        </row>
        <row r="305">
          <cell r="B305">
            <v>30170030</v>
          </cell>
          <cell r="C305">
            <v>30170030</v>
          </cell>
          <cell r="D305" t="str">
            <v>親吻情人節手環</v>
          </cell>
          <cell r="E305" t="str">
            <v>堅定璀璨</v>
          </cell>
        </row>
        <row r="306">
          <cell r="B306">
            <v>30170040</v>
          </cell>
          <cell r="C306">
            <v>30170040</v>
          </cell>
          <cell r="D306" t="str">
            <v>盛夏海灘右手飾</v>
          </cell>
          <cell r="E306" t="str">
            <v>熱浪共舞</v>
          </cell>
        </row>
        <row r="307">
          <cell r="B307">
            <v>30170050</v>
          </cell>
          <cell r="C307">
            <v>30170050</v>
          </cell>
          <cell r="D307" t="str">
            <v>偶像宣言右手飾</v>
          </cell>
          <cell r="E307" t="str">
            <v>環繞音階</v>
          </cell>
        </row>
        <row r="308">
          <cell r="B308">
            <v>30170060</v>
          </cell>
          <cell r="C308">
            <v>30170060</v>
          </cell>
          <cell r="D308" t="str">
            <v>花漾少女的手錶</v>
          </cell>
          <cell r="E308" t="str">
            <v>雷根糖</v>
          </cell>
        </row>
        <row r="309">
          <cell r="B309">
            <v>30170070</v>
          </cell>
          <cell r="C309">
            <v>30170070</v>
          </cell>
          <cell r="D309" t="str">
            <v>千蕾名媛手飾</v>
          </cell>
          <cell r="E309" t="str">
            <v>慾望枷鎖</v>
          </cell>
        </row>
        <row r="310">
          <cell r="B310">
            <v>30170080</v>
          </cell>
          <cell r="C310">
            <v>30170080</v>
          </cell>
          <cell r="D310" t="str">
            <v>乘風手環</v>
          </cell>
          <cell r="E310" t="str">
            <v>奧茲之環</v>
          </cell>
        </row>
        <row r="311">
          <cell r="B311">
            <v>30170081</v>
          </cell>
          <cell r="C311">
            <v>30170081</v>
          </cell>
          <cell r="D311" t="str">
            <v>乘風手環·華麗</v>
          </cell>
          <cell r="E311" t="str">
            <v>奧茲之環·華麗</v>
          </cell>
        </row>
        <row r="312">
          <cell r="B312">
            <v>30170082</v>
          </cell>
          <cell r="C312">
            <v>30170082</v>
          </cell>
          <cell r="D312" t="str">
            <v>乘風手環·珍稀</v>
          </cell>
          <cell r="E312" t="str">
            <v>奧茲之環·珍稀</v>
          </cell>
        </row>
        <row r="313">
          <cell r="B313">
            <v>30180001</v>
          </cell>
          <cell r="C313">
            <v>30180001</v>
          </cell>
          <cell r="D313" t="str">
            <v>外出手環·華麗</v>
          </cell>
          <cell r="E313" t="str">
            <v>金絲雀·華麗</v>
          </cell>
        </row>
        <row r="314">
          <cell r="B314">
            <v>30180010</v>
          </cell>
          <cell r="C314">
            <v>30180010</v>
          </cell>
          <cell r="D314" t="str">
            <v>盛夏海灘左手飾</v>
          </cell>
          <cell r="E314" t="str">
            <v>吻上海風</v>
          </cell>
        </row>
        <row r="315">
          <cell r="B315">
            <v>30180020</v>
          </cell>
          <cell r="C315">
            <v>30180020</v>
          </cell>
          <cell r="D315" t="str">
            <v>偶像宣言左手飾</v>
          </cell>
          <cell r="E315" t="str">
            <v>焦點之星</v>
          </cell>
        </row>
        <row r="316">
          <cell r="B316">
            <v>30180030</v>
          </cell>
          <cell r="C316">
            <v>30180030</v>
          </cell>
          <cell r="D316" t="str">
            <v>蒸氣龐克手錶</v>
          </cell>
          <cell r="E316" t="str">
            <v>風暴指南</v>
          </cell>
        </row>
        <row r="317">
          <cell r="B317">
            <v>30180040</v>
          </cell>
          <cell r="C317">
            <v>30180040</v>
          </cell>
          <cell r="D317" t="str">
            <v>冰孤凝手飾</v>
          </cell>
          <cell r="E317" t="str">
            <v>悲鳴</v>
          </cell>
        </row>
        <row r="318">
          <cell r="B318">
            <v>30180050</v>
          </cell>
          <cell r="C318">
            <v>30180050</v>
          </cell>
          <cell r="D318" t="str">
            <v>精靈左手飾</v>
          </cell>
          <cell r="E318" t="str">
            <v>因果之束</v>
          </cell>
        </row>
        <row r="319">
          <cell r="B319">
            <v>30180060</v>
          </cell>
          <cell r="C319">
            <v>30180060</v>
          </cell>
          <cell r="D319" t="str">
            <v>白色情人節左手飾</v>
          </cell>
          <cell r="E319" t="str">
            <v>假想說</v>
          </cell>
        </row>
        <row r="320">
          <cell r="B320">
            <v>30190000</v>
          </cell>
          <cell r="C320">
            <v>30190000</v>
          </cell>
          <cell r="D320" t="str">
            <v>外出手套</v>
          </cell>
          <cell r="E320" t="str">
            <v>優雅指尖</v>
          </cell>
        </row>
        <row r="321">
          <cell r="B321">
            <v>30190001</v>
          </cell>
          <cell r="C321">
            <v>30190001</v>
          </cell>
          <cell r="D321" t="str">
            <v>外出手套·華麗</v>
          </cell>
          <cell r="E321" t="str">
            <v>優雅指尖·華麗</v>
          </cell>
        </row>
        <row r="322">
          <cell r="B322">
            <v>30190010</v>
          </cell>
          <cell r="C322">
            <v>30190010</v>
          </cell>
          <cell r="D322" t="str">
            <v>侍衛裝手套</v>
          </cell>
          <cell r="E322" t="str">
            <v>至誠心意</v>
          </cell>
        </row>
        <row r="323">
          <cell r="B323">
            <v>30190020</v>
          </cell>
          <cell r="C323">
            <v>30190020</v>
          </cell>
          <cell r="D323" t="str">
            <v>黑色情人節手套</v>
          </cell>
          <cell r="E323" t="str">
            <v>交纏勾引</v>
          </cell>
        </row>
        <row r="324">
          <cell r="B324">
            <v>30190030</v>
          </cell>
          <cell r="C324">
            <v>30190030</v>
          </cell>
          <cell r="D324" t="str">
            <v>西洋情人節手套</v>
          </cell>
          <cell r="E324" t="str">
            <v>迷戀依存</v>
          </cell>
        </row>
        <row r="325">
          <cell r="B325">
            <v>30190040</v>
          </cell>
          <cell r="C325">
            <v>30190040</v>
          </cell>
          <cell r="D325" t="str">
            <v>擁抱情人節長手套</v>
          </cell>
          <cell r="E325" t="str">
            <v>匿名者</v>
          </cell>
        </row>
        <row r="326">
          <cell r="B326">
            <v>30190050</v>
          </cell>
          <cell r="C326">
            <v>30190050</v>
          </cell>
          <cell r="D326" t="str">
            <v>蕾絲手套 (優雅指尖‧黑)</v>
          </cell>
          <cell r="E326" t="str">
            <v>黑曜</v>
          </cell>
        </row>
        <row r="327">
          <cell r="B327">
            <v>30190060</v>
          </cell>
          <cell r="C327">
            <v>30190060</v>
          </cell>
          <cell r="D327" t="str">
            <v>貓掌手套</v>
          </cell>
          <cell r="E327" t="str">
            <v>肉球教義</v>
          </cell>
        </row>
        <row r="328">
          <cell r="B328">
            <v>30190070</v>
          </cell>
          <cell r="C328">
            <v>30190070</v>
          </cell>
          <cell r="D328" t="str">
            <v>馬戲團手套</v>
          </cell>
          <cell r="E328" t="str">
            <v>樂園歡歌</v>
          </cell>
        </row>
        <row r="329">
          <cell r="B329">
            <v>30190080</v>
          </cell>
          <cell r="C329">
            <v>30190080</v>
          </cell>
          <cell r="D329" t="str">
            <v>龐克長手套</v>
          </cell>
          <cell r="E329" t="str">
            <v>鋼鐵皮膜</v>
          </cell>
        </row>
        <row r="330">
          <cell r="B330">
            <v>30190090</v>
          </cell>
          <cell r="C330">
            <v>30190090</v>
          </cell>
          <cell r="D330" t="str">
            <v>星辰護腕</v>
          </cell>
          <cell r="E330" t="str">
            <v>天河共鳴</v>
          </cell>
        </row>
        <row r="331">
          <cell r="B331">
            <v>30190100</v>
          </cell>
          <cell r="C331">
            <v>30190100</v>
          </cell>
          <cell r="D331" t="str">
            <v>慕蓉手套</v>
          </cell>
          <cell r="E331" t="str">
            <v>造夢者</v>
          </cell>
        </row>
        <row r="332">
          <cell r="B332">
            <v>30200000</v>
          </cell>
          <cell r="C332">
            <v>30200000</v>
          </cell>
          <cell r="D332" t="str">
            <v>外出羽毛筆</v>
          </cell>
          <cell r="E332" t="str">
            <v>輕羽鵝毛</v>
          </cell>
        </row>
        <row r="333">
          <cell r="B333">
            <v>30200001</v>
          </cell>
          <cell r="C333">
            <v>30200001</v>
          </cell>
          <cell r="D333" t="str">
            <v>外出羽毛筆·華麗</v>
          </cell>
          <cell r="E333" t="str">
            <v>輕羽鵝毛·華麗</v>
          </cell>
        </row>
        <row r="334">
          <cell r="B334">
            <v>30200020</v>
          </cell>
          <cell r="C334">
            <v>30200020</v>
          </cell>
          <cell r="D334" t="str">
            <v>仲夏花團·華麗</v>
          </cell>
          <cell r="E334" t="str">
            <v>萬花爭寵·華麗</v>
          </cell>
        </row>
        <row r="335">
          <cell r="B335">
            <v>30200021</v>
          </cell>
          <cell r="C335">
            <v>30200021</v>
          </cell>
          <cell r="D335" t="str">
            <v>仲夏花團</v>
          </cell>
          <cell r="E335" t="str">
            <v>萬花爭寵</v>
          </cell>
        </row>
        <row r="336">
          <cell r="B336">
            <v>30200022</v>
          </cell>
          <cell r="C336">
            <v>30200022</v>
          </cell>
          <cell r="D336" t="str">
            <v>仲夏花團·珍稀</v>
          </cell>
          <cell r="E336" t="str">
            <v>萬花爭寵·珍稀</v>
          </cell>
        </row>
        <row r="337">
          <cell r="B337">
            <v>30200030</v>
          </cell>
          <cell r="C337">
            <v>30200030</v>
          </cell>
          <cell r="D337" t="str">
            <v>碎冰鍬</v>
          </cell>
          <cell r="E337" t="str">
            <v>破冰者</v>
          </cell>
        </row>
        <row r="338">
          <cell r="B338">
            <v>30200060</v>
          </cell>
          <cell r="C338">
            <v>30200060</v>
          </cell>
          <cell r="D338" t="str">
            <v>海灘游泳圈</v>
          </cell>
          <cell r="E338" t="str">
            <v>夏日氣泡</v>
          </cell>
        </row>
        <row r="339">
          <cell r="B339">
            <v>30200070</v>
          </cell>
          <cell r="C339">
            <v>30200070</v>
          </cell>
          <cell r="D339" t="str">
            <v>振袖破魔矢</v>
          </cell>
          <cell r="E339" t="str">
            <v>緣結破魔矢</v>
          </cell>
        </row>
        <row r="340">
          <cell r="B340">
            <v>30200080</v>
          </cell>
          <cell r="C340">
            <v>30200080</v>
          </cell>
          <cell r="D340" t="str">
            <v>偶像宣言麥克風</v>
          </cell>
          <cell r="E340" t="str">
            <v>偶像風範</v>
          </cell>
        </row>
        <row r="341">
          <cell r="B341">
            <v>30200090</v>
          </cell>
          <cell r="C341">
            <v>30200090</v>
          </cell>
          <cell r="D341" t="str">
            <v>馬戲團撲克迷宮瓶</v>
          </cell>
          <cell r="E341" t="str">
            <v>無盡迷宮</v>
          </cell>
        </row>
        <row r="342">
          <cell r="B342">
            <v>30200100</v>
          </cell>
          <cell r="C342">
            <v>30200100</v>
          </cell>
          <cell r="D342" t="str">
            <v>星辰杖</v>
          </cell>
          <cell r="E342" t="str">
            <v>星皇</v>
          </cell>
        </row>
        <row r="343">
          <cell r="B343">
            <v>30200110</v>
          </cell>
          <cell r="C343">
            <v>30200110</v>
          </cell>
          <cell r="D343" t="str">
            <v>慕蓉手持</v>
          </cell>
          <cell r="E343" t="str">
            <v>翻轉逆境</v>
          </cell>
        </row>
        <row r="344">
          <cell r="B344">
            <v>30200120</v>
          </cell>
          <cell r="C344">
            <v>30200120</v>
          </cell>
          <cell r="D344" t="str">
            <v>精靈燈</v>
          </cell>
          <cell r="E344" t="str">
            <v>瑪那的渴求</v>
          </cell>
        </row>
        <row r="345">
          <cell r="B345">
            <v>30200130</v>
          </cell>
          <cell r="C345">
            <v>30200130</v>
          </cell>
          <cell r="D345" t="str">
            <v>乘風小相機</v>
          </cell>
          <cell r="E345" t="str">
            <v>巡禮記錄</v>
          </cell>
        </row>
        <row r="346">
          <cell r="B346">
            <v>30200131</v>
          </cell>
          <cell r="C346">
            <v>30200131</v>
          </cell>
          <cell r="D346" t="str">
            <v>乘風小相機·華麗</v>
          </cell>
          <cell r="E346" t="str">
            <v>巡禮記錄·華麗</v>
          </cell>
        </row>
        <row r="347">
          <cell r="B347">
            <v>30200132</v>
          </cell>
          <cell r="C347">
            <v>30200132</v>
          </cell>
          <cell r="D347" t="str">
            <v>乘風小相機·珍稀</v>
          </cell>
          <cell r="E347" t="str">
            <v>巡禮記錄·珍稀</v>
          </cell>
        </row>
        <row r="348">
          <cell r="B348">
            <v>30210000</v>
          </cell>
          <cell r="C348">
            <v>30210000</v>
          </cell>
          <cell r="D348" t="str">
            <v>外出小提包</v>
          </cell>
          <cell r="E348" t="str">
            <v>靈感收藏</v>
          </cell>
        </row>
        <row r="349">
          <cell r="B349">
            <v>30210001</v>
          </cell>
          <cell r="C349">
            <v>30210001</v>
          </cell>
          <cell r="D349" t="str">
            <v>外出小提包·華麗</v>
          </cell>
          <cell r="E349" t="str">
            <v>靈感收藏·華麗</v>
          </cell>
        </row>
        <row r="350">
          <cell r="B350">
            <v>30210010</v>
          </cell>
          <cell r="C350">
            <v>30210010</v>
          </cell>
          <cell r="D350" t="str">
            <v>小雨傘</v>
          </cell>
          <cell r="E350" t="str">
            <v>落雨盤桓</v>
          </cell>
        </row>
        <row r="351">
          <cell r="B351">
            <v>30210020</v>
          </cell>
          <cell r="C351">
            <v>30210020</v>
          </cell>
          <cell r="D351" t="str">
            <v>情人節日記本</v>
          </cell>
          <cell r="E351" t="str">
            <v>交換日記</v>
          </cell>
        </row>
        <row r="352">
          <cell r="B352">
            <v>30210030</v>
          </cell>
          <cell r="C352">
            <v>30210030</v>
          </cell>
          <cell r="D352" t="str">
            <v>黃色情人節提燈</v>
          </cell>
          <cell r="E352" t="str">
            <v>永宿</v>
          </cell>
        </row>
        <row r="353">
          <cell r="B353">
            <v>30210040</v>
          </cell>
          <cell r="C353">
            <v>30210040</v>
          </cell>
          <cell r="D353" t="str">
            <v>振袖和服手袋</v>
          </cell>
          <cell r="E353" t="str">
            <v>花咲記存</v>
          </cell>
        </row>
        <row r="354">
          <cell r="B354">
            <v>30210050</v>
          </cell>
          <cell r="C354">
            <v>30210050</v>
          </cell>
          <cell r="D354" t="str">
            <v>星辰時鐘儀</v>
          </cell>
          <cell r="E354" t="str">
            <v>夜空秘儀</v>
          </cell>
        </row>
        <row r="355">
          <cell r="B355">
            <v>30210060</v>
          </cell>
          <cell r="C355">
            <v>30210060</v>
          </cell>
          <cell r="D355" t="str">
            <v>手提包</v>
          </cell>
          <cell r="E355" t="str">
            <v>甜美夢境</v>
          </cell>
        </row>
        <row r="356">
          <cell r="B356">
            <v>30210070</v>
          </cell>
          <cell r="C356">
            <v>30210070</v>
          </cell>
          <cell r="D356" t="str">
            <v>花漾少女氣球</v>
          </cell>
          <cell r="E356" t="str">
            <v>泡泡糖</v>
          </cell>
        </row>
        <row r="357">
          <cell r="B357">
            <v>30210080</v>
          </cell>
          <cell r="C357">
            <v>30210080</v>
          </cell>
          <cell r="D357" t="str">
            <v>乘風行李箱</v>
          </cell>
          <cell r="E357" t="str">
            <v>滿載而歸</v>
          </cell>
        </row>
        <row r="358">
          <cell r="B358">
            <v>30210081</v>
          </cell>
          <cell r="C358">
            <v>30210081</v>
          </cell>
          <cell r="D358" t="str">
            <v>乘風行李箱·華麗</v>
          </cell>
          <cell r="E358" t="str">
            <v>滿載而歸·華麗</v>
          </cell>
        </row>
        <row r="359">
          <cell r="B359">
            <v>30210082</v>
          </cell>
          <cell r="C359">
            <v>30210082</v>
          </cell>
          <cell r="D359" t="str">
            <v>乘風行李箱·珍稀</v>
          </cell>
          <cell r="E359" t="str">
            <v>滿載而歸·珍稀</v>
          </cell>
        </row>
        <row r="360">
          <cell r="B360">
            <v>30210090</v>
          </cell>
          <cell r="C360">
            <v>30210090</v>
          </cell>
          <cell r="D360" t="str">
            <v>侍衛劍</v>
          </cell>
          <cell r="E360" t="str">
            <v>聖喬治之劍</v>
          </cell>
        </row>
        <row r="361">
          <cell r="B361">
            <v>30210100</v>
          </cell>
          <cell r="C361">
            <v>30210100</v>
          </cell>
          <cell r="D361" t="str">
            <v>銀色情人節手提包</v>
          </cell>
          <cell r="E361" t="str">
            <v>裝飾音</v>
          </cell>
        </row>
        <row r="362">
          <cell r="B362">
            <v>30210110</v>
          </cell>
          <cell r="C362">
            <v>30210110</v>
          </cell>
          <cell r="D362" t="str">
            <v>葡萄酒情人節手提包</v>
          </cell>
          <cell r="E362" t="str">
            <v>極端濃郁</v>
          </cell>
        </row>
        <row r="363">
          <cell r="B363" t="str">
            <v>道具</v>
          </cell>
        </row>
        <row r="364">
          <cell r="B364">
            <v>30400000</v>
          </cell>
          <cell r="C364">
            <v>30400000</v>
          </cell>
          <cell r="D364" t="str">
            <v>魔法粉末</v>
          </cell>
          <cell r="E364" t="str">
            <v>魔法粉末</v>
          </cell>
        </row>
        <row r="365">
          <cell r="B365">
            <v>30400001</v>
          </cell>
          <cell r="C365">
            <v>30400001</v>
          </cell>
          <cell r="D365" t="str">
            <v>三星重構材料</v>
          </cell>
          <cell r="E365" t="str">
            <v>三星重構材料</v>
          </cell>
        </row>
        <row r="366">
          <cell r="B366">
            <v>30400002</v>
          </cell>
          <cell r="C366">
            <v>30400002</v>
          </cell>
          <cell r="D366" t="str">
            <v>四星重構材料</v>
          </cell>
          <cell r="E366" t="str">
            <v>四星重構材料</v>
          </cell>
        </row>
        <row r="367">
          <cell r="B367">
            <v>30400003</v>
          </cell>
          <cell r="C367">
            <v>30400003</v>
          </cell>
          <cell r="D367" t="str">
            <v>五星重構材料</v>
          </cell>
          <cell r="E367" t="str">
            <v>五星重構材料</v>
          </cell>
        </row>
        <row r="368">
          <cell r="B368">
            <v>30400004</v>
          </cell>
          <cell r="C368">
            <v>30400004</v>
          </cell>
          <cell r="D368" t="str">
            <v>紅色染劑</v>
          </cell>
          <cell r="E368" t="str">
            <v>紅色染劑</v>
          </cell>
        </row>
        <row r="369">
          <cell r="B369">
            <v>30400005</v>
          </cell>
          <cell r="C369">
            <v>30400005</v>
          </cell>
          <cell r="D369" t="str">
            <v>澄色染劑</v>
          </cell>
          <cell r="E369" t="str">
            <v>澄色染劑</v>
          </cell>
        </row>
        <row r="370">
          <cell r="B370">
            <v>30400006</v>
          </cell>
          <cell r="C370">
            <v>30400006</v>
          </cell>
          <cell r="D370" t="str">
            <v>黃色染劑</v>
          </cell>
          <cell r="E370" t="str">
            <v>黃色染劑</v>
          </cell>
        </row>
        <row r="371">
          <cell r="B371">
            <v>30400007</v>
          </cell>
          <cell r="C371">
            <v>30400007</v>
          </cell>
          <cell r="D371" t="str">
            <v>綠色染劑</v>
          </cell>
          <cell r="E371" t="str">
            <v>綠色染劑</v>
          </cell>
        </row>
        <row r="372">
          <cell r="B372">
            <v>30400008</v>
          </cell>
          <cell r="C372">
            <v>30400008</v>
          </cell>
          <cell r="D372" t="str">
            <v>藍色染劑</v>
          </cell>
          <cell r="E372" t="str">
            <v>藍色染劑</v>
          </cell>
        </row>
        <row r="373">
          <cell r="B373">
            <v>30400009</v>
          </cell>
          <cell r="C373">
            <v>30400009</v>
          </cell>
          <cell r="D373" t="str">
            <v>粉色染劑</v>
          </cell>
          <cell r="E373" t="str">
            <v>粉色染劑</v>
          </cell>
        </row>
        <row r="374">
          <cell r="B374">
            <v>30400010</v>
          </cell>
          <cell r="C374">
            <v>30400010</v>
          </cell>
          <cell r="D374" t="str">
            <v>紫色染劑</v>
          </cell>
          <cell r="E374" t="str">
            <v>紫色染劑</v>
          </cell>
        </row>
        <row r="375">
          <cell r="B375">
            <v>30400011</v>
          </cell>
          <cell r="C375">
            <v>30400011</v>
          </cell>
          <cell r="D375" t="str">
            <v>白色染劑</v>
          </cell>
          <cell r="E375" t="str">
            <v>白色染劑</v>
          </cell>
        </row>
        <row r="376">
          <cell r="B376">
            <v>30400012</v>
          </cell>
          <cell r="C376">
            <v>30400012</v>
          </cell>
          <cell r="D376" t="str">
            <v>黑色染劑</v>
          </cell>
          <cell r="E376" t="str">
            <v>黑色染劑</v>
          </cell>
        </row>
        <row r="377">
          <cell r="B377">
            <v>30400013</v>
          </cell>
          <cell r="C377">
            <v>30400013</v>
          </cell>
          <cell r="D377" t="str">
            <v>炫彩染劑</v>
          </cell>
          <cell r="E377" t="str">
            <v>炫彩染劑</v>
          </cell>
        </row>
        <row r="378">
          <cell r="B378">
            <v>30400014</v>
          </cell>
          <cell r="C378">
            <v>30400014</v>
          </cell>
          <cell r="D378" t="str">
            <v>俏皮點點</v>
          </cell>
          <cell r="E378" t="str">
            <v>俏皮點點</v>
          </cell>
        </row>
        <row r="379">
          <cell r="B379">
            <v>30400015</v>
          </cell>
          <cell r="C379">
            <v>30400015</v>
          </cell>
          <cell r="D379" t="str">
            <v>學院菱紋</v>
          </cell>
          <cell r="E379" t="str">
            <v>學院菱紋</v>
          </cell>
        </row>
        <row r="380">
          <cell r="B380">
            <v>30400016</v>
          </cell>
          <cell r="C380">
            <v>30400016</v>
          </cell>
          <cell r="D380" t="str">
            <v>清新橫紋</v>
          </cell>
          <cell r="E380" t="str">
            <v>清新橫紋</v>
          </cell>
        </row>
        <row r="381">
          <cell r="B381">
            <v>30400017</v>
          </cell>
          <cell r="C381">
            <v>30400017</v>
          </cell>
          <cell r="D381" t="str">
            <v>甜美碎花</v>
          </cell>
          <cell r="E381" t="str">
            <v>甜美碎花</v>
          </cell>
        </row>
        <row r="382">
          <cell r="B382">
            <v>30400018</v>
          </cell>
          <cell r="C382">
            <v>30400018</v>
          </cell>
          <cell r="D382" t="str">
            <v>經典格子</v>
          </cell>
          <cell r="E382" t="str">
            <v>經典格子</v>
          </cell>
        </row>
        <row r="383">
          <cell r="B383">
            <v>30400100</v>
          </cell>
          <cell r="C383">
            <v>30400100</v>
          </cell>
          <cell r="D383" t="str">
            <v>星星兌換道具</v>
          </cell>
          <cell r="E383" t="str">
            <v>星星兌換道具</v>
          </cell>
        </row>
        <row r="384">
          <cell r="B384">
            <v>30401000</v>
          </cell>
          <cell r="C384">
            <v>30401000</v>
          </cell>
          <cell r="D384" t="str">
            <v>章節重置券</v>
          </cell>
          <cell r="E384" t="str">
            <v>章節重置券</v>
          </cell>
        </row>
        <row r="385">
          <cell r="B385">
            <v>30401001</v>
          </cell>
          <cell r="C385">
            <v>30401001</v>
          </cell>
          <cell r="D385" t="str">
            <v>關卡重置券</v>
          </cell>
          <cell r="E385" t="str">
            <v>關卡重置券</v>
          </cell>
        </row>
        <row r="386">
          <cell r="B386">
            <v>30401100</v>
          </cell>
          <cell r="C386">
            <v>30401100</v>
          </cell>
          <cell r="D386" t="str">
            <v>改名券</v>
          </cell>
          <cell r="E386" t="str">
            <v>改名券</v>
          </cell>
        </row>
        <row r="387">
          <cell r="B387">
            <v>30402000</v>
          </cell>
          <cell r="C387">
            <v>30402000</v>
          </cell>
          <cell r="D387" t="str">
            <v>轉蛋券</v>
          </cell>
          <cell r="E387" t="str">
            <v>虹之券</v>
          </cell>
        </row>
        <row r="388">
          <cell r="B388">
            <v>30402001</v>
          </cell>
          <cell r="C388">
            <v>30402001</v>
          </cell>
          <cell r="D388" t="str">
            <v>金幣轉蛋券</v>
          </cell>
          <cell r="E388" t="str">
            <v>霓之券</v>
          </cell>
        </row>
        <row r="389">
          <cell r="B389">
            <v>30402300</v>
          </cell>
          <cell r="C389">
            <v>30402300</v>
          </cell>
          <cell r="D389" t="str">
            <v>線軸(閒置中)</v>
          </cell>
          <cell r="E389" t="str">
            <v>線軸(閒置中)</v>
          </cell>
        </row>
        <row r="390">
          <cell r="B390">
            <v>30402301</v>
          </cell>
          <cell r="C390">
            <v>30402301</v>
          </cell>
          <cell r="D390" t="str">
            <v>線軸碎片(閒置中)</v>
          </cell>
          <cell r="E390" t="str">
            <v>線軸碎片(閒置中)</v>
          </cell>
        </row>
        <row r="391">
          <cell r="B391">
            <v>30403000</v>
          </cell>
          <cell r="C391">
            <v>30403000</v>
          </cell>
          <cell r="D391" t="str">
            <v>占星石</v>
          </cell>
          <cell r="E391" t="str">
            <v>占星石</v>
          </cell>
        </row>
        <row r="392">
          <cell r="B392">
            <v>30403001</v>
          </cell>
          <cell r="C392">
            <v>30403001</v>
          </cell>
          <cell r="D392" t="str">
            <v>骰子碎片</v>
          </cell>
          <cell r="E392" t="str">
            <v>骰子碎片</v>
          </cell>
        </row>
        <row r="393">
          <cell r="B393">
            <v>30403002</v>
          </cell>
          <cell r="C393">
            <v>30403002</v>
          </cell>
          <cell r="D393" t="str">
            <v>藝術筆記</v>
          </cell>
          <cell r="E393" t="str">
            <v>藝術筆記</v>
          </cell>
        </row>
        <row r="394">
          <cell r="B394">
            <v>30403003</v>
          </cell>
          <cell r="C394">
            <v>30403003</v>
          </cell>
          <cell r="D394" t="str">
            <v>出遊系統道具4</v>
          </cell>
          <cell r="E394" t="str">
            <v>出遊系統道具4</v>
          </cell>
        </row>
        <row r="395">
          <cell r="B395">
            <v>30403004</v>
          </cell>
          <cell r="C395">
            <v>30403004</v>
          </cell>
          <cell r="D395" t="str">
            <v>出遊系統道具5</v>
          </cell>
          <cell r="E395" t="str">
            <v>出遊系統道具5</v>
          </cell>
        </row>
        <row r="396">
          <cell r="B396">
            <v>30403005</v>
          </cell>
          <cell r="C396">
            <v>30403005</v>
          </cell>
          <cell r="D396" t="str">
            <v>出遊系統道具6</v>
          </cell>
          <cell r="E396" t="str">
            <v>出遊系統道具6</v>
          </cell>
        </row>
        <row r="397">
          <cell r="B397">
            <v>30403006</v>
          </cell>
          <cell r="C397">
            <v>30403006</v>
          </cell>
          <cell r="D397" t="str">
            <v>出遊系統道具7</v>
          </cell>
          <cell r="E397" t="str">
            <v>出遊系統道具7</v>
          </cell>
        </row>
        <row r="398">
          <cell r="B398">
            <v>30403007</v>
          </cell>
          <cell r="C398">
            <v>30403007</v>
          </cell>
          <cell r="D398" t="str">
            <v>出遊系統道具8</v>
          </cell>
          <cell r="E398" t="str">
            <v>出遊系統道具8</v>
          </cell>
        </row>
        <row r="399">
          <cell r="B399">
            <v>30403008</v>
          </cell>
          <cell r="C399">
            <v>30403008</v>
          </cell>
          <cell r="D399" t="str">
            <v>出遊系統道具9</v>
          </cell>
          <cell r="E399" t="str">
            <v>出遊系統道具9</v>
          </cell>
        </row>
        <row r="400">
          <cell r="B400">
            <v>30403009</v>
          </cell>
          <cell r="C400">
            <v>30403009</v>
          </cell>
          <cell r="D400" t="str">
            <v>出遊系統道具10</v>
          </cell>
          <cell r="E400" t="str">
            <v>出遊系統道具10</v>
          </cell>
        </row>
        <row r="401">
          <cell r="B401">
            <v>30403010</v>
          </cell>
          <cell r="C401">
            <v>30403010</v>
          </cell>
          <cell r="D401" t="str">
            <v>出遊系統道具11</v>
          </cell>
          <cell r="E401" t="str">
            <v>出遊系統道具11</v>
          </cell>
        </row>
        <row r="402">
          <cell r="B402">
            <v>30403011</v>
          </cell>
          <cell r="C402">
            <v>30403011</v>
          </cell>
          <cell r="D402" t="str">
            <v>出遊系統道具12</v>
          </cell>
          <cell r="E402" t="str">
            <v>出遊系統道具12</v>
          </cell>
        </row>
        <row r="403">
          <cell r="B403">
            <v>30403012</v>
          </cell>
          <cell r="C403">
            <v>30403012</v>
          </cell>
          <cell r="D403" t="str">
            <v>出遊系統道具13</v>
          </cell>
          <cell r="E403" t="str">
            <v>出遊系統道具13</v>
          </cell>
        </row>
        <row r="404">
          <cell r="B404">
            <v>30403013</v>
          </cell>
          <cell r="C404">
            <v>30403013</v>
          </cell>
          <cell r="D404" t="str">
            <v>出遊系統道具14</v>
          </cell>
          <cell r="E404" t="str">
            <v>出遊系統道具14</v>
          </cell>
        </row>
        <row r="405">
          <cell r="B405">
            <v>30403014</v>
          </cell>
          <cell r="C405">
            <v>30403014</v>
          </cell>
          <cell r="D405" t="str">
            <v>出遊系統道具15</v>
          </cell>
          <cell r="E405" t="str">
            <v>出遊系統道具15</v>
          </cell>
        </row>
        <row r="406">
          <cell r="B406">
            <v>30403015</v>
          </cell>
          <cell r="C406">
            <v>30403015</v>
          </cell>
          <cell r="D406" t="str">
            <v>出遊系統道具16</v>
          </cell>
          <cell r="E406" t="str">
            <v>出遊系統道具16</v>
          </cell>
        </row>
        <row r="407">
          <cell r="B407">
            <v>30403016</v>
          </cell>
          <cell r="C407">
            <v>30403016</v>
          </cell>
          <cell r="D407" t="str">
            <v>出遊系統道具17</v>
          </cell>
          <cell r="E407" t="str">
            <v>出遊系統道具17</v>
          </cell>
        </row>
        <row r="408">
          <cell r="B408">
            <v>30403017</v>
          </cell>
          <cell r="C408">
            <v>30403017</v>
          </cell>
          <cell r="D408" t="str">
            <v>出遊系統道具18</v>
          </cell>
          <cell r="E408" t="str">
            <v>出遊系統道具18</v>
          </cell>
        </row>
        <row r="409">
          <cell r="B409">
            <v>30403018</v>
          </cell>
          <cell r="C409">
            <v>30403018</v>
          </cell>
          <cell r="D409" t="str">
            <v>出遊系統道具19</v>
          </cell>
          <cell r="E409" t="str">
            <v>出遊系統道具19</v>
          </cell>
        </row>
        <row r="410">
          <cell r="B410">
            <v>30403019</v>
          </cell>
          <cell r="C410">
            <v>30403019</v>
          </cell>
          <cell r="D410" t="str">
            <v>出遊系統道具20</v>
          </cell>
          <cell r="E410" t="str">
            <v>出遊系統道具20</v>
          </cell>
        </row>
        <row r="411">
          <cell r="B411">
            <v>30403020</v>
          </cell>
          <cell r="C411">
            <v>30403020</v>
          </cell>
          <cell r="D411" t="str">
            <v>出遊系統道具21</v>
          </cell>
          <cell r="E411" t="str">
            <v>出遊系統道具21</v>
          </cell>
        </row>
        <row r="412">
          <cell r="B412">
            <v>30403021</v>
          </cell>
          <cell r="C412">
            <v>30403021</v>
          </cell>
          <cell r="D412" t="str">
            <v>出遊系統道具22</v>
          </cell>
          <cell r="E412" t="str">
            <v>出遊系統道具22</v>
          </cell>
        </row>
        <row r="413">
          <cell r="B413">
            <v>30403022</v>
          </cell>
          <cell r="C413">
            <v>30403022</v>
          </cell>
          <cell r="D413" t="str">
            <v>出遊系統道具23</v>
          </cell>
          <cell r="E413" t="str">
            <v>出遊系統道具23</v>
          </cell>
        </row>
        <row r="414">
          <cell r="B414">
            <v>30403023</v>
          </cell>
          <cell r="C414">
            <v>30403023</v>
          </cell>
          <cell r="D414" t="str">
            <v>出遊系統道具24</v>
          </cell>
          <cell r="E414" t="str">
            <v>出遊系統道具24</v>
          </cell>
        </row>
        <row r="415">
          <cell r="B415">
            <v>30403024</v>
          </cell>
          <cell r="C415">
            <v>30403024</v>
          </cell>
          <cell r="D415" t="str">
            <v>出遊系統道具25</v>
          </cell>
          <cell r="E415" t="str">
            <v>出遊系統道具25</v>
          </cell>
        </row>
        <row r="416">
          <cell r="B416">
            <v>30403025</v>
          </cell>
          <cell r="C416">
            <v>30403025</v>
          </cell>
          <cell r="D416" t="str">
            <v>出遊系統道具26</v>
          </cell>
          <cell r="E416" t="str">
            <v>出遊系統道具26</v>
          </cell>
        </row>
        <row r="417">
          <cell r="B417">
            <v>30403026</v>
          </cell>
          <cell r="C417">
            <v>30403026</v>
          </cell>
          <cell r="D417" t="str">
            <v>出遊系統道具27</v>
          </cell>
          <cell r="E417" t="str">
            <v>出遊系統道具27</v>
          </cell>
        </row>
        <row r="418">
          <cell r="B418">
            <v>30403027</v>
          </cell>
          <cell r="C418">
            <v>30403027</v>
          </cell>
          <cell r="D418" t="str">
            <v>出遊系統道具28</v>
          </cell>
          <cell r="E418" t="str">
            <v>出遊系統道具28</v>
          </cell>
        </row>
        <row r="419">
          <cell r="B419">
            <v>30403028</v>
          </cell>
          <cell r="C419">
            <v>30403028</v>
          </cell>
          <cell r="D419" t="str">
            <v>出遊系統道具29</v>
          </cell>
          <cell r="E419" t="str">
            <v>出遊系統道具29</v>
          </cell>
        </row>
        <row r="420">
          <cell r="B420">
            <v>30403029</v>
          </cell>
          <cell r="C420">
            <v>30403029</v>
          </cell>
          <cell r="D420" t="str">
            <v>出遊系統道具30</v>
          </cell>
          <cell r="E420" t="str">
            <v>出遊系統道具30</v>
          </cell>
        </row>
        <row r="421">
          <cell r="B421">
            <v>30403030</v>
          </cell>
          <cell r="C421">
            <v>30403030</v>
          </cell>
          <cell r="D421" t="str">
            <v>出遊系統道具31</v>
          </cell>
          <cell r="E421" t="str">
            <v>出遊系統道具31</v>
          </cell>
        </row>
        <row r="422">
          <cell r="B422">
            <v>30403031</v>
          </cell>
          <cell r="C422">
            <v>30403031</v>
          </cell>
          <cell r="D422" t="str">
            <v>出遊系統道具32</v>
          </cell>
          <cell r="E422" t="str">
            <v>出遊系統道具32</v>
          </cell>
        </row>
        <row r="423">
          <cell r="B423">
            <v>30403032</v>
          </cell>
          <cell r="C423">
            <v>30403032</v>
          </cell>
          <cell r="D423" t="str">
            <v>出遊系統道具33</v>
          </cell>
          <cell r="E423" t="str">
            <v>出遊系統道具33</v>
          </cell>
        </row>
        <row r="424">
          <cell r="B424">
            <v>30403033</v>
          </cell>
          <cell r="C424">
            <v>30403033</v>
          </cell>
          <cell r="D424" t="str">
            <v>出遊系統道具34</v>
          </cell>
          <cell r="E424" t="str">
            <v>出遊系統道具34</v>
          </cell>
        </row>
        <row r="425">
          <cell r="B425">
            <v>30403034</v>
          </cell>
          <cell r="C425">
            <v>30403034</v>
          </cell>
          <cell r="D425" t="str">
            <v>出遊系統道具35</v>
          </cell>
          <cell r="E425" t="str">
            <v>出遊系統道具35</v>
          </cell>
        </row>
        <row r="426">
          <cell r="B426">
            <v>30403035</v>
          </cell>
          <cell r="C426">
            <v>30403035</v>
          </cell>
          <cell r="D426" t="str">
            <v>出遊系統道具36</v>
          </cell>
          <cell r="E426" t="str">
            <v>出遊系統道具36</v>
          </cell>
        </row>
        <row r="427">
          <cell r="B427">
            <v>30403036</v>
          </cell>
          <cell r="C427">
            <v>30403036</v>
          </cell>
          <cell r="D427" t="str">
            <v>出遊系統道具37</v>
          </cell>
          <cell r="E427" t="str">
            <v>出遊系統道具37</v>
          </cell>
        </row>
        <row r="428">
          <cell r="B428">
            <v>30403037</v>
          </cell>
          <cell r="C428">
            <v>30403037</v>
          </cell>
          <cell r="D428" t="str">
            <v>出遊系統道具38</v>
          </cell>
          <cell r="E428" t="str">
            <v>出遊系統道具38</v>
          </cell>
        </row>
        <row r="429">
          <cell r="B429">
            <v>30403038</v>
          </cell>
          <cell r="C429">
            <v>30403038</v>
          </cell>
          <cell r="D429" t="str">
            <v>出遊系統道具39</v>
          </cell>
          <cell r="E429" t="str">
            <v>出遊系統道具39</v>
          </cell>
        </row>
        <row r="430">
          <cell r="B430">
            <v>30403039</v>
          </cell>
          <cell r="C430">
            <v>30403039</v>
          </cell>
          <cell r="D430" t="str">
            <v>出遊系統道具40</v>
          </cell>
          <cell r="E430" t="str">
            <v>出遊系統道具40</v>
          </cell>
        </row>
        <row r="431">
          <cell r="B431">
            <v>30403040</v>
          </cell>
          <cell r="C431">
            <v>30403040</v>
          </cell>
          <cell r="D431" t="str">
            <v>出遊系統道具41</v>
          </cell>
          <cell r="E431" t="str">
            <v>出遊系統道具41</v>
          </cell>
        </row>
        <row r="432">
          <cell r="B432">
            <v>30403041</v>
          </cell>
          <cell r="C432">
            <v>30403041</v>
          </cell>
          <cell r="D432" t="str">
            <v>出遊系統道具42</v>
          </cell>
          <cell r="E432" t="str">
            <v>出遊系統道具42</v>
          </cell>
        </row>
        <row r="433">
          <cell r="B433">
            <v>30403042</v>
          </cell>
          <cell r="C433">
            <v>30403042</v>
          </cell>
          <cell r="D433" t="str">
            <v>出遊系統道具43</v>
          </cell>
          <cell r="E433" t="str">
            <v>出遊系統道具43</v>
          </cell>
        </row>
        <row r="434">
          <cell r="B434">
            <v>30403043</v>
          </cell>
          <cell r="C434">
            <v>30403043</v>
          </cell>
          <cell r="D434" t="str">
            <v>出遊系統道具44</v>
          </cell>
          <cell r="E434" t="str">
            <v>出遊系統道具44</v>
          </cell>
        </row>
        <row r="435">
          <cell r="B435">
            <v>30403044</v>
          </cell>
          <cell r="C435">
            <v>30403044</v>
          </cell>
          <cell r="D435" t="str">
            <v>出遊系統道具45</v>
          </cell>
          <cell r="E435" t="str">
            <v>出遊系統道具45</v>
          </cell>
        </row>
        <row r="436">
          <cell r="B436">
            <v>30403045</v>
          </cell>
          <cell r="C436">
            <v>30403045</v>
          </cell>
          <cell r="D436" t="str">
            <v>出遊系統道具46</v>
          </cell>
          <cell r="E436" t="str">
            <v>出遊系統道具46</v>
          </cell>
        </row>
        <row r="437">
          <cell r="B437">
            <v>30403046</v>
          </cell>
          <cell r="C437">
            <v>30403046</v>
          </cell>
          <cell r="D437" t="str">
            <v>出遊系統道具47</v>
          </cell>
          <cell r="E437" t="str">
            <v>出遊系統道具47</v>
          </cell>
        </row>
        <row r="438">
          <cell r="B438">
            <v>30403047</v>
          </cell>
          <cell r="C438">
            <v>30403047</v>
          </cell>
          <cell r="D438" t="str">
            <v>出遊系統道具48</v>
          </cell>
          <cell r="E438" t="str">
            <v>出遊系統道具48</v>
          </cell>
        </row>
        <row r="439">
          <cell r="B439">
            <v>30403048</v>
          </cell>
          <cell r="C439">
            <v>30403048</v>
          </cell>
          <cell r="D439" t="str">
            <v>出遊系統道具49</v>
          </cell>
          <cell r="E439" t="str">
            <v>出遊系統道具49</v>
          </cell>
        </row>
        <row r="440">
          <cell r="B440">
            <v>30403049</v>
          </cell>
          <cell r="C440">
            <v>30403049</v>
          </cell>
          <cell r="D440" t="str">
            <v>出遊系統道具50</v>
          </cell>
          <cell r="E440" t="str">
            <v>出遊系統道具50</v>
          </cell>
        </row>
        <row r="441">
          <cell r="B441">
            <v>30403050</v>
          </cell>
          <cell r="C441">
            <v>30403050</v>
          </cell>
          <cell r="D441" t="str">
            <v>出遊系統道具51</v>
          </cell>
          <cell r="E441" t="str">
            <v>出遊系統道具51</v>
          </cell>
        </row>
        <row r="442">
          <cell r="B442">
            <v>30403051</v>
          </cell>
          <cell r="C442">
            <v>30403051</v>
          </cell>
          <cell r="D442" t="str">
            <v>出遊系統道具52</v>
          </cell>
          <cell r="E442" t="str">
            <v>出遊系統道具52</v>
          </cell>
        </row>
        <row r="443">
          <cell r="B443">
            <v>30403052</v>
          </cell>
          <cell r="C443">
            <v>30403052</v>
          </cell>
          <cell r="D443" t="str">
            <v>出遊系統道具53</v>
          </cell>
          <cell r="E443" t="str">
            <v>出遊系統道具53</v>
          </cell>
        </row>
        <row r="444">
          <cell r="B444">
            <v>30403053</v>
          </cell>
          <cell r="C444">
            <v>30403053</v>
          </cell>
          <cell r="D444" t="str">
            <v>出遊系統道具54</v>
          </cell>
          <cell r="E444" t="str">
            <v>出遊系統道具54</v>
          </cell>
        </row>
        <row r="445">
          <cell r="B445">
            <v>30403054</v>
          </cell>
          <cell r="C445">
            <v>30403054</v>
          </cell>
          <cell r="D445" t="str">
            <v>出遊系統道具55</v>
          </cell>
          <cell r="E445" t="str">
            <v>出遊系統道具55</v>
          </cell>
        </row>
        <row r="446">
          <cell r="B446">
            <v>30403055</v>
          </cell>
          <cell r="C446">
            <v>30403055</v>
          </cell>
          <cell r="D446" t="str">
            <v>出遊系統道具56</v>
          </cell>
          <cell r="E446" t="str">
            <v>出遊系統道具56</v>
          </cell>
        </row>
        <row r="447">
          <cell r="B447">
            <v>30403056</v>
          </cell>
          <cell r="C447">
            <v>30403056</v>
          </cell>
          <cell r="D447" t="str">
            <v>出遊系統道具57</v>
          </cell>
          <cell r="E447" t="str">
            <v>出遊系統道具57</v>
          </cell>
        </row>
        <row r="448">
          <cell r="B448">
            <v>30403057</v>
          </cell>
          <cell r="C448">
            <v>30403057</v>
          </cell>
          <cell r="D448" t="str">
            <v>出遊系統道具58</v>
          </cell>
          <cell r="E448" t="str">
            <v>出遊系統道具58</v>
          </cell>
        </row>
        <row r="449">
          <cell r="B449">
            <v>30403058</v>
          </cell>
          <cell r="C449">
            <v>30403058</v>
          </cell>
          <cell r="D449" t="str">
            <v>出遊系統道具59</v>
          </cell>
          <cell r="E449" t="str">
            <v>出遊系統道具59</v>
          </cell>
        </row>
        <row r="450">
          <cell r="B450">
            <v>30403059</v>
          </cell>
          <cell r="C450">
            <v>30403059</v>
          </cell>
          <cell r="D450" t="str">
            <v>出遊系統道具60</v>
          </cell>
          <cell r="E450" t="str">
            <v>出遊系統道具60</v>
          </cell>
        </row>
        <row r="451">
          <cell r="B451">
            <v>30403060</v>
          </cell>
          <cell r="C451">
            <v>30403060</v>
          </cell>
          <cell r="D451" t="str">
            <v>金羽毛</v>
          </cell>
          <cell r="E451" t="str">
            <v>金羽毛</v>
          </cell>
        </row>
        <row r="452">
          <cell r="B452">
            <v>30403061</v>
          </cell>
          <cell r="C452">
            <v>30403061</v>
          </cell>
          <cell r="D452" t="str">
            <v>記憶結晶</v>
          </cell>
          <cell r="E452" t="str">
            <v>記憶結晶</v>
          </cell>
        </row>
        <row r="453">
          <cell r="B453">
            <v>30403600</v>
          </cell>
          <cell r="C453">
            <v>30403600</v>
          </cell>
          <cell r="D453" t="str">
            <v>釉紋玉碎片</v>
          </cell>
          <cell r="E453" t="str">
            <v>釉紋玉碎片</v>
          </cell>
        </row>
        <row r="454">
          <cell r="B454">
            <v>30403601</v>
          </cell>
          <cell r="C454">
            <v>30403601</v>
          </cell>
          <cell r="D454" t="str">
            <v>巴特婁碎片</v>
          </cell>
          <cell r="E454" t="str">
            <v>巴特婁碎片</v>
          </cell>
        </row>
        <row r="455">
          <cell r="B455">
            <v>30403602</v>
          </cell>
          <cell r="C455">
            <v>30403602</v>
          </cell>
          <cell r="D455" t="str">
            <v>修復材料</v>
          </cell>
          <cell r="E455" t="str">
            <v>修復材料</v>
          </cell>
        </row>
        <row r="456">
          <cell r="B456">
            <v>30404000</v>
          </cell>
          <cell r="C456">
            <v>30404000</v>
          </cell>
          <cell r="D456" t="str">
            <v>預設背景</v>
          </cell>
          <cell r="E456" t="str">
            <v>預設背景</v>
          </cell>
        </row>
        <row r="457">
          <cell r="B457">
            <v>30404001</v>
          </cell>
          <cell r="C457">
            <v>30404001</v>
          </cell>
          <cell r="D457" t="str">
            <v>更換背景1</v>
          </cell>
          <cell r="E457" t="str">
            <v>更換背景1</v>
          </cell>
        </row>
        <row r="458">
          <cell r="B458">
            <v>30500000</v>
          </cell>
          <cell r="C458">
            <v>30500000</v>
          </cell>
          <cell r="D458" t="str">
            <v>遊戲幣</v>
          </cell>
          <cell r="E458" t="str">
            <v>繆思金幣</v>
          </cell>
        </row>
        <row r="459">
          <cell r="B459">
            <v>30500001</v>
          </cell>
          <cell r="C459">
            <v>30500001</v>
          </cell>
          <cell r="D459" t="str">
            <v>體力</v>
          </cell>
          <cell r="E459" t="str">
            <v>體力墨水</v>
          </cell>
        </row>
        <row r="460">
          <cell r="B460">
            <v>30500002</v>
          </cell>
          <cell r="C460">
            <v>30500002</v>
          </cell>
          <cell r="D460" t="str">
            <v>太陽幣(真鑽/不准用)</v>
          </cell>
          <cell r="E460" t="str">
            <v>藍月</v>
          </cell>
        </row>
        <row r="461">
          <cell r="B461">
            <v>30500003</v>
          </cell>
          <cell r="C461">
            <v>30500002</v>
          </cell>
          <cell r="D461" t="str">
            <v>月亮幣(假鑽/獎勵給)</v>
          </cell>
          <cell r="E461" t="str">
            <v>藍月</v>
          </cell>
        </row>
        <row r="462">
          <cell r="B462">
            <v>30500004</v>
          </cell>
          <cell r="C462">
            <v>30500002</v>
          </cell>
          <cell r="D462" t="str">
            <v>太月幣(真假鑽/消耗用)</v>
          </cell>
          <cell r="E462" t="str">
            <v>藍月</v>
          </cell>
        </row>
        <row r="463">
          <cell r="B463">
            <v>30500005</v>
          </cell>
          <cell r="C463">
            <v>30500005</v>
          </cell>
          <cell r="D463" t="str">
            <v>經驗值</v>
          </cell>
          <cell r="E463" t="str">
            <v>經驗值</v>
          </cell>
        </row>
        <row r="464">
          <cell r="B464">
            <v>30500006</v>
          </cell>
          <cell r="C464">
            <v>30500006</v>
          </cell>
          <cell r="D464" t="str">
            <v>競技幣</v>
          </cell>
          <cell r="E464" t="str">
            <v>競技幣</v>
          </cell>
        </row>
        <row r="465">
          <cell r="B465">
            <v>30500007</v>
          </cell>
          <cell r="C465">
            <v>30500007</v>
          </cell>
          <cell r="D465" t="str">
            <v>公會幣</v>
          </cell>
          <cell r="E465" t="str">
            <v>公會幣</v>
          </cell>
        </row>
        <row r="466">
          <cell r="B466">
            <v>30500008</v>
          </cell>
          <cell r="C466">
            <v>30500008</v>
          </cell>
          <cell r="D466" t="str">
            <v>評選幣</v>
          </cell>
          <cell r="E466" t="str">
            <v>評選幣</v>
          </cell>
        </row>
        <row r="467">
          <cell r="B467">
            <v>30500009</v>
          </cell>
          <cell r="C467">
            <v>30500009</v>
          </cell>
          <cell r="D467" t="str">
            <v>線軸</v>
          </cell>
          <cell r="E467" t="str">
            <v>線軸</v>
          </cell>
        </row>
        <row r="468">
          <cell r="B468">
            <v>30500010</v>
          </cell>
          <cell r="C468">
            <v>30500010</v>
          </cell>
          <cell r="D468" t="str">
            <v>線軸碎片</v>
          </cell>
          <cell r="E468" t="str">
            <v>線軸碎片</v>
          </cell>
        </row>
        <row r="469">
          <cell r="B469">
            <v>30500011</v>
          </cell>
          <cell r="C469">
            <v>30500011</v>
          </cell>
          <cell r="D469" t="str">
            <v>靈感</v>
          </cell>
          <cell r="E469" t="str">
            <v>靈感</v>
          </cell>
        </row>
        <row r="470">
          <cell r="B470">
            <v>31800001</v>
          </cell>
          <cell r="C470">
            <v>31800001</v>
          </cell>
          <cell r="D470" t="str">
            <v>花紋短袖製作圖</v>
          </cell>
          <cell r="E470" t="str">
            <v>守望之鷹製作圖</v>
          </cell>
        </row>
        <row r="471">
          <cell r="B471">
            <v>31800002</v>
          </cell>
          <cell r="C471">
            <v>31800002</v>
          </cell>
          <cell r="D471" t="str">
            <v>吊帶短褲製作圖</v>
          </cell>
          <cell r="E471" t="str">
            <v>至誠心意製作圖</v>
          </cell>
        </row>
        <row r="472">
          <cell r="B472">
            <v>31800003</v>
          </cell>
          <cell r="C472">
            <v>31800003</v>
          </cell>
          <cell r="D472" t="str">
            <v>拼布背心製作圖</v>
          </cell>
          <cell r="E472" t="str">
            <v>榮耀飾帶製作圖</v>
          </cell>
        </row>
        <row r="473">
          <cell r="B473">
            <v>31800004</v>
          </cell>
          <cell r="C473">
            <v>31800004</v>
          </cell>
          <cell r="D473" t="str">
            <v>菱格紋襪製作圖</v>
          </cell>
          <cell r="E473" t="str">
            <v>虔誠禮讚製作圖</v>
          </cell>
        </row>
        <row r="474">
          <cell r="B474">
            <v>31800005</v>
          </cell>
          <cell r="C474">
            <v>31800005</v>
          </cell>
          <cell r="D474" t="str">
            <v>侍衛髮製作圖</v>
          </cell>
          <cell r="E474" t="str">
            <v>皇女之宴製作圖</v>
          </cell>
        </row>
        <row r="475">
          <cell r="B475">
            <v>31800006</v>
          </cell>
          <cell r="C475">
            <v>31800006</v>
          </cell>
          <cell r="D475" t="str">
            <v>侍衛劍製作圖</v>
          </cell>
          <cell r="E475" t="str">
            <v>調律者製作圖</v>
          </cell>
        </row>
        <row r="476">
          <cell r="B476">
            <v>31800101</v>
          </cell>
          <cell r="C476">
            <v>31800101</v>
          </cell>
          <cell r="D476" t="str">
            <v>條紋長袖製作圖</v>
          </cell>
          <cell r="E476" t="str">
            <v>宿雨瑩瑩製作圖</v>
          </cell>
        </row>
        <row r="477">
          <cell r="B477">
            <v>31800102</v>
          </cell>
          <cell r="C477">
            <v>31800102</v>
          </cell>
          <cell r="D477" t="str">
            <v>多層紗蓬裙製作圖</v>
          </cell>
          <cell r="E477" t="str">
            <v>阿卡西記錄製作圖</v>
          </cell>
        </row>
        <row r="478">
          <cell r="B478">
            <v>31800103</v>
          </cell>
          <cell r="C478">
            <v>31800103</v>
          </cell>
          <cell r="D478" t="str">
            <v>膝下馬汀鞋製作圖</v>
          </cell>
          <cell r="E478" t="str">
            <v>麥田圈製作圖</v>
          </cell>
        </row>
        <row r="479">
          <cell r="B479">
            <v>31800104</v>
          </cell>
          <cell r="C479">
            <v>31800104</v>
          </cell>
          <cell r="D479" t="str">
            <v>古典一字領上衣製作圖</v>
          </cell>
          <cell r="E479" t="str">
            <v>時鐘塔製作圖</v>
          </cell>
        </row>
        <row r="480">
          <cell r="B480">
            <v>31800105</v>
          </cell>
          <cell r="C480">
            <v>31800105</v>
          </cell>
          <cell r="D480" t="str">
            <v>黑色迷你裙製作圖</v>
          </cell>
          <cell r="E480" t="str">
            <v>起義製作圖</v>
          </cell>
        </row>
        <row r="481">
          <cell r="B481">
            <v>31800106</v>
          </cell>
          <cell r="C481">
            <v>31800106</v>
          </cell>
          <cell r="D481" t="str">
            <v>英式風衣外套製作圖</v>
          </cell>
          <cell r="E481" t="str">
            <v>花窗玻璃製作圖</v>
          </cell>
        </row>
        <row r="482">
          <cell r="B482">
            <v>31800107</v>
          </cell>
          <cell r="C482">
            <v>31800107</v>
          </cell>
          <cell r="D482" t="str">
            <v>侍衛装皮帶製作圖</v>
          </cell>
          <cell r="E482" t="str">
            <v>幾何印記製作圖</v>
          </cell>
        </row>
        <row r="483">
          <cell r="B483">
            <v>31800108</v>
          </cell>
          <cell r="C483">
            <v>31800108</v>
          </cell>
          <cell r="D483" t="str">
            <v>側邊辮子髮製作圖</v>
          </cell>
          <cell r="E483" t="str">
            <v>菓子魔女製作圖</v>
          </cell>
        </row>
        <row r="484">
          <cell r="B484">
            <v>31800109</v>
          </cell>
          <cell r="C484">
            <v>31800109</v>
          </cell>
          <cell r="D484" t="str">
            <v>連帽防水雨衣製作圖</v>
          </cell>
          <cell r="E484" t="str">
            <v>英式風衣外套製作圖</v>
          </cell>
        </row>
        <row r="485">
          <cell r="B485">
            <v>31800201</v>
          </cell>
          <cell r="C485">
            <v>31800201</v>
          </cell>
          <cell r="D485" t="str">
            <v>瀑布長尾裙製作圖</v>
          </cell>
          <cell r="E485" t="str">
            <v>結弦製作圖</v>
          </cell>
        </row>
        <row r="486">
          <cell r="B486">
            <v>31800202</v>
          </cell>
          <cell r="C486">
            <v>31800202</v>
          </cell>
          <cell r="D486" t="str">
            <v>寬鬆版毛衣製作圖</v>
          </cell>
          <cell r="E486" t="str">
            <v>月神晚宴製作圖</v>
          </cell>
        </row>
        <row r="487">
          <cell r="B487">
            <v>31800203</v>
          </cell>
          <cell r="C487">
            <v>31800203</v>
          </cell>
          <cell r="D487" t="str">
            <v>花紋披風製作圖</v>
          </cell>
          <cell r="E487" t="str">
            <v>熱氣球製作圖</v>
          </cell>
        </row>
        <row r="488">
          <cell r="B488">
            <v>31800204</v>
          </cell>
          <cell r="C488">
            <v>31800204</v>
          </cell>
          <cell r="D488" t="str">
            <v>俏皮甜心髮製作圖</v>
          </cell>
          <cell r="E488" t="str">
            <v>躍步練習製作圖</v>
          </cell>
        </row>
        <row r="489">
          <cell r="B489">
            <v>31800205</v>
          </cell>
          <cell r="C489">
            <v>31800205</v>
          </cell>
          <cell r="D489" t="str">
            <v>優雅鋼琴靴製作圖</v>
          </cell>
          <cell r="E489" t="str">
            <v>叛逆野貓製作圖</v>
          </cell>
        </row>
        <row r="490">
          <cell r="B490">
            <v>31800206</v>
          </cell>
          <cell r="C490">
            <v>31800206</v>
          </cell>
          <cell r="D490" t="str">
            <v>彗星耳飾製作圖</v>
          </cell>
          <cell r="E490" t="str">
            <v>魅惑貓製作圖</v>
          </cell>
        </row>
        <row r="491">
          <cell r="B491">
            <v>31800207</v>
          </cell>
          <cell r="C491">
            <v>31800207</v>
          </cell>
          <cell r="D491" t="str">
            <v>宴會蝴蝶結製作圖</v>
          </cell>
          <cell r="E491" t="str">
            <v>溫雅製作圖</v>
          </cell>
        </row>
        <row r="492">
          <cell r="B492">
            <v>31800208</v>
          </cell>
          <cell r="C492">
            <v>31800208</v>
          </cell>
          <cell r="D492" t="str">
            <v>宴會鑽石鍊製作圖</v>
          </cell>
          <cell r="E492" t="str">
            <v>熟韻製作圖</v>
          </cell>
        </row>
        <row r="493">
          <cell r="B493">
            <v>33000000</v>
          </cell>
          <cell r="C493">
            <v>33000000</v>
          </cell>
          <cell r="D493" t="str">
            <v>幕夏套裝</v>
          </cell>
          <cell r="E493" t="str">
            <v>幕夏套裝</v>
          </cell>
        </row>
        <row r="494">
          <cell r="B494">
            <v>33000001</v>
          </cell>
          <cell r="C494">
            <v>33000001</v>
          </cell>
          <cell r="D494" t="str">
            <v>復古紅墨套裝</v>
          </cell>
          <cell r="E494" t="str">
            <v>復古紅墨套裝</v>
          </cell>
        </row>
        <row r="495">
          <cell r="B495">
            <v>33400001</v>
          </cell>
          <cell r="C495">
            <v>30600001</v>
          </cell>
          <cell r="D495" t="str">
            <v>巴特婁‧瓦爾迦斯的溫度</v>
          </cell>
          <cell r="E495" t="str">
            <v>巴特婁‧瓦爾迦斯的溫度</v>
          </cell>
        </row>
        <row r="496">
          <cell r="B496">
            <v>33400002</v>
          </cell>
          <cell r="C496">
            <v>30600002</v>
          </cell>
          <cell r="D496" t="str">
            <v>霍伯特‧海爾的溫度</v>
          </cell>
          <cell r="E496" t="str">
            <v>霍伯特‧海爾的溫度</v>
          </cell>
        </row>
        <row r="497">
          <cell r="B497">
            <v>33400003</v>
          </cell>
          <cell r="C497">
            <v>30600003</v>
          </cell>
          <cell r="D497" t="str">
            <v>大倉海斗的溫度</v>
          </cell>
          <cell r="E497" t="str">
            <v>大倉海斗的溫度</v>
          </cell>
        </row>
        <row r="498">
          <cell r="B498">
            <v>33400004</v>
          </cell>
          <cell r="C498">
            <v>30600004</v>
          </cell>
          <cell r="D498" t="str">
            <v>滝崎連恩的溫度</v>
          </cell>
          <cell r="E498" t="str">
            <v>滝崎連恩的溫度</v>
          </cell>
        </row>
        <row r="499">
          <cell r="B499">
            <v>33400005</v>
          </cell>
          <cell r="C499">
            <v>30600005</v>
          </cell>
          <cell r="D499" t="str">
            <v>洛斯‧佛德里克的溫度</v>
          </cell>
          <cell r="E499" t="str">
            <v>洛斯‧佛德里克的溫度</v>
          </cell>
        </row>
        <row r="500">
          <cell r="B500">
            <v>33400006</v>
          </cell>
          <cell r="C500">
            <v>30600006</v>
          </cell>
          <cell r="D500" t="str">
            <v>尚的溫度</v>
          </cell>
          <cell r="E500" t="str">
            <v>尚的溫度</v>
          </cell>
        </row>
        <row r="501">
          <cell r="B501">
            <v>33400007</v>
          </cell>
          <cell r="C501">
            <v>30600007</v>
          </cell>
          <cell r="D501" t="str">
            <v>娜塔莉‧埃文斯的溫度</v>
          </cell>
          <cell r="E501" t="str">
            <v>娜塔莉‧埃文斯的溫度</v>
          </cell>
        </row>
        <row r="502">
          <cell r="B502">
            <v>33400008</v>
          </cell>
          <cell r="C502">
            <v>30600008</v>
          </cell>
          <cell r="D502" t="str">
            <v>葛麗葉的溫度</v>
          </cell>
          <cell r="E502" t="str">
            <v>葛麗葉的溫度</v>
          </cell>
        </row>
        <row r="503">
          <cell r="B503">
            <v>33400009</v>
          </cell>
          <cell r="C503">
            <v>30600009</v>
          </cell>
          <cell r="D503" t="str">
            <v>蘭廷的溫度</v>
          </cell>
          <cell r="E503" t="str">
            <v>蘭廷的溫度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workbookViewId="0">
      <selection activeCell="F13" sqref="F13"/>
    </sheetView>
  </sheetViews>
  <sheetFormatPr defaultColWidth="8" defaultRowHeight="21.75"/>
  <cols>
    <col min="1" max="1" width="16.85546875" style="27" customWidth="1"/>
    <col min="2" max="2" width="16.42578125" style="48" bestFit="1" customWidth="1"/>
    <col min="3" max="3" width="16.28515625" style="48" customWidth="1"/>
    <col min="4" max="4" width="20.28515625" style="48" bestFit="1" customWidth="1"/>
    <col min="5" max="5" width="17" style="48" bestFit="1" customWidth="1"/>
    <col min="6" max="6" width="20.5703125" style="48" bestFit="1" customWidth="1"/>
    <col min="7" max="7" width="19" style="48" bestFit="1" customWidth="1"/>
    <col min="8" max="8" width="19" style="48" customWidth="1"/>
    <col min="9" max="9" width="26.140625" style="48" bestFit="1" customWidth="1"/>
    <col min="10" max="10" width="19" style="48" bestFit="1" customWidth="1"/>
    <col min="11" max="11" width="15.7109375" style="48" bestFit="1" customWidth="1"/>
    <col min="12" max="12" width="26.140625" style="48" bestFit="1" customWidth="1"/>
    <col min="13" max="13" width="19" style="48" bestFit="1" customWidth="1"/>
    <col min="14" max="14" width="17" style="48" bestFit="1" customWidth="1"/>
    <col min="15" max="15" width="26.140625" style="48" bestFit="1" customWidth="1"/>
    <col min="16" max="16" width="24.7109375" style="48" customWidth="1"/>
    <col min="17" max="17" width="30.5703125" style="48" customWidth="1"/>
    <col min="18" max="18" width="26.28515625" style="48" customWidth="1"/>
    <col min="19" max="16384" width="8" style="27"/>
  </cols>
  <sheetData>
    <row r="1" spans="1:19" s="44" customFormat="1">
      <c r="A1" s="44" t="s">
        <v>183</v>
      </c>
      <c r="B1" s="46" t="s">
        <v>184</v>
      </c>
      <c r="C1" s="46" t="s">
        <v>185</v>
      </c>
      <c r="D1" s="46" t="s">
        <v>186</v>
      </c>
      <c r="E1" s="46" t="s">
        <v>235</v>
      </c>
      <c r="F1" s="46" t="s">
        <v>187</v>
      </c>
      <c r="G1" s="46" t="s">
        <v>188</v>
      </c>
      <c r="H1" s="46" t="s">
        <v>236</v>
      </c>
      <c r="I1" s="46" t="s">
        <v>189</v>
      </c>
      <c r="J1" s="46" t="s">
        <v>190</v>
      </c>
      <c r="K1" s="46" t="s">
        <v>237</v>
      </c>
      <c r="L1" s="46" t="s">
        <v>191</v>
      </c>
      <c r="M1" s="46" t="s">
        <v>192</v>
      </c>
      <c r="N1" s="46" t="s">
        <v>238</v>
      </c>
      <c r="O1" s="46" t="s">
        <v>193</v>
      </c>
      <c r="P1" s="46" t="s">
        <v>194</v>
      </c>
      <c r="Q1" s="46" t="s">
        <v>195</v>
      </c>
      <c r="R1" s="46" t="s">
        <v>196</v>
      </c>
      <c r="S1" s="45" t="s">
        <v>197</v>
      </c>
    </row>
    <row r="2" spans="1:19" s="39" customFormat="1">
      <c r="A2" s="40"/>
      <c r="B2" s="50" t="s">
        <v>206</v>
      </c>
      <c r="C2" s="50" t="s">
        <v>207</v>
      </c>
      <c r="D2" s="48"/>
      <c r="E2" s="47"/>
      <c r="F2" s="50" t="s">
        <v>208</v>
      </c>
      <c r="G2" s="50" t="s">
        <v>210</v>
      </c>
      <c r="H2" s="47"/>
      <c r="I2" s="50" t="s">
        <v>209</v>
      </c>
      <c r="J2" s="50" t="s">
        <v>211</v>
      </c>
      <c r="K2" s="47"/>
      <c r="L2" s="50" t="s">
        <v>214</v>
      </c>
      <c r="M2" s="50" t="s">
        <v>212</v>
      </c>
      <c r="N2" s="47"/>
      <c r="O2" s="50" t="s">
        <v>213</v>
      </c>
      <c r="P2" s="50" t="s">
        <v>215</v>
      </c>
      <c r="Q2" s="50" t="s">
        <v>216</v>
      </c>
      <c r="R2" s="50" t="s">
        <v>217</v>
      </c>
    </row>
    <row r="3" spans="1:19" s="39" customFormat="1">
      <c r="A3" s="41"/>
      <c r="B3" s="51" t="s">
        <v>218</v>
      </c>
      <c r="C3" s="51" t="s">
        <v>218</v>
      </c>
      <c r="D3" s="48"/>
      <c r="E3" s="47"/>
      <c r="F3" s="51" t="s">
        <v>218</v>
      </c>
      <c r="G3" s="51" t="s">
        <v>218</v>
      </c>
      <c r="H3" s="47"/>
      <c r="I3" s="51" t="s">
        <v>218</v>
      </c>
      <c r="J3" s="51" t="s">
        <v>218</v>
      </c>
      <c r="K3" s="47"/>
      <c r="L3" s="51" t="s">
        <v>218</v>
      </c>
      <c r="M3" s="51" t="s">
        <v>218</v>
      </c>
      <c r="N3" s="47"/>
      <c r="O3" s="51" t="s">
        <v>218</v>
      </c>
      <c r="P3" s="51" t="s">
        <v>218</v>
      </c>
      <c r="Q3" s="51" t="s">
        <v>218</v>
      </c>
      <c r="R3" s="51" t="s">
        <v>218</v>
      </c>
    </row>
    <row r="4" spans="1:19" s="39" customFormat="1">
      <c r="B4" s="52" t="s">
        <v>198</v>
      </c>
      <c r="C4" s="52" t="s">
        <v>198</v>
      </c>
      <c r="D4" s="48"/>
      <c r="E4" s="47"/>
      <c r="F4" s="52" t="s">
        <v>198</v>
      </c>
      <c r="G4" s="52" t="s">
        <v>198</v>
      </c>
      <c r="H4" s="47"/>
      <c r="I4" s="52" t="s">
        <v>198</v>
      </c>
      <c r="J4" s="52" t="s">
        <v>198</v>
      </c>
      <c r="K4" s="47"/>
      <c r="L4" s="52" t="s">
        <v>198</v>
      </c>
      <c r="M4" s="52" t="s">
        <v>198</v>
      </c>
      <c r="N4" s="47"/>
      <c r="O4" s="52" t="s">
        <v>198</v>
      </c>
      <c r="P4" s="52" t="s">
        <v>198</v>
      </c>
      <c r="Q4" s="52" t="s">
        <v>198</v>
      </c>
      <c r="R4" s="52" t="s">
        <v>198</v>
      </c>
    </row>
    <row r="5" spans="1:19">
      <c r="A5" s="54">
        <v>1</v>
      </c>
      <c r="B5" s="53">
        <v>32000000</v>
      </c>
      <c r="C5" s="53">
        <v>30000010</v>
      </c>
      <c r="D5" s="49" t="str">
        <f>IF(C5="","",VLOOKUP(C5,[1]程式讀取頁!$B:$E,4,0))</f>
        <v>寫意丸子頭</v>
      </c>
      <c r="E5" s="48" t="s">
        <v>227</v>
      </c>
      <c r="F5" s="48">
        <f>VLOOKUP(E5,試填索引!$B:$C,2,FALSE)</f>
        <v>30400011</v>
      </c>
      <c r="G5" s="53">
        <v>30000011</v>
      </c>
      <c r="H5" s="48" t="s">
        <v>220</v>
      </c>
      <c r="I5" s="48">
        <f>VLOOKUP(H5,試填索引!$B:$C,2,FALSE)</f>
        <v>30400004</v>
      </c>
      <c r="J5" s="53">
        <v>30000012</v>
      </c>
      <c r="K5" s="48" t="s">
        <v>222</v>
      </c>
      <c r="L5" s="48">
        <f>VLOOKUP(K5,試填索引!$B:$C,2,FALSE)</f>
        <v>30400006</v>
      </c>
      <c r="M5" s="53">
        <v>30000013</v>
      </c>
      <c r="N5" s="48" t="s">
        <v>224</v>
      </c>
      <c r="O5" s="48">
        <f>VLOOKUP(N5,試填索引!$B:$C,2,FALSE)</f>
        <v>30400008</v>
      </c>
      <c r="P5" s="53">
        <v>1000</v>
      </c>
      <c r="Q5" s="48">
        <v>10</v>
      </c>
      <c r="R5" s="48">
        <v>3</v>
      </c>
    </row>
    <row r="6" spans="1:19" s="32" customFormat="1">
      <c r="A6" s="55">
        <v>1</v>
      </c>
      <c r="B6" s="53">
        <v>32000001</v>
      </c>
      <c r="C6" s="53">
        <v>30030020</v>
      </c>
      <c r="D6" s="49" t="str">
        <f>IF(C6="","",VLOOKUP(C6,[1]程式讀取頁!$B:$E,4,0))</f>
        <v>捍衛行動</v>
      </c>
      <c r="E6" s="48" t="s">
        <v>227</v>
      </c>
      <c r="F6" s="48">
        <f>VLOOKUP(E6,試填索引!$B:$C,2,FALSE)</f>
        <v>30400011</v>
      </c>
      <c r="G6" s="53">
        <v>30030021</v>
      </c>
      <c r="H6" s="48" t="s">
        <v>221</v>
      </c>
      <c r="I6" s="48">
        <f>VLOOKUP(H6,試填索引!$B:$C,2,FALSE)</f>
        <v>30400005</v>
      </c>
      <c r="J6" s="53">
        <v>30030022</v>
      </c>
      <c r="K6" s="48" t="s">
        <v>225</v>
      </c>
      <c r="L6" s="48">
        <f>VLOOKUP(K6,試填索引!$B:$C,2,FALSE)</f>
        <v>30400009</v>
      </c>
      <c r="M6" s="53">
        <v>30030023</v>
      </c>
      <c r="N6" s="48" t="s">
        <v>228</v>
      </c>
      <c r="O6" s="48">
        <f>VLOOKUP(N6,試填索引!$B:$C,2,FALSE)</f>
        <v>30400012</v>
      </c>
      <c r="P6" s="53">
        <v>1000</v>
      </c>
      <c r="Q6" s="48">
        <v>10</v>
      </c>
      <c r="R6" s="48">
        <v>3</v>
      </c>
    </row>
    <row r="7" spans="1:19">
      <c r="A7" s="23" t="s">
        <v>154</v>
      </c>
    </row>
  </sheetData>
  <phoneticPr fontId="1" type="noConversion"/>
  <conditionalFormatting sqref="C6">
    <cfRule type="duplicateValues" dxfId="7" priority="8"/>
  </conditionalFormatting>
  <conditionalFormatting sqref="C5">
    <cfRule type="duplicateValues" dxfId="6" priority="7"/>
  </conditionalFormatting>
  <conditionalFormatting sqref="G6">
    <cfRule type="duplicateValues" dxfId="5" priority="6"/>
  </conditionalFormatting>
  <conditionalFormatting sqref="J6">
    <cfRule type="duplicateValues" dxfId="4" priority="5"/>
  </conditionalFormatting>
  <conditionalFormatting sqref="M6">
    <cfRule type="duplicateValues" dxfId="3" priority="4"/>
  </conditionalFormatting>
  <conditionalFormatting sqref="G5">
    <cfRule type="duplicateValues" dxfId="2" priority="3"/>
  </conditionalFormatting>
  <conditionalFormatting sqref="J5">
    <cfRule type="duplicateValues" dxfId="1" priority="2"/>
  </conditionalFormatting>
  <conditionalFormatting sqref="M5">
    <cfRule type="duplicateValues" dxfId="0" priority="1"/>
  </conditionalFormatting>
  <dataValidations count="1">
    <dataValidation type="list" allowBlank="1" showInputMessage="1" showErrorMessage="1" sqref="H5:H6 E5:E6 K5:K6 N5:N6">
      <formula1>染色劑顏色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0" sqref="C10"/>
    </sheetView>
  </sheetViews>
  <sheetFormatPr defaultColWidth="8" defaultRowHeight="21.75"/>
  <cols>
    <col min="1" max="1" width="19.28515625" style="1" bestFit="1" customWidth="1"/>
    <col min="2" max="2" width="13.85546875" style="1" customWidth="1"/>
    <col min="3" max="3" width="52.42578125" style="1" bestFit="1" customWidth="1"/>
    <col min="4" max="16384" width="8" style="1"/>
  </cols>
  <sheetData>
    <row r="1" spans="1:3">
      <c r="A1" s="10" t="s">
        <v>38</v>
      </c>
      <c r="B1" s="10" t="s">
        <v>39</v>
      </c>
      <c r="C1" s="10" t="s">
        <v>40</v>
      </c>
    </row>
    <row r="2" spans="1:3">
      <c r="A2" s="24">
        <v>43556</v>
      </c>
      <c r="B2" s="11" t="s">
        <v>32</v>
      </c>
      <c r="C2" s="11" t="s">
        <v>41</v>
      </c>
    </row>
    <row r="3" spans="1:3">
      <c r="A3" s="24">
        <v>43570</v>
      </c>
      <c r="B3" s="11" t="s">
        <v>32</v>
      </c>
      <c r="C3" s="11" t="s">
        <v>219</v>
      </c>
    </row>
    <row r="4" spans="1:3">
      <c r="A4" s="24">
        <v>43578</v>
      </c>
      <c r="B4" s="11" t="s">
        <v>32</v>
      </c>
      <c r="C4" s="11" t="s">
        <v>219</v>
      </c>
    </row>
    <row r="5" spans="1:3">
      <c r="A5" s="24"/>
      <c r="B5" s="11"/>
      <c r="C5" s="11"/>
    </row>
    <row r="6" spans="1:3">
      <c r="A6" s="24"/>
      <c r="B6" s="11"/>
      <c r="C6" s="11"/>
    </row>
    <row r="7" spans="1:3">
      <c r="A7" s="24"/>
      <c r="B7" s="11"/>
      <c r="C7" s="11"/>
    </row>
    <row r="8" spans="1:3">
      <c r="A8" s="24"/>
      <c r="B8" s="11"/>
      <c r="C8" s="11"/>
    </row>
    <row r="9" spans="1:3">
      <c r="A9" s="24"/>
      <c r="B9" s="11"/>
      <c r="C9" s="11"/>
    </row>
    <row r="10" spans="1:3">
      <c r="A10" s="24"/>
      <c r="B10" s="11"/>
      <c r="C10" s="11"/>
    </row>
    <row r="11" spans="1:3">
      <c r="A11" s="24"/>
      <c r="B11" s="11"/>
      <c r="C11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M6" sqref="M6"/>
    </sheetView>
  </sheetViews>
  <sheetFormatPr defaultRowHeight="18.75"/>
  <cols>
    <col min="1" max="1" width="28.85546875" style="34" customWidth="1"/>
    <col min="2" max="2" width="30.5703125" style="34" bestFit="1" customWidth="1"/>
    <col min="3" max="11" width="9.140625" style="34"/>
    <col min="12" max="12" width="23.28515625" style="34" customWidth="1"/>
    <col min="13" max="13" width="29.28515625" style="34" customWidth="1"/>
    <col min="14" max="14" width="37.28515625" style="34" customWidth="1"/>
    <col min="15" max="16384" width="9.140625" style="34"/>
  </cols>
  <sheetData>
    <row r="1" spans="1:14" ht="21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34" t="s">
        <v>199</v>
      </c>
    </row>
    <row r="2" spans="1:14" ht="21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5"/>
      <c r="M2" s="36" t="s">
        <v>202</v>
      </c>
      <c r="N2" s="36" t="s">
        <v>201</v>
      </c>
    </row>
    <row r="3" spans="1:14" ht="21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36" t="s">
        <v>159</v>
      </c>
      <c r="M3" s="36" t="s">
        <v>155</v>
      </c>
      <c r="N3" s="36" t="s">
        <v>156</v>
      </c>
    </row>
    <row r="4" spans="1:14" ht="21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37" t="s">
        <v>160</v>
      </c>
      <c r="M4" s="38" t="s">
        <v>157</v>
      </c>
      <c r="N4" s="38" t="s">
        <v>158</v>
      </c>
    </row>
    <row r="5" spans="1:14" ht="21.7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37" t="s">
        <v>181</v>
      </c>
      <c r="M5" s="38" t="s">
        <v>161</v>
      </c>
      <c r="N5" s="38" t="s">
        <v>158</v>
      </c>
    </row>
    <row r="6" spans="1:14" ht="21.7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37" t="s">
        <v>162</v>
      </c>
      <c r="M6" s="38" t="s">
        <v>163</v>
      </c>
      <c r="N6" s="38" t="s">
        <v>158</v>
      </c>
    </row>
    <row r="7" spans="1:14" ht="21.75">
      <c r="L7" s="37" t="s">
        <v>182</v>
      </c>
      <c r="M7" s="38" t="s">
        <v>164</v>
      </c>
      <c r="N7" s="38" t="s">
        <v>158</v>
      </c>
    </row>
    <row r="8" spans="1:14" ht="21.75">
      <c r="L8" s="37" t="s">
        <v>165</v>
      </c>
      <c r="M8" s="38" t="s">
        <v>166</v>
      </c>
      <c r="N8" s="38" t="s">
        <v>158</v>
      </c>
    </row>
    <row r="9" spans="1:14" ht="21.75">
      <c r="L9" s="37" t="s">
        <v>170</v>
      </c>
      <c r="M9" s="38" t="s">
        <v>168</v>
      </c>
      <c r="N9" s="38" t="s">
        <v>180</v>
      </c>
    </row>
    <row r="10" spans="1:14" ht="21.75">
      <c r="L10" s="37" t="s">
        <v>172</v>
      </c>
      <c r="M10" s="38" t="s">
        <v>171</v>
      </c>
      <c r="N10" s="38" t="s">
        <v>180</v>
      </c>
    </row>
    <row r="11" spans="1:14" ht="43.5">
      <c r="L11" s="37" t="s">
        <v>167</v>
      </c>
      <c r="M11" s="38" t="s">
        <v>173</v>
      </c>
      <c r="N11" s="38" t="s">
        <v>169</v>
      </c>
    </row>
    <row r="12" spans="1:14" ht="409.5">
      <c r="L12" s="37" t="s">
        <v>174</v>
      </c>
      <c r="M12" s="38" t="s">
        <v>175</v>
      </c>
      <c r="N12" s="37" t="s">
        <v>176</v>
      </c>
    </row>
    <row r="13" spans="1:14" ht="21.75">
      <c r="L13" s="37" t="s">
        <v>177</v>
      </c>
      <c r="M13" s="38" t="s">
        <v>178</v>
      </c>
      <c r="N13" s="37" t="s">
        <v>179</v>
      </c>
    </row>
    <row r="21" spans="1:11" ht="18.75" customHeight="1"/>
    <row r="22" spans="1:11" ht="18.75" customHeight="1"/>
    <row r="23" spans="1:11" ht="18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8.75" customHeight="1">
      <c r="A24" s="1" t="s">
        <v>135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8.75" customHeight="1">
      <c r="A25" s="1" t="s">
        <v>133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8.75" customHeight="1">
      <c r="A26" s="1" t="s">
        <v>134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8.75" customHeight="1">
      <c r="A27" s="1" t="s">
        <v>146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8.75" customHeight="1">
      <c r="A28" s="33" t="s">
        <v>203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8.75" customHeight="1">
      <c r="A29" s="42" t="s">
        <v>205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</row>
    <row r="30" spans="1:11" ht="18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</row>
    <row r="31" spans="1:11" ht="18.75" customHeight="1">
      <c r="A31" s="29" t="s">
        <v>204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</row>
    <row r="32" spans="1:11" ht="18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</row>
    <row r="33" spans="1:11" ht="18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</row>
    <row r="34" spans="1:11" ht="18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</row>
    <row r="35" spans="1:11" ht="18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</row>
    <row r="36" spans="1:11" ht="21.75">
      <c r="B36" s="1"/>
      <c r="C36" s="1"/>
      <c r="D36" s="1"/>
      <c r="E36" s="1"/>
      <c r="F36" s="1"/>
      <c r="G36" s="1"/>
      <c r="H36" s="1"/>
      <c r="I36" s="1"/>
      <c r="J36" s="1"/>
      <c r="K36" s="1"/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M2" sqref="M2:W34"/>
    </sheetView>
  </sheetViews>
  <sheetFormatPr defaultColWidth="8" defaultRowHeight="21.75"/>
  <cols>
    <col min="1" max="1" width="1" style="1" customWidth="1"/>
    <col min="2" max="2" width="13.42578125" style="1" customWidth="1"/>
    <col min="3" max="3" width="0.42578125" style="1" customWidth="1"/>
    <col min="4" max="4" width="79.28515625" style="1" customWidth="1"/>
    <col min="5" max="5" width="15" style="1" customWidth="1"/>
    <col min="6" max="6" width="1" style="1" customWidth="1"/>
    <col min="7" max="16384" width="8" style="1"/>
  </cols>
  <sheetData>
    <row r="1" spans="1:6" ht="5.0999999999999996" customHeight="1" thickBot="1">
      <c r="A1" s="56"/>
      <c r="B1" s="56"/>
      <c r="C1" s="56"/>
      <c r="D1" s="57"/>
      <c r="E1" s="21"/>
      <c r="F1" s="58"/>
    </row>
    <row r="2" spans="1:6" ht="22.5" thickBot="1">
      <c r="A2" s="20"/>
      <c r="B2" s="18" t="s">
        <v>11</v>
      </c>
      <c r="C2" s="9"/>
      <c r="D2" s="8" t="s">
        <v>5</v>
      </c>
      <c r="E2" s="22" t="s">
        <v>37</v>
      </c>
      <c r="F2" s="57"/>
    </row>
    <row r="3" spans="1:6">
      <c r="A3" s="19"/>
      <c r="B3" s="12" t="s">
        <v>34</v>
      </c>
      <c r="C3" s="4"/>
      <c r="D3" s="7" t="s">
        <v>6</v>
      </c>
      <c r="E3" s="17"/>
      <c r="F3" s="58"/>
    </row>
    <row r="4" spans="1:6">
      <c r="A4" s="19"/>
      <c r="B4" s="5" t="s">
        <v>35</v>
      </c>
      <c r="C4" s="4"/>
      <c r="D4" s="2" t="s">
        <v>7</v>
      </c>
      <c r="E4" s="17"/>
      <c r="F4" s="58"/>
    </row>
    <row r="5" spans="1:6" ht="22.5" thickBot="1">
      <c r="A5" s="19"/>
      <c r="B5" s="6"/>
      <c r="C5" s="4"/>
      <c r="D5" s="3" t="s">
        <v>27</v>
      </c>
      <c r="E5" s="17"/>
      <c r="F5" s="58"/>
    </row>
    <row r="6" spans="1:6">
      <c r="A6" s="19"/>
      <c r="B6" s="12">
        <v>1</v>
      </c>
      <c r="C6" s="13"/>
      <c r="D6" s="14" t="s">
        <v>12</v>
      </c>
      <c r="E6" s="17"/>
      <c r="F6" s="58"/>
    </row>
    <row r="7" spans="1:6" ht="21.75" customHeight="1">
      <c r="A7" s="19"/>
      <c r="B7" s="15">
        <v>0</v>
      </c>
      <c r="C7" s="13"/>
      <c r="D7" s="16" t="s">
        <v>14</v>
      </c>
      <c r="E7" s="17"/>
      <c r="F7" s="58"/>
    </row>
    <row r="8" spans="1:6">
      <c r="A8" s="57"/>
      <c r="B8" s="14">
        <v>1</v>
      </c>
      <c r="C8" s="13"/>
      <c r="D8" s="14" t="s">
        <v>13</v>
      </c>
      <c r="E8" s="17"/>
      <c r="F8" s="58"/>
    </row>
    <row r="9" spans="1:6">
      <c r="A9" s="57"/>
      <c r="B9" s="23" t="s">
        <v>37</v>
      </c>
      <c r="C9" s="14"/>
      <c r="D9" s="17"/>
      <c r="E9" s="17"/>
      <c r="F9" s="58"/>
    </row>
    <row r="10" spans="1:6">
      <c r="A10" s="60"/>
      <c r="B10" s="60"/>
      <c r="C10" s="60"/>
      <c r="D10" s="60"/>
      <c r="E10" s="61"/>
      <c r="F10" s="59"/>
    </row>
    <row r="11" spans="1:6">
      <c r="A11" s="4"/>
    </row>
    <row r="12" spans="1:6">
      <c r="A12" s="4"/>
      <c r="B12" s="1" t="s">
        <v>3</v>
      </c>
    </row>
    <row r="13" spans="1:6">
      <c r="A13" s="4"/>
      <c r="C13" s="1" t="s">
        <v>8</v>
      </c>
    </row>
    <row r="14" spans="1:6">
      <c r="C14" s="1" t="s">
        <v>9</v>
      </c>
    </row>
    <row r="15" spans="1:6" ht="21.75" customHeight="1">
      <c r="C15" s="1" t="s">
        <v>10</v>
      </c>
    </row>
    <row r="16" spans="1:6">
      <c r="C16" s="1" t="s">
        <v>28</v>
      </c>
    </row>
    <row r="17" spans="2:3">
      <c r="C17" s="1" t="s">
        <v>33</v>
      </c>
    </row>
    <row r="19" spans="2:3">
      <c r="B19" s="1" t="s">
        <v>4</v>
      </c>
    </row>
    <row r="20" spans="2:3">
      <c r="C20" s="1" t="s">
        <v>16</v>
      </c>
    </row>
    <row r="21" spans="2:3">
      <c r="C21" s="1" t="s">
        <v>36</v>
      </c>
    </row>
    <row r="23" spans="2:3">
      <c r="B23" s="1" t="s">
        <v>1</v>
      </c>
    </row>
    <row r="25" spans="2:3">
      <c r="B25" s="1" t="s">
        <v>0</v>
      </c>
    </row>
    <row r="26" spans="2:3">
      <c r="C26" s="1" t="s">
        <v>2</v>
      </c>
    </row>
    <row r="28" spans="2:3">
      <c r="B28" s="1" t="s">
        <v>15</v>
      </c>
    </row>
    <row r="30" spans="2:3">
      <c r="B30" s="1" t="s">
        <v>123</v>
      </c>
    </row>
    <row r="32" spans="2:3">
      <c r="B32" s="1" t="s">
        <v>26</v>
      </c>
    </row>
    <row r="34" spans="2:2">
      <c r="B34" s="1" t="s">
        <v>29</v>
      </c>
    </row>
    <row r="36" spans="2:2">
      <c r="B36" s="1" t="s">
        <v>124</v>
      </c>
    </row>
    <row r="38" spans="2:2">
      <c r="B38" s="28" t="s">
        <v>132</v>
      </c>
    </row>
  </sheetData>
  <mergeCells count="4">
    <mergeCell ref="A1:D1"/>
    <mergeCell ref="F1:F10"/>
    <mergeCell ref="A8:A9"/>
    <mergeCell ref="A10:E1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D46" sqref="D46"/>
    </sheetView>
  </sheetViews>
  <sheetFormatPr defaultColWidth="8" defaultRowHeight="21.75"/>
  <cols>
    <col min="1" max="1" width="22" style="1" customWidth="1"/>
    <col min="2" max="2" width="15.85546875" style="1" customWidth="1"/>
    <col min="3" max="3" width="55" style="1" customWidth="1"/>
    <col min="4" max="4" width="38.140625" style="1" customWidth="1"/>
    <col min="5" max="6" width="42.140625" style="1" customWidth="1"/>
    <col min="7" max="16384" width="8" style="1"/>
  </cols>
  <sheetData>
    <row r="1" spans="1:4">
      <c r="A1" s="10" t="s">
        <v>43</v>
      </c>
      <c r="B1" s="10" t="s">
        <v>18</v>
      </c>
      <c r="C1" s="10" t="s">
        <v>20</v>
      </c>
      <c r="D1" s="10" t="s">
        <v>125</v>
      </c>
    </row>
    <row r="2" spans="1:4">
      <c r="A2" s="11" t="s">
        <v>30</v>
      </c>
      <c r="B2" s="11" t="s">
        <v>31</v>
      </c>
      <c r="C2" s="11" t="s">
        <v>54</v>
      </c>
      <c r="D2" s="26" t="s">
        <v>126</v>
      </c>
    </row>
    <row r="3" spans="1:4">
      <c r="A3" s="11"/>
      <c r="B3" s="11" t="s">
        <v>31</v>
      </c>
      <c r="C3" s="11" t="s">
        <v>55</v>
      </c>
      <c r="D3" s="26" t="s">
        <v>117</v>
      </c>
    </row>
    <row r="4" spans="1:4">
      <c r="A4" s="11"/>
      <c r="B4" s="11" t="s">
        <v>31</v>
      </c>
      <c r="C4" s="11" t="s">
        <v>56</v>
      </c>
      <c r="D4" s="26" t="s">
        <v>118</v>
      </c>
    </row>
    <row r="5" spans="1:4">
      <c r="A5" s="11"/>
      <c r="B5" s="11" t="s">
        <v>31</v>
      </c>
      <c r="C5" s="11" t="s">
        <v>57</v>
      </c>
      <c r="D5" s="26" t="s">
        <v>105</v>
      </c>
    </row>
    <row r="6" spans="1:4">
      <c r="A6" s="11"/>
      <c r="B6" s="11" t="s">
        <v>31</v>
      </c>
      <c r="C6" s="11" t="s">
        <v>58</v>
      </c>
      <c r="D6" s="26" t="s">
        <v>127</v>
      </c>
    </row>
    <row r="7" spans="1:4">
      <c r="A7" s="11"/>
      <c r="B7" s="11" t="s">
        <v>31</v>
      </c>
      <c r="C7" s="11" t="s">
        <v>59</v>
      </c>
      <c r="D7" s="26" t="s">
        <v>128</v>
      </c>
    </row>
    <row r="8" spans="1:4">
      <c r="A8" s="11"/>
      <c r="B8" s="11" t="s">
        <v>31</v>
      </c>
      <c r="C8" s="11" t="s">
        <v>60</v>
      </c>
      <c r="D8" s="26" t="s">
        <v>147</v>
      </c>
    </row>
    <row r="9" spans="1:4">
      <c r="A9" s="11"/>
      <c r="B9" s="11" t="s">
        <v>31</v>
      </c>
      <c r="C9" s="11" t="s">
        <v>89</v>
      </c>
      <c r="D9" s="26" t="s">
        <v>129</v>
      </c>
    </row>
    <row r="10" spans="1:4">
      <c r="A10" s="11" t="s">
        <v>130</v>
      </c>
      <c r="B10" s="11" t="s">
        <v>31</v>
      </c>
      <c r="C10" s="11" t="s">
        <v>131</v>
      </c>
      <c r="D10" s="11"/>
    </row>
    <row r="12" spans="1:4">
      <c r="A12" s="10" t="s">
        <v>44</v>
      </c>
      <c r="B12" s="10" t="s">
        <v>18</v>
      </c>
      <c r="C12" s="10" t="s">
        <v>20</v>
      </c>
      <c r="D12" s="10" t="s">
        <v>61</v>
      </c>
    </row>
    <row r="13" spans="1:4">
      <c r="A13" s="11" t="s">
        <v>78</v>
      </c>
      <c r="B13" s="11" t="s">
        <v>45</v>
      </c>
      <c r="C13" s="11" t="s">
        <v>79</v>
      </c>
      <c r="D13" s="26" t="s">
        <v>115</v>
      </c>
    </row>
    <row r="14" spans="1:4">
      <c r="A14" s="11" t="s">
        <v>53</v>
      </c>
      <c r="B14" s="11" t="s">
        <v>45</v>
      </c>
      <c r="C14" s="11" t="s">
        <v>64</v>
      </c>
      <c r="D14" s="26" t="s">
        <v>116</v>
      </c>
    </row>
    <row r="15" spans="1:4">
      <c r="A15" s="11" t="s">
        <v>67</v>
      </c>
      <c r="B15" s="11" t="s">
        <v>45</v>
      </c>
      <c r="C15" s="11" t="s">
        <v>80</v>
      </c>
      <c r="D15" s="26" t="s">
        <v>117</v>
      </c>
    </row>
    <row r="16" spans="1:4">
      <c r="A16" s="11" t="s">
        <v>65</v>
      </c>
      <c r="B16" s="11" t="s">
        <v>45</v>
      </c>
      <c r="C16" s="11" t="s">
        <v>66</v>
      </c>
      <c r="D16" s="26" t="s">
        <v>118</v>
      </c>
    </row>
    <row r="17" spans="1:4">
      <c r="A17" s="11" t="s">
        <v>68</v>
      </c>
      <c r="B17" s="11" t="s">
        <v>45</v>
      </c>
      <c r="C17" s="11" t="s">
        <v>73</v>
      </c>
      <c r="D17" s="26" t="s">
        <v>119</v>
      </c>
    </row>
    <row r="18" spans="1:4">
      <c r="A18" s="11" t="s">
        <v>69</v>
      </c>
      <c r="B18" s="11" t="s">
        <v>45</v>
      </c>
      <c r="C18" s="11" t="s">
        <v>72</v>
      </c>
      <c r="D18" s="26" t="s">
        <v>120</v>
      </c>
    </row>
    <row r="19" spans="1:4">
      <c r="A19" s="11" t="s">
        <v>70</v>
      </c>
      <c r="B19" s="11" t="s">
        <v>45</v>
      </c>
      <c r="C19" s="11" t="s">
        <v>74</v>
      </c>
      <c r="D19" s="26" t="s">
        <v>121</v>
      </c>
    </row>
    <row r="20" spans="1:4">
      <c r="A20" s="11" t="s">
        <v>71</v>
      </c>
      <c r="B20" s="11" t="s">
        <v>45</v>
      </c>
      <c r="C20" s="11" t="s">
        <v>75</v>
      </c>
      <c r="D20" s="26" t="s">
        <v>122</v>
      </c>
    </row>
    <row r="22" spans="1:4">
      <c r="A22" s="10" t="s">
        <v>24</v>
      </c>
      <c r="B22" s="10" t="s">
        <v>18</v>
      </c>
      <c r="C22" s="10" t="s">
        <v>20</v>
      </c>
      <c r="D22" s="10" t="s">
        <v>61</v>
      </c>
    </row>
    <row r="23" spans="1:4">
      <c r="A23" s="11" t="s">
        <v>19</v>
      </c>
      <c r="B23" s="11" t="s">
        <v>25</v>
      </c>
      <c r="C23" s="11" t="s">
        <v>17</v>
      </c>
      <c r="D23" s="26" t="s">
        <v>105</v>
      </c>
    </row>
    <row r="24" spans="1:4">
      <c r="A24" s="11" t="s">
        <v>21</v>
      </c>
      <c r="B24" s="11" t="s">
        <v>25</v>
      </c>
      <c r="C24" s="11" t="s">
        <v>76</v>
      </c>
      <c r="D24" s="26" t="s">
        <v>106</v>
      </c>
    </row>
    <row r="25" spans="1:4">
      <c r="A25" s="11" t="s">
        <v>46</v>
      </c>
      <c r="B25" s="11" t="s">
        <v>25</v>
      </c>
      <c r="C25" s="11" t="s">
        <v>77</v>
      </c>
      <c r="D25" s="26" t="s">
        <v>107</v>
      </c>
    </row>
    <row r="26" spans="1:4">
      <c r="A26" s="25" t="s">
        <v>93</v>
      </c>
      <c r="B26" s="11" t="s">
        <v>25</v>
      </c>
      <c r="C26" s="11" t="s">
        <v>92</v>
      </c>
      <c r="D26" s="26" t="s">
        <v>108</v>
      </c>
    </row>
    <row r="27" spans="1:4">
      <c r="A27" s="11" t="s">
        <v>62</v>
      </c>
      <c r="B27" s="11" t="s">
        <v>25</v>
      </c>
      <c r="C27" s="11" t="s">
        <v>63</v>
      </c>
      <c r="D27" s="26" t="s">
        <v>109</v>
      </c>
    </row>
    <row r="28" spans="1:4">
      <c r="A28" s="11" t="s">
        <v>95</v>
      </c>
      <c r="B28" s="11" t="s">
        <v>25</v>
      </c>
      <c r="C28" s="11" t="s">
        <v>96</v>
      </c>
      <c r="D28" s="26" t="s">
        <v>110</v>
      </c>
    </row>
    <row r="29" spans="1:4">
      <c r="A29" s="11" t="s">
        <v>94</v>
      </c>
      <c r="B29" s="11" t="s">
        <v>25</v>
      </c>
      <c r="C29" s="11" t="s">
        <v>101</v>
      </c>
      <c r="D29" s="11"/>
    </row>
    <row r="31" spans="1:4">
      <c r="A31" s="10" t="s">
        <v>23</v>
      </c>
      <c r="B31" s="10" t="s">
        <v>18</v>
      </c>
      <c r="C31" s="10" t="s">
        <v>20</v>
      </c>
      <c r="D31" s="10" t="s">
        <v>61</v>
      </c>
    </row>
    <row r="32" spans="1:4">
      <c r="A32" s="11" t="s">
        <v>22</v>
      </c>
      <c r="B32" s="11" t="s">
        <v>32</v>
      </c>
      <c r="C32" s="11" t="s">
        <v>84</v>
      </c>
      <c r="D32" s="26" t="s">
        <v>151</v>
      </c>
    </row>
    <row r="33" spans="1:4">
      <c r="A33" s="11" t="s">
        <v>50</v>
      </c>
      <c r="B33" s="11" t="s">
        <v>32</v>
      </c>
      <c r="C33" s="11" t="s">
        <v>85</v>
      </c>
      <c r="D33" s="26" t="s">
        <v>152</v>
      </c>
    </row>
    <row r="34" spans="1:4">
      <c r="A34" s="11" t="s">
        <v>51</v>
      </c>
      <c r="B34" s="11" t="s">
        <v>32</v>
      </c>
      <c r="C34" s="11" t="s">
        <v>86</v>
      </c>
      <c r="D34" s="26" t="s">
        <v>153</v>
      </c>
    </row>
    <row r="35" spans="1:4">
      <c r="A35" s="11" t="s">
        <v>52</v>
      </c>
      <c r="B35" s="11" t="s">
        <v>32</v>
      </c>
      <c r="C35" s="11" t="s">
        <v>87</v>
      </c>
      <c r="D35" s="26" t="s">
        <v>102</v>
      </c>
    </row>
    <row r="36" spans="1:4">
      <c r="A36" s="11" t="s">
        <v>48</v>
      </c>
      <c r="B36" s="11" t="s">
        <v>32</v>
      </c>
      <c r="C36" s="11" t="s">
        <v>88</v>
      </c>
      <c r="D36" s="26" t="s">
        <v>103</v>
      </c>
    </row>
    <row r="37" spans="1:4">
      <c r="A37" s="11" t="s">
        <v>42</v>
      </c>
      <c r="B37" s="11" t="s">
        <v>32</v>
      </c>
      <c r="C37" s="11" t="s">
        <v>81</v>
      </c>
      <c r="D37" s="26" t="s">
        <v>104</v>
      </c>
    </row>
    <row r="38" spans="1:4">
      <c r="A38" s="11" t="s">
        <v>47</v>
      </c>
      <c r="B38" s="11" t="s">
        <v>32</v>
      </c>
      <c r="C38" s="11" t="s">
        <v>82</v>
      </c>
      <c r="D38" s="26" t="s">
        <v>111</v>
      </c>
    </row>
    <row r="39" spans="1:4">
      <c r="A39" s="11" t="s">
        <v>49</v>
      </c>
      <c r="B39" s="11" t="s">
        <v>32</v>
      </c>
      <c r="C39" s="11" t="s">
        <v>83</v>
      </c>
      <c r="D39" s="26" t="s">
        <v>112</v>
      </c>
    </row>
    <row r="40" spans="1:4">
      <c r="A40" s="11" t="s">
        <v>90</v>
      </c>
      <c r="B40" s="11" t="s">
        <v>32</v>
      </c>
      <c r="C40" s="11" t="s">
        <v>91</v>
      </c>
      <c r="D40" s="26" t="s">
        <v>113</v>
      </c>
    </row>
    <row r="41" spans="1:4">
      <c r="A41" s="11" t="s">
        <v>97</v>
      </c>
      <c r="B41" s="11" t="s">
        <v>32</v>
      </c>
      <c r="C41" s="11" t="s">
        <v>99</v>
      </c>
      <c r="D41" s="26" t="s">
        <v>114</v>
      </c>
    </row>
    <row r="42" spans="1:4">
      <c r="A42" s="11" t="s">
        <v>98</v>
      </c>
      <c r="B42" s="11" t="s">
        <v>32</v>
      </c>
      <c r="C42" s="11" t="s">
        <v>100</v>
      </c>
      <c r="D42" s="26" t="s">
        <v>148</v>
      </c>
    </row>
    <row r="43" spans="1:4">
      <c r="A43" s="30" t="s">
        <v>136</v>
      </c>
      <c r="B43" s="30" t="s">
        <v>137</v>
      </c>
      <c r="C43" s="30" t="s">
        <v>138</v>
      </c>
      <c r="D43" s="31" t="s">
        <v>139</v>
      </c>
    </row>
    <row r="44" spans="1:4">
      <c r="A44" s="30" t="s">
        <v>150</v>
      </c>
      <c r="B44" s="30" t="s">
        <v>137</v>
      </c>
      <c r="C44" s="30" t="s">
        <v>140</v>
      </c>
      <c r="D44" s="31" t="s">
        <v>149</v>
      </c>
    </row>
    <row r="45" spans="1:4">
      <c r="A45" s="30" t="s">
        <v>141</v>
      </c>
      <c r="B45" s="30" t="s">
        <v>137</v>
      </c>
      <c r="C45" s="30" t="s">
        <v>142</v>
      </c>
      <c r="D45" s="31" t="s">
        <v>143</v>
      </c>
    </row>
    <row r="46" spans="1:4">
      <c r="A46" s="30" t="s">
        <v>144</v>
      </c>
      <c r="B46" s="30" t="s">
        <v>137</v>
      </c>
      <c r="C46" s="30" t="s">
        <v>145</v>
      </c>
      <c r="D46" s="31" t="s">
        <v>200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7"/>
  <sheetViews>
    <sheetView workbookViewId="0">
      <selection activeCell="C3" sqref="C3"/>
    </sheetView>
  </sheetViews>
  <sheetFormatPr defaultRowHeight="12.75"/>
  <cols>
    <col min="2" max="2" width="13.85546875" bestFit="1" customWidth="1"/>
    <col min="3" max="3" width="16.42578125" bestFit="1" customWidth="1"/>
  </cols>
  <sheetData>
    <row r="3" spans="2:3" ht="21.75">
      <c r="B3" s="27" t="s">
        <v>220</v>
      </c>
      <c r="C3" s="43">
        <v>30400004</v>
      </c>
    </row>
    <row r="4" spans="2:3" ht="21.75">
      <c r="B4" s="27" t="s">
        <v>221</v>
      </c>
      <c r="C4" s="43">
        <v>30400005</v>
      </c>
    </row>
    <row r="5" spans="2:3" ht="21.75">
      <c r="B5" s="27" t="s">
        <v>222</v>
      </c>
      <c r="C5" s="43">
        <v>30400006</v>
      </c>
    </row>
    <row r="6" spans="2:3" ht="21.75">
      <c r="B6" s="27" t="s">
        <v>223</v>
      </c>
      <c r="C6" s="43">
        <v>30400007</v>
      </c>
    </row>
    <row r="7" spans="2:3" ht="21.75">
      <c r="B7" s="27" t="s">
        <v>224</v>
      </c>
      <c r="C7" s="43">
        <v>30400008</v>
      </c>
    </row>
    <row r="8" spans="2:3" ht="21.75">
      <c r="B8" s="27" t="s">
        <v>225</v>
      </c>
      <c r="C8" s="43">
        <v>30400009</v>
      </c>
    </row>
    <row r="9" spans="2:3" ht="21.75">
      <c r="B9" s="27" t="s">
        <v>226</v>
      </c>
      <c r="C9" s="43">
        <v>30400010</v>
      </c>
    </row>
    <row r="10" spans="2:3" ht="21.75">
      <c r="B10" s="27" t="s">
        <v>227</v>
      </c>
      <c r="C10" s="43">
        <v>30400011</v>
      </c>
    </row>
    <row r="11" spans="2:3" ht="21.75">
      <c r="B11" s="27" t="s">
        <v>228</v>
      </c>
      <c r="C11" s="43">
        <v>30400012</v>
      </c>
    </row>
    <row r="12" spans="2:3" ht="21.75">
      <c r="B12" s="27" t="s">
        <v>229</v>
      </c>
      <c r="C12" s="43">
        <v>30400013</v>
      </c>
    </row>
    <row r="13" spans="2:3" ht="21.75">
      <c r="B13" s="27" t="s">
        <v>230</v>
      </c>
      <c r="C13" s="43">
        <v>30400014</v>
      </c>
    </row>
    <row r="14" spans="2:3" ht="21.75">
      <c r="B14" s="27" t="s">
        <v>231</v>
      </c>
      <c r="C14" s="43">
        <v>30400015</v>
      </c>
    </row>
    <row r="15" spans="2:3" ht="21.75">
      <c r="B15" s="27" t="s">
        <v>232</v>
      </c>
      <c r="C15" s="43">
        <v>30400016</v>
      </c>
    </row>
    <row r="16" spans="2:3" ht="21.75">
      <c r="B16" s="27" t="s">
        <v>233</v>
      </c>
      <c r="C16" s="43">
        <v>30400017</v>
      </c>
    </row>
    <row r="17" spans="2:3" ht="21.75">
      <c r="B17" s="27" t="s">
        <v>234</v>
      </c>
      <c r="C17" s="43">
        <v>30400018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1</vt:i4>
      </vt:variant>
    </vt:vector>
  </HeadingPairs>
  <TitlesOfParts>
    <vt:vector size="7" baseType="lpstr">
      <vt:lpstr>程式讀取頁</vt:lpstr>
      <vt:lpstr>更新歷程-必保留此頁</vt:lpstr>
      <vt:lpstr>備註</vt:lpstr>
      <vt:lpstr>表格製作提醒-必保留此頁</vt:lpstr>
      <vt:lpstr>對應名稱與負責人</vt:lpstr>
      <vt:lpstr>試填索引</vt:lpstr>
      <vt:lpstr>染色劑顏色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user</cp:lastModifiedBy>
  <cp:revision/>
  <dcterms:created xsi:type="dcterms:W3CDTF">2018-09-29T14:08:29Z</dcterms:created>
  <dcterms:modified xsi:type="dcterms:W3CDTF">2019-05-30T06:21:20Z</dcterms:modified>
  <cp:category/>
  <dc:identifier/>
  <cp:contentStatus/>
  <dc:language/>
  <cp:version/>
</cp:coreProperties>
</file>