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0" yWindow="0" windowWidth="20610" windowHeight="594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</sheets>
  <externalReferences>
    <externalReference r:id="rId6"/>
  </externalReferences>
  <definedNames>
    <definedName name="_xlnm._FilterDatabase" localSheetId="0" hidden="1">程式讀取頁!$B$4:$C$4</definedName>
  </definedNames>
  <calcPr calcId="162913"/>
</workbook>
</file>

<file path=xl/calcChain.xml><?xml version="1.0" encoding="utf-8"?>
<calcChain xmlns="http://schemas.openxmlformats.org/spreadsheetml/2006/main">
  <c r="C13" i="2" l="1"/>
  <c r="C8" i="2" l="1"/>
  <c r="C9" i="2"/>
  <c r="C12" i="2" l="1"/>
  <c r="C14" i="2" l="1"/>
  <c r="C15" i="2"/>
  <c r="C16" i="2"/>
  <c r="C17" i="2"/>
  <c r="C6" i="2" l="1"/>
  <c r="C7" i="2"/>
  <c r="C18" i="2"/>
  <c r="C19" i="2"/>
  <c r="C20" i="2"/>
  <c r="C5" i="2"/>
</calcChain>
</file>

<file path=xl/sharedStrings.xml><?xml version="1.0" encoding="utf-8"?>
<sst xmlns="http://schemas.openxmlformats.org/spreadsheetml/2006/main" count="528" uniqueCount="432">
  <si>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</si>
  <si>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</si>
  <si>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</si>
  <si>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</si>
  <si>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</si>
  <si>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</si>
  <si>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</si>
  <si>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</si>
  <si>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</si>
  <si>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</si>
  <si>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</si>
  <si>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</si>
  <si>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</si>
  <si>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</si>
  <si>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</si>
  <si>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</si>
  <si>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</si>
  <si>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</si>
  <si>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</si>
  <si>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</si>
  <si>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</si>
  <si>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</si>
  <si>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</si>
  <si>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</si>
  <si>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</si>
  <si>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</si>
  <si>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</si>
  <si>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</si>
  <si>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</si>
  <si>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編號區間</t>
    <phoneticPr fontId="1" type="noConversion"/>
  </si>
  <si>
    <t>6.不可合併格。</t>
    <phoneticPr fontId="1" type="noConversion"/>
  </si>
  <si>
    <t>9.EndOfFile必填。</t>
    <phoneticPr fontId="1" type="noConversion"/>
  </si>
  <si>
    <t xml:space="preserve">10.欄位內，以數字代表種類時，要從1開始編輯；0統一代表「不使用」
</t>
    <phoneticPr fontId="1" type="noConversion"/>
  </si>
  <si>
    <t>1.服裝擁有第二件後(含)，全都可分解</t>
    <phoneticPr fontId="1" type="noConversion"/>
  </si>
  <si>
    <r>
      <t>6.</t>
    </r>
    <r>
      <rPr>
        <sz val="15"/>
        <color rgb="FFFF0000"/>
        <rFont val="微软雅黑"/>
        <family val="2"/>
      </rPr>
      <t>只有原色可進化，進化後可再染色</t>
    </r>
    <phoneticPr fontId="1" type="noConversion"/>
  </si>
  <si>
    <t>服裝注意事項：</t>
    <phoneticPr fontId="1" type="noConversion"/>
  </si>
  <si>
    <t>4.進化最多3段，染色最多4色，總共一整組不可超過9件，EX.服裝如果可以進化3階段，就不可超過3色</t>
    <phoneticPr fontId="1" type="noConversion"/>
  </si>
  <si>
    <t>EndOfFile</t>
    <phoneticPr fontId="1" type="noConversion"/>
  </si>
  <si>
    <t>10300000-10399999</t>
    <phoneticPr fontId="1" type="noConversion"/>
  </si>
  <si>
    <t>40000000-40099999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</si>
  <si>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</si>
  <si>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</si>
  <si>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</si>
  <si>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</si>
  <si>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</si>
  <si>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</si>
  <si>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</si>
  <si>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</si>
  <si>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</si>
  <si>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</si>
  <si>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</si>
  <si>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</si>
  <si>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</si>
  <si>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</si>
  <si>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</si>
  <si>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</si>
  <si>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</si>
  <si>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</si>
  <si>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</si>
  <si>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</si>
  <si>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</si>
  <si>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</si>
  <si>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</si>
  <si>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</si>
  <si>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章節</t>
    <phoneticPr fontId="1" type="noConversion"/>
  </si>
  <si>
    <t>20100000-20199999</t>
    <phoneticPr fontId="1" type="noConversion"/>
  </si>
  <si>
    <t>Cutscenes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</si>
  <si>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</si>
  <si>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</si>
  <si>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</si>
  <si>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</si>
  <si>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</si>
  <si>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</si>
  <si>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全部編號分配表</t>
    <phoneticPr fontId="1" type="noConversion"/>
  </si>
  <si>
    <t>物品相關</t>
    <phoneticPr fontId="1" type="noConversion"/>
  </si>
  <si>
    <t>StageReward</t>
    <phoneticPr fontId="1" type="noConversion"/>
  </si>
  <si>
    <t>關卡掉寶</t>
    <phoneticPr fontId="1" type="noConversion"/>
  </si>
  <si>
    <t>ChapterReward</t>
    <phoneticPr fontId="1" type="noConversion"/>
  </si>
  <si>
    <t>MissionReward</t>
    <phoneticPr fontId="1" type="noConversion"/>
  </si>
  <si>
    <t>任務與成就完成獎勵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</si>
  <si>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</si>
  <si>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</si>
  <si>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</si>
  <si>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Ruby</t>
    <phoneticPr fontId="1" type="noConversion"/>
  </si>
  <si>
    <t>LottoDrop</t>
    <phoneticPr fontId="1" type="noConversion"/>
  </si>
  <si>
    <t>AndroidStore</t>
    <phoneticPr fontId="1" type="noConversion"/>
  </si>
  <si>
    <t>Tag</t>
    <phoneticPr fontId="1" type="noConversion"/>
  </si>
  <si>
    <t>合成</t>
    <phoneticPr fontId="8" type="noConversion"/>
  </si>
  <si>
    <t>31800000-31899999</t>
    <phoneticPr fontId="1" type="noConversion"/>
  </si>
  <si>
    <t>進化</t>
    <phoneticPr fontId="8" type="noConversion"/>
  </si>
  <si>
    <t>31900000-31999999</t>
    <phoneticPr fontId="1" type="noConversion"/>
  </si>
  <si>
    <t>染色</t>
    <phoneticPr fontId="8" type="noConversion"/>
  </si>
  <si>
    <t>32000000-32999999</t>
    <phoneticPr fontId="1" type="noConversion"/>
  </si>
  <si>
    <t>負責人</t>
    <phoneticPr fontId="1" type="noConversion"/>
  </si>
  <si>
    <t>表格說明</t>
    <phoneticPr fontId="1" type="noConversion"/>
  </si>
  <si>
    <t>音樂</t>
    <phoneticPr fontId="1" type="noConversion"/>
  </si>
  <si>
    <t>編號參閱該表</t>
    <phoneticPr fontId="1" type="noConversion"/>
  </si>
  <si>
    <t>Effect</t>
    <phoneticPr fontId="1" type="noConversion"/>
  </si>
  <si>
    <t>特效</t>
    <phoneticPr fontId="1" type="noConversion"/>
  </si>
  <si>
    <t>背景</t>
    <phoneticPr fontId="1" type="noConversion"/>
  </si>
  <si>
    <t>Schedule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</si>
  <si>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</si>
  <si>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</si>
  <si>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</si>
  <si>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</si>
  <si>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8.穿著部位</t>
    <phoneticPr fontId="1" type="noConversion"/>
  </si>
  <si>
    <t>髮型</t>
  </si>
  <si>
    <t>上衣</t>
  </si>
  <si>
    <t>下著</t>
  </si>
  <si>
    <t>外套</t>
  </si>
  <si>
    <t>鞋子</t>
  </si>
  <si>
    <t>左手飾品</t>
  </si>
  <si>
    <t>手套</t>
  </si>
  <si>
    <t>右手持物</t>
  </si>
  <si>
    <t>左手持物</t>
  </si>
  <si>
    <t>雙手持物</t>
  </si>
  <si>
    <t>腰飾</t>
  </si>
  <si>
    <t>髮飾</t>
    <phoneticPr fontId="1" type="noConversion"/>
  </si>
  <si>
    <t>頭紗</t>
    <phoneticPr fontId="1" type="noConversion"/>
  </si>
  <si>
    <t>耳朵</t>
    <phoneticPr fontId="1" type="noConversion"/>
  </si>
  <si>
    <t>耳飾</t>
    <phoneticPr fontId="1" type="noConversion"/>
  </si>
  <si>
    <t>右手飾品</t>
    <phoneticPr fontId="1" type="noConversion"/>
  </si>
  <si>
    <t>圍巾</t>
    <phoneticPr fontId="1" type="noConversion"/>
  </si>
  <si>
    <t>項鍊</t>
    <phoneticPr fontId="1" type="noConversion"/>
  </si>
  <si>
    <t>頸飾</t>
    <phoneticPr fontId="1" type="noConversion"/>
  </si>
  <si>
    <t>皮膚</t>
    <phoneticPr fontId="1" type="noConversion"/>
  </si>
  <si>
    <t>面飾</t>
    <phoneticPr fontId="1" type="noConversion"/>
  </si>
  <si>
    <t>胸飾</t>
    <phoneticPr fontId="1" type="noConversion"/>
  </si>
  <si>
    <t>紋身</t>
    <phoneticPr fontId="1" type="noConversion"/>
  </si>
  <si>
    <t>翅膀</t>
    <phoneticPr fontId="1" type="noConversion"/>
  </si>
  <si>
    <t>尾巴</t>
    <phoneticPr fontId="1" type="noConversion"/>
  </si>
  <si>
    <t>前景</t>
    <phoneticPr fontId="1" type="noConversion"/>
  </si>
  <si>
    <t>後景</t>
    <phoneticPr fontId="1" type="noConversion"/>
  </si>
  <si>
    <t>頂飾</t>
    <phoneticPr fontId="1" type="noConversion"/>
  </si>
  <si>
    <t>地板</t>
    <phoneticPr fontId="1" type="noConversion"/>
  </si>
  <si>
    <t>特殊</t>
    <phoneticPr fontId="1" type="noConversion"/>
  </si>
  <si>
    <t>手飾</t>
    <phoneticPr fontId="1" type="noConversion"/>
  </si>
  <si>
    <t>手持</t>
    <phoneticPr fontId="1" type="noConversion"/>
  </si>
  <si>
    <t>飾品</t>
    <phoneticPr fontId="1" type="noConversion"/>
  </si>
  <si>
    <t>7. 道具區間分類</t>
    <phoneticPr fontId="1" type="noConversion"/>
  </si>
  <si>
    <t>一層</t>
    <phoneticPr fontId="1" type="noConversion"/>
  </si>
  <si>
    <t>二層</t>
    <phoneticPr fontId="1" type="noConversion"/>
  </si>
  <si>
    <t>三層</t>
    <phoneticPr fontId="1" type="noConversion"/>
  </si>
  <si>
    <t>連身裙</t>
    <phoneticPr fontId="1" type="noConversion"/>
  </si>
  <si>
    <t>妝容</t>
  </si>
  <si>
    <t>雙手持</t>
    <phoneticPr fontId="1" type="noConversion"/>
  </si>
  <si>
    <t>GID前4碼</t>
    <phoneticPr fontId="1" type="noConversion"/>
  </si>
  <si>
    <t>主大類</t>
    <phoneticPr fontId="1" type="noConversion"/>
  </si>
  <si>
    <t>30800000-30899999</t>
    <phoneticPr fontId="1" type="noConversion"/>
  </si>
  <si>
    <t>30900000-30999999</t>
    <phoneticPr fontId="1" type="noConversion"/>
  </si>
  <si>
    <t>之後有需要再定</t>
    <phoneticPr fontId="1" type="noConversion"/>
  </si>
  <si>
    <t>襪子</t>
    <phoneticPr fontId="1" type="noConversion"/>
  </si>
  <si>
    <t>腿飾</t>
    <phoneticPr fontId="1" type="noConversion"/>
  </si>
  <si>
    <t>穿著部位</t>
    <phoneticPr fontId="1" type="noConversion"/>
  </si>
  <si>
    <t>層級</t>
    <phoneticPr fontId="1" type="noConversion"/>
  </si>
  <si>
    <t>分類</t>
    <phoneticPr fontId="1" type="noConversion"/>
  </si>
  <si>
    <t>類型</t>
    <phoneticPr fontId="1" type="noConversion"/>
  </si>
  <si>
    <t>Clothes</t>
    <phoneticPr fontId="1" type="noConversion"/>
  </si>
  <si>
    <r>
      <t>5.服裝以十位數為一個服裝類型，染色與進化則以個位數區分
EX：300000</t>
    </r>
    <r>
      <rPr>
        <sz val="15"/>
        <color rgb="FFFF0000"/>
        <rFont val="微软雅黑"/>
        <family val="2"/>
        <charset val="134"/>
      </rPr>
      <t>1</t>
    </r>
    <r>
      <rPr>
        <sz val="15"/>
        <color rgb="FF000000"/>
        <rFont val="微软雅黑"/>
        <family val="2"/>
        <charset val="134"/>
      </rPr>
      <t>0 = 一種服裝款式   3000001</t>
    </r>
    <r>
      <rPr>
        <sz val="15"/>
        <color rgb="FFFF0000"/>
        <rFont val="微软雅黑"/>
        <family val="2"/>
        <charset val="134"/>
      </rPr>
      <t>1</t>
    </r>
    <r>
      <rPr>
        <sz val="15"/>
        <color rgb="FF000000"/>
        <rFont val="微软雅黑"/>
        <family val="2"/>
        <charset val="134"/>
      </rPr>
      <t xml:space="preserve"> = 該服裝的進階款 
進階款之後的流水號為換色款
</t>
    </r>
    <phoneticPr fontId="1" type="noConversion"/>
  </si>
  <si>
    <t>髮型</t>
    <phoneticPr fontId="13" type="noConversion"/>
  </si>
  <si>
    <t>飾品</t>
    <phoneticPr fontId="13" type="noConversion"/>
  </si>
  <si>
    <t>頭飾</t>
    <phoneticPr fontId="13" type="noConversion"/>
  </si>
  <si>
    <t>耳飾</t>
    <phoneticPr fontId="13" type="noConversion"/>
  </si>
  <si>
    <t>頸飾</t>
    <phoneticPr fontId="13" type="noConversion"/>
  </si>
  <si>
    <t>手飾</t>
    <phoneticPr fontId="13" type="noConversion"/>
  </si>
  <si>
    <t>手持物</t>
    <phoneticPr fontId="13" type="noConversion"/>
  </si>
  <si>
    <t>腰飾</t>
    <phoneticPr fontId="13" type="noConversion"/>
  </si>
  <si>
    <t>特殊</t>
    <phoneticPr fontId="13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</si>
  <si>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</si>
  <si>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</si>
  <si>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</si>
  <si>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</si>
  <si>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</si>
  <si>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米莉</t>
    <phoneticPr fontId="1" type="noConversion"/>
  </si>
  <si>
    <t>米莉</t>
    <phoneticPr fontId="1" type="noConversion"/>
  </si>
  <si>
    <t>UIText（涵蓋所有UI文字）</t>
    <phoneticPr fontId="1" type="noConversion"/>
  </si>
  <si>
    <t>10000000-10199999</t>
    <phoneticPr fontId="1" type="noConversion"/>
  </si>
  <si>
    <t>MailText（系統信件）</t>
    <phoneticPr fontId="1" type="noConversion"/>
  </si>
  <si>
    <t>10200000-10299999</t>
    <phoneticPr fontId="1" type="noConversion"/>
  </si>
  <si>
    <t>10200000-10299999</t>
    <phoneticPr fontId="1" type="noConversion"/>
  </si>
  <si>
    <t>EventText（活動訊息）</t>
    <phoneticPr fontId="1" type="noConversion"/>
  </si>
  <si>
    <t>10300000-10399999</t>
    <phoneticPr fontId="1" type="noConversion"/>
  </si>
  <si>
    <t>ChapterText（章節名稱、敘述）</t>
    <phoneticPr fontId="1" type="noConversion"/>
  </si>
  <si>
    <t>20000000-20099999</t>
    <phoneticPr fontId="1" type="noConversion"/>
  </si>
  <si>
    <t>20000000-20099999</t>
    <phoneticPr fontId="1" type="noConversion"/>
  </si>
  <si>
    <t>StageText（關卡名稱、敘述）</t>
    <phoneticPr fontId="1" type="noConversion"/>
  </si>
  <si>
    <t>20100000-20199999</t>
    <phoneticPr fontId="1" type="noConversion"/>
  </si>
  <si>
    <t>MissionText（所有種類任務名稱、敘述）</t>
    <phoneticPr fontId="1" type="noConversion"/>
  </si>
  <si>
    <t>20200000-20299999</t>
    <phoneticPr fontId="1" type="noConversion"/>
  </si>
  <si>
    <t>20200000-20299999</t>
    <phoneticPr fontId="1" type="noConversion"/>
  </si>
  <si>
    <t>BattleText（戰鬥、技能名稱、敘述）</t>
    <phoneticPr fontId="1" type="noConversion"/>
  </si>
  <si>
    <t>20300000-20399999</t>
    <phoneticPr fontId="1" type="noConversion"/>
  </si>
  <si>
    <t>ItemText（物品、商城、禮包系統相關）</t>
    <phoneticPr fontId="1" type="noConversion"/>
  </si>
  <si>
    <t>30000000-30099999</t>
    <phoneticPr fontId="1" type="noConversion"/>
  </si>
  <si>
    <t>NPCText（NPC名稱、敘述）</t>
    <phoneticPr fontId="1" type="noConversion"/>
  </si>
  <si>
    <t>LevelExp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</si>
  <si>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</si>
  <si>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</si>
  <si>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</si>
  <si>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戰鬥時反應</t>
    <phoneticPr fontId="1" type="noConversion"/>
  </si>
  <si>
    <t>10700000-10799999</t>
    <phoneticPr fontId="1" type="noConversion"/>
  </si>
  <si>
    <t>Chapter</t>
    <phoneticPr fontId="1" type="noConversion"/>
  </si>
  <si>
    <t>Mission</t>
    <phoneticPr fontId="1" type="noConversion"/>
  </si>
  <si>
    <t>每日任務、成就</t>
    <phoneticPr fontId="1" type="noConversion"/>
  </si>
  <si>
    <t>過場演出</t>
    <phoneticPr fontId="1" type="noConversion"/>
  </si>
  <si>
    <t>編號對照總表</t>
    <phoneticPr fontId="1" type="noConversion"/>
  </si>
  <si>
    <t>服裝</t>
    <phoneticPr fontId="1" type="noConversion"/>
  </si>
  <si>
    <t>Item</t>
    <phoneticPr fontId="1" type="noConversion"/>
  </si>
  <si>
    <t>道具</t>
    <phoneticPr fontId="1" type="noConversion"/>
  </si>
  <si>
    <t>總表</t>
    <phoneticPr fontId="1" type="noConversion"/>
  </si>
  <si>
    <t>30400000-30499999</t>
    <phoneticPr fontId="1" type="noConversion"/>
  </si>
  <si>
    <t>30500000-30599999</t>
    <phoneticPr fontId="1" type="noConversion"/>
  </si>
  <si>
    <t>30600000-30799999</t>
    <phoneticPr fontId="1" type="noConversion"/>
  </si>
  <si>
    <t>章節完成獎勵</t>
    <phoneticPr fontId="1" type="noConversion"/>
  </si>
  <si>
    <t>Lotto</t>
    <phoneticPr fontId="1" type="noConversion"/>
  </si>
  <si>
    <t>禮包</t>
    <phoneticPr fontId="1" type="noConversion"/>
  </si>
  <si>
    <t>31100000-31199999</t>
    <phoneticPr fontId="1" type="noConversion"/>
  </si>
  <si>
    <t>禮包內容物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</si>
  <si>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</si>
  <si>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</si>
  <si>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</si>
  <si>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</si>
  <si>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</si>
  <si>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</si>
  <si>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</si>
  <si>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</si>
  <si>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</si>
  <si>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</si>
  <si>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</si>
  <si>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8" type="noConversion"/>
  </si>
  <si>
    <t>Evolve</t>
    <phoneticPr fontId="8" type="noConversion"/>
  </si>
  <si>
    <t>Dye</t>
    <phoneticPr fontId="8" type="noConversion"/>
  </si>
  <si>
    <t>FreeReward</t>
    <phoneticPr fontId="1" type="noConversion"/>
  </si>
  <si>
    <t>廣告獎勵</t>
    <phoneticPr fontId="1" type="noConversion"/>
  </si>
  <si>
    <t>其他</t>
    <phoneticPr fontId="1" type="noConversion"/>
  </si>
  <si>
    <t>BGM</t>
    <phoneticPr fontId="1" type="noConversion"/>
  </si>
  <si>
    <t>SE</t>
    <phoneticPr fontId="1" type="noConversion"/>
  </si>
  <si>
    <t>音效</t>
    <phoneticPr fontId="1" type="noConversion"/>
  </si>
  <si>
    <t>Background</t>
    <phoneticPr fontId="1" type="noConversion"/>
  </si>
  <si>
    <t>時間排程表</t>
    <phoneticPr fontId="1" type="noConversion"/>
  </si>
  <si>
    <t>一般道具(活動兌換道具、製作材料)</t>
    <phoneticPr fontId="1" type="noConversion"/>
  </si>
  <si>
    <t>數值道具(體力、金幣、鑽石)</t>
    <phoneticPr fontId="1" type="noConversion"/>
  </si>
  <si>
    <t>2.服裝進化or合成必定保留原料最後一件，染色不會保留原始服裝</t>
    <phoneticPr fontId="1" type="noConversion"/>
  </si>
  <si>
    <t>衣櫃排序</t>
    <phoneticPr fontId="1" type="noConversion"/>
  </si>
  <si>
    <t>第一層</t>
    <phoneticPr fontId="1" type="noConversion"/>
  </si>
  <si>
    <t>第二層</t>
    <phoneticPr fontId="1" type="noConversion"/>
  </si>
  <si>
    <t>第三層</t>
    <phoneticPr fontId="1" type="noConversion"/>
  </si>
  <si>
    <t>3.服裝圖檔命名為I+服裝GID</t>
    <phoneticPr fontId="1" type="noConversion"/>
  </si>
  <si>
    <t>編號區間</t>
    <phoneticPr fontId="1" type="noConversion"/>
  </si>
  <si>
    <t>NPC好感度</t>
    <phoneticPr fontId="1" type="noConversion"/>
  </si>
  <si>
    <t>33100000-33199999</t>
    <phoneticPr fontId="1" type="noConversion"/>
  </si>
  <si>
    <t>Suit</t>
    <phoneticPr fontId="1" type="noConversion"/>
  </si>
  <si>
    <t>套裝圖鑑</t>
    <phoneticPr fontId="1" type="noConversion"/>
  </si>
  <si>
    <t>33000000-33099999</t>
    <phoneticPr fontId="1" type="noConversion"/>
  </si>
  <si>
    <t>SuitSeries</t>
    <phoneticPr fontId="1" type="noConversion"/>
  </si>
  <si>
    <t>套裝系列</t>
    <phoneticPr fontId="1" type="noConversion"/>
  </si>
  <si>
    <t>33200000-33299999</t>
    <phoneticPr fontId="1" type="noConversion"/>
  </si>
  <si>
    <t>9.保暖清涼兩者屬性不可共存，其中一個屬性有數值，另一個屬性是0</t>
    <phoneticPr fontId="1" type="noConversion"/>
  </si>
  <si>
    <t>20+21</t>
    <phoneticPr fontId="1" type="noConversion"/>
  </si>
  <si>
    <t>2+3</t>
    <phoneticPr fontId="1" type="noConversion"/>
  </si>
  <si>
    <t>1髮型</t>
    <phoneticPr fontId="1" type="noConversion"/>
  </si>
  <si>
    <t>12髮飾</t>
    <phoneticPr fontId="1" type="noConversion"/>
  </si>
  <si>
    <t>13頭紗</t>
    <phoneticPr fontId="1" type="noConversion"/>
  </si>
  <si>
    <t>14耳朵</t>
    <phoneticPr fontId="1" type="noConversion"/>
  </si>
  <si>
    <t>2上身</t>
    <phoneticPr fontId="1" type="noConversion"/>
  </si>
  <si>
    <t>3下著</t>
    <phoneticPr fontId="1" type="noConversion"/>
  </si>
  <si>
    <t>4外套</t>
    <phoneticPr fontId="1" type="noConversion"/>
  </si>
  <si>
    <t>5襪子</t>
    <phoneticPr fontId="1" type="noConversion"/>
  </si>
  <si>
    <t>6腿飾</t>
    <phoneticPr fontId="1" type="noConversion"/>
  </si>
  <si>
    <t>7鞋子</t>
    <phoneticPr fontId="1" type="noConversion"/>
  </si>
  <si>
    <t>8妝容</t>
    <phoneticPr fontId="1" type="noConversion"/>
  </si>
  <si>
    <t>9耳環</t>
    <phoneticPr fontId="1" type="noConversion"/>
  </si>
  <si>
    <t>10腰飾</t>
    <phoneticPr fontId="1" type="noConversion"/>
  </si>
  <si>
    <t>11皮膚</t>
    <phoneticPr fontId="1" type="noConversion"/>
  </si>
  <si>
    <t>15圍巾</t>
    <phoneticPr fontId="1" type="noConversion"/>
  </si>
  <si>
    <t>16項鍊</t>
    <phoneticPr fontId="1" type="noConversion"/>
  </si>
  <si>
    <t>17右手飾品</t>
    <phoneticPr fontId="1" type="noConversion"/>
  </si>
  <si>
    <t>18左手飾品</t>
    <phoneticPr fontId="1" type="noConversion"/>
  </si>
  <si>
    <t>19手套</t>
    <phoneticPr fontId="1" type="noConversion"/>
  </si>
  <si>
    <t>20右手持物</t>
    <phoneticPr fontId="1" type="noConversion"/>
  </si>
  <si>
    <t>21左手持物</t>
    <phoneticPr fontId="1" type="noConversion"/>
  </si>
  <si>
    <t>22面飾</t>
    <phoneticPr fontId="1" type="noConversion"/>
  </si>
  <si>
    <t>23胸飾</t>
    <phoneticPr fontId="1" type="noConversion"/>
  </si>
  <si>
    <t>24紋身</t>
    <phoneticPr fontId="1" type="noConversion"/>
  </si>
  <si>
    <t>25翅膀</t>
    <phoneticPr fontId="1" type="noConversion"/>
  </si>
  <si>
    <t>26尾巴</t>
    <phoneticPr fontId="1" type="noConversion"/>
  </si>
  <si>
    <t>27前景</t>
    <phoneticPr fontId="1" type="noConversion"/>
  </si>
  <si>
    <t>28後景</t>
    <phoneticPr fontId="1" type="noConversion"/>
  </si>
  <si>
    <t>29頂飾</t>
    <phoneticPr fontId="1" type="noConversion"/>
  </si>
  <si>
    <t>30地板</t>
    <phoneticPr fontId="1" type="noConversion"/>
  </si>
  <si>
    <t>道具名稱</t>
    <phoneticPr fontId="1" type="noConversion"/>
  </si>
  <si>
    <t>30000000-30399999</t>
    <phoneticPr fontId="1" type="noConversion"/>
  </si>
  <si>
    <t>開關
關:0
開:1
測試:2</t>
    <phoneticPr fontId="1" type="noConversion"/>
  </si>
  <si>
    <t>※閒置區間 30320000~30399999</t>
    <phoneticPr fontId="1" type="noConversion"/>
  </si>
  <si>
    <t>圍巾</t>
    <phoneticPr fontId="1" type="noConversion"/>
  </si>
  <si>
    <t>頭紗</t>
    <phoneticPr fontId="1" type="noConversion"/>
  </si>
  <si>
    <t>上線前</t>
    <phoneticPr fontId="1" type="noConversion"/>
  </si>
  <si>
    <t>後期更新第二批</t>
    <phoneticPr fontId="1" type="noConversion"/>
  </si>
  <si>
    <t>後期更新第一批</t>
    <phoneticPr fontId="1" type="noConversion"/>
  </si>
  <si>
    <t>頭部</t>
    <phoneticPr fontId="1" type="noConversion"/>
  </si>
  <si>
    <t>身體</t>
    <phoneticPr fontId="1" type="noConversion"/>
  </si>
  <si>
    <t>雙手飾品</t>
    <phoneticPr fontId="1" type="noConversion"/>
  </si>
  <si>
    <t>腳部</t>
    <phoneticPr fontId="1" type="noConversion"/>
  </si>
  <si>
    <t>髮型</t>
    <phoneticPr fontId="1" type="noConversion"/>
  </si>
  <si>
    <t>髮飾</t>
    <phoneticPr fontId="1" type="noConversion"/>
  </si>
  <si>
    <t>頭紗</t>
    <phoneticPr fontId="1" type="noConversion"/>
  </si>
  <si>
    <t>耳朵</t>
    <phoneticPr fontId="1" type="noConversion"/>
  </si>
  <si>
    <t>妝容</t>
    <phoneticPr fontId="1" type="noConversion"/>
  </si>
  <si>
    <t>面飾</t>
    <phoneticPr fontId="1" type="noConversion"/>
  </si>
  <si>
    <t>其它配件</t>
    <phoneticPr fontId="1" type="noConversion"/>
  </si>
  <si>
    <t>耳飾</t>
    <phoneticPr fontId="1" type="noConversion"/>
  </si>
  <si>
    <t>前景</t>
    <phoneticPr fontId="1" type="noConversion"/>
  </si>
  <si>
    <t>後景</t>
    <phoneticPr fontId="1" type="noConversion"/>
  </si>
  <si>
    <t>頂飾</t>
    <phoneticPr fontId="1" type="noConversion"/>
  </si>
  <si>
    <t>連身裙</t>
    <phoneticPr fontId="1" type="noConversion"/>
  </si>
  <si>
    <t>上衣</t>
    <phoneticPr fontId="1" type="noConversion"/>
  </si>
  <si>
    <t>下著</t>
    <phoneticPr fontId="1" type="noConversion"/>
  </si>
  <si>
    <t>外套</t>
    <phoneticPr fontId="1" type="noConversion"/>
  </si>
  <si>
    <t>圍巾</t>
    <phoneticPr fontId="1" type="noConversion"/>
  </si>
  <si>
    <t>項練</t>
    <phoneticPr fontId="1" type="noConversion"/>
  </si>
  <si>
    <t>腰飾</t>
    <phoneticPr fontId="1" type="noConversion"/>
  </si>
  <si>
    <t>右手飾品</t>
    <phoneticPr fontId="1" type="noConversion"/>
  </si>
  <si>
    <t>左手飾品</t>
    <phoneticPr fontId="1" type="noConversion"/>
  </si>
  <si>
    <t>右手手持</t>
    <phoneticPr fontId="1" type="noConversion"/>
  </si>
  <si>
    <t>左手手持</t>
    <phoneticPr fontId="1" type="noConversion"/>
  </si>
  <si>
    <t>手套</t>
    <phoneticPr fontId="1" type="noConversion"/>
  </si>
  <si>
    <t>雙手手持</t>
    <phoneticPr fontId="1" type="noConversion"/>
  </si>
  <si>
    <t>襪子</t>
    <phoneticPr fontId="1" type="noConversion"/>
  </si>
  <si>
    <t>腿飾</t>
    <phoneticPr fontId="1" type="noConversion"/>
  </si>
  <si>
    <t>鞋子</t>
    <phoneticPr fontId="1" type="noConversion"/>
  </si>
  <si>
    <t>地板</t>
    <phoneticPr fontId="1" type="noConversion"/>
  </si>
  <si>
    <t>胸飾</t>
    <phoneticPr fontId="1" type="noConversion"/>
  </si>
  <si>
    <t>紋身</t>
    <phoneticPr fontId="1" type="noConversion"/>
  </si>
  <si>
    <t>翅膀</t>
    <phoneticPr fontId="1" type="noConversion"/>
  </si>
  <si>
    <t>尾巴</t>
    <phoneticPr fontId="1" type="noConversion"/>
  </si>
  <si>
    <t>皮膚</t>
    <phoneticPr fontId="1" type="noConversion"/>
  </si>
  <si>
    <t>連身裙</t>
    <phoneticPr fontId="1" type="noConversion"/>
  </si>
  <si>
    <t>變身演出分類</t>
    <phoneticPr fontId="1" type="noConversion"/>
  </si>
  <si>
    <t>數量</t>
    <phoneticPr fontId="1" type="noConversion"/>
  </si>
  <si>
    <t>道具編號
(參考備註第7項)</t>
    <phoneticPr fontId="1" type="noConversion"/>
  </si>
  <si>
    <t>ID</t>
    <phoneticPr fontId="1" type="noConversion"/>
  </si>
  <si>
    <t>Value</t>
    <phoneticPr fontId="1" type="noConversion"/>
  </si>
  <si>
    <t>DWORD</t>
    <phoneticPr fontId="1" type="noConversion"/>
  </si>
  <si>
    <t>S</t>
    <phoneticPr fontId="1" type="noConversion"/>
  </si>
  <si>
    <t>那塔莉</t>
    <phoneticPr fontId="1" type="noConversion"/>
  </si>
  <si>
    <t>Kite</t>
    <phoneticPr fontId="1" type="noConversion"/>
  </si>
  <si>
    <t>M2里程碑版本資料</t>
    <phoneticPr fontId="1" type="noConversion"/>
  </si>
  <si>
    <t>海斗</t>
    <phoneticPr fontId="1" type="noConversion"/>
  </si>
  <si>
    <t>侍衛頭盔製作圖</t>
  </si>
  <si>
    <t>侍衛裝手套製作圖</t>
  </si>
  <si>
    <t>侍衛装皮帶製作圖</t>
  </si>
  <si>
    <t>花紋短袖製作圖</t>
  </si>
  <si>
    <t>夜點晚禮服製作圖</t>
  </si>
  <si>
    <t>優雅鋼琴靴製作圖</t>
  </si>
  <si>
    <t>連帽防水雨衣製作圖</t>
  </si>
  <si>
    <t>瀑布長尾裙製作圖</t>
  </si>
  <si>
    <t>寬鬆版毛衣製作圖</t>
  </si>
  <si>
    <t>翻領長大衣製作圖</t>
  </si>
  <si>
    <t>彌月中性髮製作圖</t>
  </si>
  <si>
    <t>拼布背心製作圖</t>
  </si>
  <si>
    <t>菱格紋襪製作圖</t>
  </si>
  <si>
    <t>俏皮甜心髮製作圖</t>
  </si>
  <si>
    <t>英式風衣外套製作圖</t>
  </si>
  <si>
    <t>宴會蝴蝶結製作圖</t>
  </si>
  <si>
    <t>宴會禮服製作圖</t>
  </si>
  <si>
    <t>寬鬆個性垮褲製作圖</t>
  </si>
  <si>
    <t>運動風球鞋製作圖</t>
  </si>
  <si>
    <t>黑色迷你裙製作圖</t>
  </si>
  <si>
    <t>大貓耳帽製作圖</t>
  </si>
  <si>
    <t>溫雅製作圖</t>
  </si>
  <si>
    <t>熟韻製作圖</t>
  </si>
  <si>
    <t>紅色染劑</t>
  </si>
  <si>
    <t>澄色染劑</t>
  </si>
  <si>
    <t>黃色染劑</t>
  </si>
  <si>
    <t>綠色染劑</t>
  </si>
  <si>
    <t>藍色染劑</t>
  </si>
  <si>
    <t>粉色染劑</t>
  </si>
  <si>
    <t>紫色染劑</t>
  </si>
  <si>
    <t>白色染劑</t>
  </si>
  <si>
    <t>黑色染劑</t>
  </si>
  <si>
    <t>關閉部份製作圖，測試未取得製作圖的表現狀態</t>
    <phoneticPr fontId="1" type="noConversion"/>
  </si>
  <si>
    <t>以下是M2用所有NPC</t>
    <phoneticPr fontId="1" type="noConversion"/>
  </si>
  <si>
    <t>巴特婁</t>
  </si>
  <si>
    <t>霍伯特</t>
  </si>
  <si>
    <t>連恩</t>
  </si>
  <si>
    <t>洛斯</t>
  </si>
  <si>
    <t>尚</t>
  </si>
  <si>
    <t>葛麗葉</t>
  </si>
  <si>
    <t>蘭廷</t>
  </si>
  <si>
    <t>流浪兒</t>
  </si>
  <si>
    <t>草地上的聖母</t>
  </si>
  <si>
    <t>歐洛戰神像</t>
  </si>
  <si>
    <t>雨神特勒洛克像</t>
  </si>
  <si>
    <t>死者之書</t>
  </si>
  <si>
    <t>巴特農神殿</t>
  </si>
  <si>
    <t>擲鐵餅者</t>
  </si>
  <si>
    <t>使神漢彌士與幼年的酒神戴奧尼西斯</t>
  </si>
  <si>
    <t>勞孔父子群像</t>
  </si>
  <si>
    <t>羅馬競技場</t>
  </si>
  <si>
    <t>有翼的獅子</t>
  </si>
  <si>
    <t>諾坦普頓夏郡教堂</t>
  </si>
  <si>
    <t>格洛斯特大教堂的燭台</t>
  </si>
  <si>
    <t>維納斯的誕生</t>
  </si>
  <si>
    <t>蒙娜麗莎</t>
  </si>
  <si>
    <t>麥可里像</t>
  </si>
  <si>
    <t>宮女</t>
  </si>
  <si>
    <t>聖女泰瑞莎的幻象</t>
  </si>
  <si>
    <t>維也納望樓</t>
  </si>
  <si>
    <t>阿拉伯幻想</t>
  </si>
  <si>
    <t>拾穗者</t>
  </si>
  <si>
    <t>人物雕刻</t>
  </si>
  <si>
    <t>兵馬俑</t>
  </si>
  <si>
    <t>馴悍記</t>
  </si>
  <si>
    <t>參孫與達莉拉</t>
  </si>
  <si>
    <t>吶喊</t>
  </si>
  <si>
    <t>大衛像</t>
  </si>
  <si>
    <t>歌劇魅影</t>
  </si>
  <si>
    <t>吉思夢妲</t>
  </si>
  <si>
    <t>月光下的羊欄</t>
  </si>
  <si>
    <t>星夜</t>
  </si>
  <si>
    <t>斯芬克斯獅身人面像</t>
  </si>
  <si>
    <t>楔形文字泥板</t>
  </si>
  <si>
    <t>漢摩拉比法典碑</t>
  </si>
  <si>
    <t>貝多芬命運交響曲</t>
  </si>
  <si>
    <t>貝多芬歡樂頌</t>
  </si>
  <si>
    <t>氣球狗</t>
  </si>
  <si>
    <t>創世紀</t>
  </si>
  <si>
    <t>水晶骷髏頭</t>
  </si>
  <si>
    <t>清明上河圖</t>
  </si>
  <si>
    <t>快雪時晴帖</t>
  </si>
  <si>
    <t>巴黎聖母院</t>
  </si>
  <si>
    <t>關閉預設髮型與連身裙的產出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</si>
</sst>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15"/>
      <color rgb="FFFF0000"/>
      <name val="微软雅黑"/>
      <family val="2"/>
    </font>
    <font>
      <sz val="9"/>
      <name val="新細明體"/>
      <family val="2"/>
      <charset val="136"/>
      <scheme val="minor"/>
    </font>
    <font>
      <sz val="15"/>
      <name val="微软雅黑"/>
      <family val="2"/>
      <charset val="134"/>
    </font>
    <font>
      <sz val="15"/>
      <color rgb="FF000000"/>
      <name val="Microsoft JhengHei"/>
      <family val="2"/>
      <charset val="136"/>
    </font>
    <font>
      <b/>
      <sz val="15"/>
      <color rgb="FFC00000"/>
      <name val="微软雅黑"/>
      <family val="2"/>
      <charset val="134"/>
    </font>
    <font>
      <sz val="15"/>
      <color rgb="FFC00000"/>
      <name val="微软雅黑"/>
      <family val="2"/>
      <charset val="134"/>
    </font>
    <font>
      <sz val="9"/>
      <name val="細明體"/>
      <family val="3"/>
      <charset val="136"/>
    </font>
    <font>
      <b/>
      <sz val="15"/>
      <name val="微软雅黑"/>
      <family val="2"/>
      <charset val="134"/>
    </font>
    <font>
      <sz val="15"/>
      <color theme="7" tint="-0.249977111117893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49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3" fillId="9" borderId="10" xfId="0" applyFont="1" applyFill="1" applyBorder="1"/>
    <xf numFmtId="0" fontId="3" fillId="10" borderId="3" xfId="0" applyFont="1" applyFill="1" applyBorder="1"/>
    <xf numFmtId="0" fontId="2" fillId="0" borderId="13" xfId="0" applyFont="1" applyBorder="1"/>
    <xf numFmtId="0" fontId="2" fillId="0" borderId="13" xfId="0" applyFont="1" applyFill="1" applyBorder="1"/>
    <xf numFmtId="0" fontId="4" fillId="0" borderId="13" xfId="0" applyFont="1" applyBorder="1"/>
    <xf numFmtId="0" fontId="2" fillId="0" borderId="1" xfId="0" applyFont="1" applyBorder="1" applyAlignment="1"/>
    <xf numFmtId="0" fontId="5" fillId="0" borderId="1" xfId="0" applyFont="1" applyBorder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3" fillId="7" borderId="13" xfId="0" applyFont="1" applyFill="1" applyBorder="1" applyAlignment="1">
      <alignment horizontal="left" wrapText="1"/>
    </xf>
    <xf numFmtId="0" fontId="5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4" xfId="0" applyFont="1" applyBorder="1"/>
    <xf numFmtId="0" fontId="2" fillId="0" borderId="3" xfId="0" applyFont="1" applyBorder="1"/>
    <xf numFmtId="0" fontId="3" fillId="13" borderId="3" xfId="0" applyFont="1" applyFill="1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/>
    </xf>
    <xf numFmtId="0" fontId="11" fillId="0" borderId="18" xfId="0" applyFont="1" applyBorder="1" applyAlignment="1"/>
    <xf numFmtId="0" fontId="2" fillId="0" borderId="4" xfId="0" applyFont="1" applyBorder="1"/>
    <xf numFmtId="0" fontId="2" fillId="0" borderId="13" xfId="0" applyFont="1" applyBorder="1" applyAlignment="1">
      <alignment horizontal="left" vertical="top" wrapText="1"/>
    </xf>
    <xf numFmtId="0" fontId="11" fillId="0" borderId="16" xfId="0" applyFont="1" applyBorder="1" applyAlignme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9" fontId="2" fillId="0" borderId="19" xfId="0" applyNumberFormat="1" applyFont="1" applyBorder="1"/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/>
    <xf numFmtId="0" fontId="10" fillId="15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top" wrapText="1"/>
    </xf>
    <xf numFmtId="0" fontId="11" fillId="0" borderId="18" xfId="0" applyFont="1" applyBorder="1" applyAlignment="1">
      <alignment vertical="top"/>
    </xf>
    <xf numFmtId="0" fontId="2" fillId="0" borderId="18" xfId="0" applyFont="1" applyBorder="1"/>
    <xf numFmtId="0" fontId="12" fillId="14" borderId="13" xfId="0" applyFont="1" applyFill="1" applyBorder="1" applyAlignment="1">
      <alignment horizontal="center"/>
    </xf>
    <xf numFmtId="0" fontId="10" fillId="3" borderId="13" xfId="0" applyFont="1" applyFill="1" applyBorder="1" applyAlignment="1">
      <alignment wrapText="1"/>
    </xf>
    <xf numFmtId="0" fontId="10" fillId="12" borderId="13" xfId="0" applyFont="1" applyFill="1" applyBorder="1" applyAlignment="1">
      <alignment wrapText="1"/>
    </xf>
    <xf numFmtId="0" fontId="10" fillId="11" borderId="13" xfId="0" applyFont="1" applyFill="1" applyBorder="1" applyAlignment="1">
      <alignment wrapText="1"/>
    </xf>
    <xf numFmtId="0" fontId="2" fillId="0" borderId="10" xfId="0" applyFont="1" applyBorder="1"/>
    <xf numFmtId="0" fontId="12" fillId="14" borderId="13" xfId="0" applyFont="1" applyFill="1" applyBorder="1" applyAlignment="1">
      <alignment horizontal="center" vertical="top"/>
    </xf>
    <xf numFmtId="0" fontId="2" fillId="0" borderId="19" xfId="0" applyFont="1" applyBorder="1"/>
    <xf numFmtId="0" fontId="10" fillId="12" borderId="13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4" fillId="0" borderId="18" xfId="0" applyFont="1" applyBorder="1" applyAlignment="1"/>
    <xf numFmtId="0" fontId="2" fillId="8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left" wrapText="1"/>
    </xf>
    <xf numFmtId="0" fontId="9" fillId="0" borderId="13" xfId="0" applyFont="1" applyBorder="1"/>
    <xf numFmtId="0" fontId="2" fillId="0" borderId="23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31" xfId="0" applyFont="1" applyBorder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0" fontId="9" fillId="0" borderId="13" xfId="0" applyFont="1" applyFill="1" applyBorder="1"/>
    <xf numFmtId="0" fontId="9" fillId="0" borderId="0" xfId="0" applyFont="1" applyFill="1" applyBorder="1"/>
    <xf numFmtId="0" fontId="15" fillId="0" borderId="13" xfId="0" applyFont="1" applyFill="1" applyBorder="1"/>
    <xf numFmtId="0" fontId="2" fillId="0" borderId="13" xfId="0" applyNumberFormat="1" applyFont="1" applyBorder="1" applyAlignment="1">
      <alignment horizontal="center" vertical="center"/>
    </xf>
    <xf numFmtId="0" fontId="2" fillId="13" borderId="13" xfId="0" applyFont="1" applyFill="1" applyBorder="1"/>
    <xf numFmtId="0" fontId="2" fillId="13" borderId="13" xfId="0" applyNumberFormat="1" applyFont="1" applyFill="1" applyBorder="1" applyAlignment="1">
      <alignment horizontal="center" vertical="center"/>
    </xf>
    <xf numFmtId="0" fontId="9" fillId="13" borderId="13" xfId="0" applyFont="1" applyFill="1" applyBorder="1"/>
    <xf numFmtId="0" fontId="9" fillId="13" borderId="13" xfId="0" applyFont="1" applyFill="1" applyBorder="1" applyAlignment="1">
      <alignment horizontal="center"/>
    </xf>
    <xf numFmtId="0" fontId="2" fillId="18" borderId="13" xfId="0" applyFont="1" applyFill="1" applyBorder="1"/>
    <xf numFmtId="0" fontId="2" fillId="18" borderId="13" xfId="0" applyNumberFormat="1" applyFont="1" applyFill="1" applyBorder="1" applyAlignment="1">
      <alignment horizontal="center" vertical="center"/>
    </xf>
    <xf numFmtId="0" fontId="15" fillId="18" borderId="13" xfId="0" applyFont="1" applyFill="1" applyBorder="1"/>
    <xf numFmtId="0" fontId="15" fillId="19" borderId="0" xfId="0" applyFont="1" applyFill="1" applyBorder="1"/>
    <xf numFmtId="0" fontId="2" fillId="19" borderId="13" xfId="0" applyFont="1" applyFill="1" applyBorder="1"/>
    <xf numFmtId="0" fontId="2" fillId="19" borderId="13" xfId="0" applyNumberFormat="1" applyFont="1" applyFill="1" applyBorder="1" applyAlignment="1">
      <alignment horizontal="center" vertical="center"/>
    </xf>
    <xf numFmtId="0" fontId="15" fillId="19" borderId="13" xfId="0" applyFont="1" applyFill="1" applyBorder="1"/>
    <xf numFmtId="0" fontId="2" fillId="8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12" fillId="14" borderId="13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18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2" fillId="14" borderId="13" xfId="0" applyFont="1" applyFill="1" applyBorder="1" applyAlignment="1">
      <alignment horizontal="center" wrapText="1"/>
    </xf>
    <xf numFmtId="0" fontId="2" fillId="0" borderId="3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17" borderId="36" xfId="0" applyFont="1" applyFill="1" applyBorder="1" applyAlignment="1">
      <alignment horizontal="center" vertical="center"/>
    </xf>
    <xf numFmtId="0" fontId="2" fillId="17" borderId="35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 vertical="center"/>
    </xf>
    <xf numFmtId="0" fontId="2" fillId="17" borderId="27" xfId="0" applyFont="1" applyFill="1" applyBorder="1" applyAlignment="1">
      <alignment horizontal="center" vertical="center"/>
    </xf>
    <xf numFmtId="0" fontId="2" fillId="17" borderId="40" xfId="0" applyFont="1" applyFill="1" applyBorder="1" applyAlignment="1">
      <alignment horizontal="center" vertical="center"/>
    </xf>
    <xf numFmtId="0" fontId="2" fillId="17" borderId="3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染色編號暫用記錄"/>
    </sheetNames>
    <sheetDataSet>
      <sheetData sheetId="0">
        <row r="1">
          <cell r="B1" t="str">
            <v>道具編號
(參考備註第1項)</v>
          </cell>
          <cell r="C1" t="str">
            <v>道具名稱
(索引text表)</v>
          </cell>
          <cell r="D1" t="str">
            <v>舊名字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DWORD</v>
          </cell>
          <cell r="C3" t="str">
            <v>DWORD</v>
          </cell>
        </row>
        <row r="4">
          <cell r="B4" t="str">
            <v>CS</v>
          </cell>
          <cell r="C4" t="str">
            <v>C</v>
          </cell>
        </row>
        <row r="5">
          <cell r="B5" t="str">
            <v>服裝</v>
          </cell>
          <cell r="C5"/>
          <cell r="D5"/>
        </row>
        <row r="6">
          <cell r="B6">
            <v>30000000</v>
          </cell>
          <cell r="C6">
            <v>30000000</v>
          </cell>
          <cell r="D6" t="str">
            <v>預設髮型</v>
          </cell>
        </row>
        <row r="7">
          <cell r="B7">
            <v>30000010</v>
          </cell>
          <cell r="C7">
            <v>30000010</v>
          </cell>
          <cell r="D7" t="str">
            <v>家居髮型</v>
          </cell>
        </row>
        <row r="8">
          <cell r="B8">
            <v>30000011</v>
          </cell>
          <cell r="C8">
            <v>30000011</v>
          </cell>
          <cell r="D8"/>
        </row>
        <row r="9">
          <cell r="B9">
            <v>30000012</v>
          </cell>
          <cell r="C9">
            <v>30000012</v>
          </cell>
          <cell r="D9"/>
        </row>
        <row r="10">
          <cell r="B10">
            <v>30000013</v>
          </cell>
          <cell r="C10">
            <v>30000013</v>
          </cell>
          <cell r="D10"/>
        </row>
        <row r="11">
          <cell r="B11">
            <v>30000020</v>
          </cell>
          <cell r="C11">
            <v>30000020</v>
          </cell>
          <cell r="D11" t="str">
            <v>外出髮型</v>
          </cell>
        </row>
        <row r="12">
          <cell r="B12">
            <v>30000021</v>
          </cell>
          <cell r="C12">
            <v>30000021</v>
          </cell>
          <cell r="D12" t="str">
            <v>外出髮型·華麗</v>
          </cell>
        </row>
        <row r="13">
          <cell r="B13">
            <v>30000030</v>
          </cell>
          <cell r="C13">
            <v>30000030</v>
          </cell>
          <cell r="D13" t="str">
            <v>侍衛髮</v>
          </cell>
        </row>
        <row r="14">
          <cell r="B14">
            <v>30000040</v>
          </cell>
          <cell r="C14">
            <v>30000040</v>
          </cell>
          <cell r="D14" t="str">
            <v>側邊辮子髮</v>
          </cell>
        </row>
        <row r="15">
          <cell r="B15">
            <v>30000050</v>
          </cell>
          <cell r="C15">
            <v>30000050</v>
          </cell>
          <cell r="D15" t="str">
            <v>花坊髮型·華麗</v>
          </cell>
        </row>
        <row r="16">
          <cell r="B16">
            <v>30000051</v>
          </cell>
          <cell r="C16">
            <v>30000051</v>
          </cell>
          <cell r="D16" t="str">
            <v>花坊髮型</v>
          </cell>
        </row>
        <row r="17">
          <cell r="B17">
            <v>30000052</v>
          </cell>
          <cell r="C17">
            <v>30000052</v>
          </cell>
          <cell r="D17" t="str">
            <v>花坊髮型·珍稀</v>
          </cell>
        </row>
        <row r="18">
          <cell r="B18">
            <v>30000060</v>
          </cell>
          <cell r="C18">
            <v>30000060</v>
          </cell>
          <cell r="D18" t="str">
            <v>芭蕾舞髮</v>
          </cell>
        </row>
        <row r="19">
          <cell r="B19">
            <v>30000070</v>
          </cell>
          <cell r="C19">
            <v>30000070</v>
          </cell>
          <cell r="D19" t="str">
            <v>雪地翻翹短髮</v>
          </cell>
        </row>
        <row r="20">
          <cell r="B20">
            <v>30000080</v>
          </cell>
          <cell r="C20">
            <v>30000080</v>
          </cell>
          <cell r="D20" t="str">
            <v>宴會髮</v>
          </cell>
        </row>
        <row r="21">
          <cell r="B21">
            <v>30000090</v>
          </cell>
          <cell r="C21">
            <v>30000090</v>
          </cell>
          <cell r="D21" t="str">
            <v>外出髮型3</v>
          </cell>
        </row>
        <row r="22">
          <cell r="B22">
            <v>30000100</v>
          </cell>
          <cell r="C22">
            <v>30000100</v>
          </cell>
          <cell r="D22" t="str">
            <v>漸遠</v>
          </cell>
        </row>
        <row r="23">
          <cell r="B23">
            <v>30000110</v>
          </cell>
          <cell r="C23">
            <v>30000110</v>
          </cell>
          <cell r="D23" t="str">
            <v>外出髮型2</v>
          </cell>
        </row>
        <row r="24">
          <cell r="B24">
            <v>30000120</v>
          </cell>
          <cell r="C24">
            <v>30000120</v>
          </cell>
          <cell r="D24" t="str">
            <v>日記情人節髮</v>
          </cell>
        </row>
        <row r="25">
          <cell r="B25">
            <v>30000130</v>
          </cell>
          <cell r="C25">
            <v>30000130</v>
          </cell>
          <cell r="D25" t="str">
            <v>西洋情人節髮</v>
          </cell>
        </row>
        <row r="26">
          <cell r="B26">
            <v>30000140</v>
          </cell>
          <cell r="C26">
            <v>30000140</v>
          </cell>
          <cell r="D26" t="str">
            <v>白色情人節髮</v>
          </cell>
        </row>
        <row r="27">
          <cell r="B27">
            <v>30000150</v>
          </cell>
          <cell r="C27">
            <v>30000150</v>
          </cell>
          <cell r="D27" t="str">
            <v>黑色情人節髮</v>
          </cell>
        </row>
        <row r="28">
          <cell r="B28">
            <v>30000160</v>
          </cell>
          <cell r="C28">
            <v>30000160</v>
          </cell>
          <cell r="D28" t="str">
            <v>黃色情人節髮</v>
          </cell>
        </row>
        <row r="29">
          <cell r="B29">
            <v>30000170</v>
          </cell>
          <cell r="C29">
            <v>30000170</v>
          </cell>
          <cell r="D29" t="str">
            <v>親吻情人節髮</v>
          </cell>
        </row>
        <row r="30">
          <cell r="B30">
            <v>30000180</v>
          </cell>
          <cell r="C30">
            <v>30000180</v>
          </cell>
          <cell r="D30" t="str">
            <v>銀色情人節髮</v>
          </cell>
        </row>
        <row r="31">
          <cell r="B31">
            <v>30000190</v>
          </cell>
          <cell r="C31">
            <v>30000190</v>
          </cell>
          <cell r="D31" t="str">
            <v>綠色情人節髮</v>
          </cell>
        </row>
        <row r="32">
          <cell r="B32">
            <v>30000200</v>
          </cell>
          <cell r="C32">
            <v>30000200</v>
          </cell>
          <cell r="D32" t="str">
            <v>音樂&amp;相片情人節髮</v>
          </cell>
        </row>
        <row r="33">
          <cell r="B33">
            <v>30000210</v>
          </cell>
          <cell r="C33">
            <v>30000210</v>
          </cell>
          <cell r="D33" t="str">
            <v>葡萄酒情人節短髮</v>
          </cell>
        </row>
        <row r="34">
          <cell r="B34">
            <v>30000220</v>
          </cell>
          <cell r="C34">
            <v>30000220</v>
          </cell>
          <cell r="D34" t="str">
            <v>橙色&amp;電影情人節髮</v>
          </cell>
        </row>
        <row r="35">
          <cell r="B35">
            <v>30000230</v>
          </cell>
          <cell r="C35">
            <v>30000230</v>
          </cell>
          <cell r="D35" t="str">
            <v>擁抱情人節髮</v>
          </cell>
        </row>
        <row r="36">
          <cell r="B36">
            <v>30000240</v>
          </cell>
          <cell r="C36">
            <v>30000240</v>
          </cell>
          <cell r="D36" t="str">
            <v>彌月中性髮</v>
          </cell>
        </row>
        <row r="37">
          <cell r="B37">
            <v>30000250</v>
          </cell>
          <cell r="C37">
            <v>30000250</v>
          </cell>
          <cell r="D37" t="str">
            <v>俏皮甜心髮</v>
          </cell>
        </row>
        <row r="38">
          <cell r="B38">
            <v>30000260</v>
          </cell>
          <cell r="C38">
            <v>30000260</v>
          </cell>
          <cell r="D38" t="str">
            <v>盛夏海灘髮</v>
          </cell>
        </row>
        <row r="39">
          <cell r="B39">
            <v>30000270</v>
          </cell>
          <cell r="C39">
            <v>30000270</v>
          </cell>
          <cell r="D39" t="str">
            <v>振袖髮</v>
          </cell>
        </row>
        <row r="40">
          <cell r="B40">
            <v>30000280</v>
          </cell>
          <cell r="C40">
            <v>30000280</v>
          </cell>
          <cell r="D40" t="str">
            <v>偶像宣言髮  (優雅長直髮‧紅)</v>
          </cell>
        </row>
        <row r="41">
          <cell r="B41">
            <v>30000290</v>
          </cell>
          <cell r="C41">
            <v>30000290</v>
          </cell>
          <cell r="D41" t="str">
            <v>馬戲團卷髮</v>
          </cell>
        </row>
        <row r="42">
          <cell r="B42">
            <v>30000300</v>
          </cell>
          <cell r="C42">
            <v>30000300</v>
          </cell>
          <cell r="D42" t="str">
            <v>蒸氣龐克長髮</v>
          </cell>
        </row>
        <row r="43">
          <cell r="B43">
            <v>30000310</v>
          </cell>
          <cell r="C43">
            <v>30000310</v>
          </cell>
          <cell r="D43" t="str">
            <v>星辰教皇髮</v>
          </cell>
        </row>
        <row r="44">
          <cell r="B44">
            <v>30000320</v>
          </cell>
          <cell r="C44">
            <v>30000320</v>
          </cell>
          <cell r="D44" t="str">
            <v>溫雅</v>
          </cell>
        </row>
        <row r="45">
          <cell r="B45">
            <v>30000330</v>
          </cell>
          <cell r="C45">
            <v>30000330</v>
          </cell>
          <cell r="D45" t="str">
            <v>高雅姊姊</v>
          </cell>
        </row>
        <row r="46">
          <cell r="B46">
            <v>30000340</v>
          </cell>
          <cell r="C46">
            <v>30000340</v>
          </cell>
          <cell r="D46" t="str">
            <v>花漾少女髮型</v>
          </cell>
        </row>
        <row r="47">
          <cell r="B47">
            <v>30000350</v>
          </cell>
          <cell r="C47">
            <v>30000350</v>
          </cell>
          <cell r="D47" t="str">
            <v>慕蓉髮型</v>
          </cell>
        </row>
        <row r="48">
          <cell r="B48">
            <v>30000360</v>
          </cell>
          <cell r="C48">
            <v>30000360</v>
          </cell>
          <cell r="D48" t="str">
            <v>千蕾名媛髮型</v>
          </cell>
        </row>
        <row r="49">
          <cell r="B49">
            <v>30000370</v>
          </cell>
          <cell r="C49">
            <v>30000370</v>
          </cell>
          <cell r="D49" t="str">
            <v>冰孤凝髮型</v>
          </cell>
        </row>
        <row r="50">
          <cell r="B50">
            <v>30000380</v>
          </cell>
          <cell r="C50">
            <v>30000380</v>
          </cell>
          <cell r="D50" t="str">
            <v>精靈長髮</v>
          </cell>
        </row>
        <row r="51">
          <cell r="B51">
            <v>30000390</v>
          </cell>
          <cell r="C51">
            <v>30000390</v>
          </cell>
          <cell r="D51" t="str">
            <v>率性中性髮</v>
          </cell>
        </row>
        <row r="52">
          <cell r="B52">
            <v>30000400</v>
          </cell>
          <cell r="C52">
            <v>30000400</v>
          </cell>
          <cell r="D52" t="str">
            <v>蓬鬆中長髮</v>
          </cell>
        </row>
        <row r="53">
          <cell r="B53">
            <v>30000410</v>
          </cell>
          <cell r="C53">
            <v>30000410</v>
          </cell>
          <cell r="D53" t="str">
            <v>優雅長直髮</v>
          </cell>
        </row>
        <row r="54">
          <cell r="B54">
            <v>30000420</v>
          </cell>
          <cell r="C54">
            <v>30000420</v>
          </cell>
          <cell r="D54" t="str">
            <v>乘風髮</v>
          </cell>
        </row>
        <row r="55">
          <cell r="B55">
            <v>30000421</v>
          </cell>
          <cell r="C55">
            <v>30000421</v>
          </cell>
          <cell r="D55" t="str">
            <v>乘風髮·華麗</v>
          </cell>
        </row>
        <row r="56">
          <cell r="B56">
            <v>30000422</v>
          </cell>
          <cell r="C56">
            <v>30000422</v>
          </cell>
          <cell r="D56" t="str">
            <v>乘風髮·珍稀</v>
          </cell>
        </row>
        <row r="57">
          <cell r="B57">
            <v>30010000</v>
          </cell>
          <cell r="C57">
            <v>30010000</v>
          </cell>
          <cell r="D57" t="str">
            <v>預設連身裙</v>
          </cell>
        </row>
        <row r="58">
          <cell r="B58">
            <v>30010010</v>
          </cell>
          <cell r="C58">
            <v>30010010</v>
          </cell>
          <cell r="D58" t="str">
            <v>外出連身裙</v>
          </cell>
        </row>
        <row r="59">
          <cell r="B59">
            <v>30010011</v>
          </cell>
          <cell r="C59">
            <v>30010011</v>
          </cell>
          <cell r="D59" t="str">
            <v>外出連身裙·華麗</v>
          </cell>
        </row>
        <row r="60">
          <cell r="B60">
            <v>30010020</v>
          </cell>
          <cell r="C60">
            <v>30010020</v>
          </cell>
          <cell r="D60" t="str">
            <v>連帽防水雨衣</v>
          </cell>
        </row>
        <row r="61">
          <cell r="B61">
            <v>30010030</v>
          </cell>
          <cell r="C61">
            <v>30010030</v>
          </cell>
          <cell r="D61" t="str">
            <v>花坊制服·華麗</v>
          </cell>
        </row>
        <row r="62">
          <cell r="B62">
            <v>30010031</v>
          </cell>
          <cell r="C62">
            <v>30010031</v>
          </cell>
          <cell r="D62" t="str">
            <v>花坊制服</v>
          </cell>
        </row>
        <row r="63">
          <cell r="B63">
            <v>30010032</v>
          </cell>
          <cell r="C63">
            <v>30010032</v>
          </cell>
          <cell r="D63" t="str">
            <v>花坊制服·珍稀</v>
          </cell>
        </row>
        <row r="64">
          <cell r="B64">
            <v>30010040</v>
          </cell>
          <cell r="C64">
            <v>30010040</v>
          </cell>
          <cell r="D64" t="str">
            <v>芭蕾舞衣</v>
          </cell>
        </row>
        <row r="65">
          <cell r="B65">
            <v>30010050</v>
          </cell>
          <cell r="C65">
            <v>30010050</v>
          </cell>
          <cell r="D65" t="str">
            <v>宴會禮服</v>
          </cell>
        </row>
        <row r="66">
          <cell r="B66">
            <v>30010060</v>
          </cell>
          <cell r="C66">
            <v>30010060</v>
          </cell>
          <cell r="D66" t="str">
            <v>爍星</v>
          </cell>
        </row>
        <row r="67">
          <cell r="B67">
            <v>30010070</v>
          </cell>
          <cell r="C67">
            <v>30010070</v>
          </cell>
          <cell r="D67" t="str">
            <v>西洋情人節裙</v>
          </cell>
        </row>
        <row r="68">
          <cell r="B68">
            <v>30010080</v>
          </cell>
          <cell r="C68">
            <v>30010080</v>
          </cell>
          <cell r="D68" t="str">
            <v>白色情人節裙</v>
          </cell>
        </row>
        <row r="69">
          <cell r="B69">
            <v>30010090</v>
          </cell>
          <cell r="C69">
            <v>30010090</v>
          </cell>
          <cell r="D69" t="str">
            <v>黃色情人節裙</v>
          </cell>
        </row>
        <row r="70">
          <cell r="B70">
            <v>30010100</v>
          </cell>
          <cell r="C70">
            <v>30010100</v>
          </cell>
          <cell r="D70" t="str">
            <v>親吻情人節連身裙</v>
          </cell>
        </row>
        <row r="71">
          <cell r="B71">
            <v>30010110</v>
          </cell>
          <cell r="C71">
            <v>30010110</v>
          </cell>
          <cell r="D71" t="str">
            <v>葡萄酒情人節裙</v>
          </cell>
        </row>
        <row r="72">
          <cell r="B72">
            <v>30010120</v>
          </cell>
          <cell r="C72">
            <v>30010120</v>
          </cell>
          <cell r="D72" t="str">
            <v>橙色&amp;電影情人節裙</v>
          </cell>
        </row>
        <row r="73">
          <cell r="B73">
            <v>30010130</v>
          </cell>
          <cell r="C73">
            <v>30010130</v>
          </cell>
          <cell r="D73" t="str">
            <v>單拖尾連身裙</v>
          </cell>
        </row>
        <row r="74">
          <cell r="B74">
            <v>30010140</v>
          </cell>
          <cell r="C74">
            <v>30010140</v>
          </cell>
          <cell r="D74" t="str">
            <v>大振袖</v>
          </cell>
        </row>
        <row r="75">
          <cell r="B75">
            <v>30010150</v>
          </cell>
          <cell r="C75">
            <v>30010150</v>
          </cell>
          <cell r="D75" t="str">
            <v>偶像宣言裙</v>
          </cell>
        </row>
        <row r="76">
          <cell r="B76">
            <v>30010160</v>
          </cell>
          <cell r="C76">
            <v>30010160</v>
          </cell>
          <cell r="D76" t="str">
            <v>星辰教皇裙</v>
          </cell>
        </row>
        <row r="77">
          <cell r="B77">
            <v>30010170</v>
          </cell>
          <cell r="C77">
            <v>30010170</v>
          </cell>
          <cell r="D77" t="str">
            <v>花漾少女連身裙</v>
          </cell>
        </row>
        <row r="78">
          <cell r="B78">
            <v>30010180</v>
          </cell>
          <cell r="C78">
            <v>30010180</v>
          </cell>
          <cell r="D78" t="str">
            <v>慕蓉連身裙</v>
          </cell>
        </row>
        <row r="79">
          <cell r="B79">
            <v>30010190</v>
          </cell>
          <cell r="C79">
            <v>30010190</v>
          </cell>
          <cell r="D79" t="str">
            <v>千蕾名媛連身裙</v>
          </cell>
        </row>
        <row r="80">
          <cell r="B80">
            <v>30010200</v>
          </cell>
          <cell r="C80">
            <v>30010200</v>
          </cell>
          <cell r="D80" t="str">
            <v>精靈連身裙</v>
          </cell>
        </row>
        <row r="81">
          <cell r="B81">
            <v>30010210</v>
          </cell>
          <cell r="C81">
            <v>30010210</v>
          </cell>
          <cell r="D81" t="str">
            <v>無袖小禮服</v>
          </cell>
        </row>
        <row r="82">
          <cell r="B82">
            <v>30010220</v>
          </cell>
          <cell r="C82">
            <v>30010220</v>
          </cell>
          <cell r="D82" t="str">
            <v>紫戀晚禮服</v>
          </cell>
        </row>
        <row r="83">
          <cell r="B83">
            <v>30010230</v>
          </cell>
          <cell r="C83">
            <v>30010230</v>
          </cell>
          <cell r="D83" t="str">
            <v>孔雀連身褲裝</v>
          </cell>
        </row>
        <row r="84">
          <cell r="B84">
            <v>30010240</v>
          </cell>
          <cell r="C84">
            <v>30010240</v>
          </cell>
          <cell r="D84" t="str">
            <v>瀑布長尾裙</v>
          </cell>
        </row>
        <row r="85">
          <cell r="B85">
            <v>30010250</v>
          </cell>
          <cell r="C85">
            <v>30010250</v>
          </cell>
          <cell r="D85" t="str">
            <v>乘風連身裙</v>
          </cell>
        </row>
        <row r="86">
          <cell r="B86">
            <v>30010251</v>
          </cell>
          <cell r="C86">
            <v>30010251</v>
          </cell>
          <cell r="D86" t="str">
            <v>乘風連身裙·華麗</v>
          </cell>
        </row>
        <row r="87">
          <cell r="B87">
            <v>30010252</v>
          </cell>
          <cell r="C87">
            <v>30010252</v>
          </cell>
          <cell r="D87" t="str">
            <v>乘風連身裙·珍稀</v>
          </cell>
        </row>
        <row r="88">
          <cell r="B88">
            <v>30020000</v>
          </cell>
          <cell r="C88">
            <v>30020000</v>
          </cell>
          <cell r="D88" t="str">
            <v>預設上衣</v>
          </cell>
        </row>
        <row r="89">
          <cell r="B89">
            <v>30020010</v>
          </cell>
          <cell r="C89">
            <v>30020010</v>
          </cell>
          <cell r="D89" t="str">
            <v>家居服</v>
          </cell>
        </row>
        <row r="90">
          <cell r="B90">
            <v>30020020</v>
          </cell>
          <cell r="C90">
            <v>30020020</v>
          </cell>
          <cell r="D90" t="str">
            <v>侍衛裝上衣</v>
          </cell>
        </row>
        <row r="91">
          <cell r="B91">
            <v>30020030</v>
          </cell>
          <cell r="C91">
            <v>30020030</v>
          </cell>
          <cell r="D91" t="str">
            <v>雪地毛衣</v>
          </cell>
        </row>
        <row r="92">
          <cell r="B92">
            <v>30020040</v>
          </cell>
          <cell r="C92">
            <v>30020040</v>
          </cell>
          <cell r="D92" t="str">
            <v>小熊換色2</v>
          </cell>
        </row>
        <row r="93">
          <cell r="B93">
            <v>30020050</v>
          </cell>
          <cell r="C93">
            <v>30020050</v>
          </cell>
          <cell r="D93" t="str">
            <v>小熊換色3</v>
          </cell>
        </row>
        <row r="94">
          <cell r="B94">
            <v>30020060</v>
          </cell>
          <cell r="C94">
            <v>30020060</v>
          </cell>
          <cell r="D94" t="str">
            <v>日記情人節上衣</v>
          </cell>
        </row>
        <row r="95">
          <cell r="B95">
            <v>30020070</v>
          </cell>
          <cell r="C95">
            <v>30020070</v>
          </cell>
          <cell r="D95" t="str">
            <v>黑色情人節上衣</v>
          </cell>
        </row>
        <row r="96">
          <cell r="B96">
            <v>30020080</v>
          </cell>
          <cell r="C96">
            <v>30020080</v>
          </cell>
          <cell r="D96" t="str">
            <v>銀色情人節上衣</v>
          </cell>
        </row>
        <row r="97">
          <cell r="B97">
            <v>30020090</v>
          </cell>
          <cell r="C97">
            <v>30020090</v>
          </cell>
          <cell r="D97" t="str">
            <v>綠色情人節上衣</v>
          </cell>
        </row>
        <row r="98">
          <cell r="B98">
            <v>30020100</v>
          </cell>
          <cell r="C98">
            <v>30020100</v>
          </cell>
          <cell r="D98" t="str">
            <v>音樂&amp;相片情人節上衣</v>
          </cell>
        </row>
        <row r="99">
          <cell r="B99">
            <v>30020110</v>
          </cell>
          <cell r="C99">
            <v>30020110</v>
          </cell>
          <cell r="D99" t="str">
            <v>擁抱情人節上衣</v>
          </cell>
        </row>
        <row r="100">
          <cell r="B100">
            <v>30020120</v>
          </cell>
          <cell r="C100">
            <v>30020120</v>
          </cell>
          <cell r="D100" t="str">
            <v>古典一字領上衣</v>
          </cell>
        </row>
        <row r="101">
          <cell r="B101">
            <v>30020130</v>
          </cell>
          <cell r="C101">
            <v>30020130</v>
          </cell>
          <cell r="D101" t="str">
            <v>盛夏海灘泳裝上衣</v>
          </cell>
        </row>
        <row r="102">
          <cell r="B102">
            <v>30020140</v>
          </cell>
          <cell r="C102">
            <v>30020140</v>
          </cell>
          <cell r="D102" t="str">
            <v>馬戲團馬甲上衣</v>
          </cell>
        </row>
        <row r="103">
          <cell r="B103">
            <v>30020150</v>
          </cell>
          <cell r="C103">
            <v>30020150</v>
          </cell>
          <cell r="D103" t="str">
            <v>龐克馬甲上衣</v>
          </cell>
        </row>
        <row r="104">
          <cell r="B104">
            <v>30020160</v>
          </cell>
          <cell r="C104">
            <v>30020160</v>
          </cell>
          <cell r="D104" t="str">
            <v>熟韻</v>
          </cell>
        </row>
        <row r="105">
          <cell r="B105">
            <v>30020170</v>
          </cell>
          <cell r="C105">
            <v>30020170</v>
          </cell>
          <cell r="D105" t="str">
            <v>漸層色毛衣</v>
          </cell>
        </row>
        <row r="106">
          <cell r="B106">
            <v>30020180</v>
          </cell>
          <cell r="C106">
            <v>30020180</v>
          </cell>
          <cell r="D106" t="str">
            <v>冰孤凝上衣</v>
          </cell>
        </row>
        <row r="107">
          <cell r="B107">
            <v>30020190</v>
          </cell>
          <cell r="C107">
            <v>30020190</v>
          </cell>
          <cell r="D107" t="str">
            <v>盛夏無袖上衣</v>
          </cell>
        </row>
        <row r="108">
          <cell r="B108">
            <v>30020200</v>
          </cell>
          <cell r="C108">
            <v>30020200</v>
          </cell>
          <cell r="D108" t="str">
            <v>立領長袖上衣</v>
          </cell>
        </row>
        <row r="109">
          <cell r="B109">
            <v>30020210</v>
          </cell>
          <cell r="C109">
            <v>30020210</v>
          </cell>
          <cell r="D109" t="str">
            <v>長袖淑女襯衫</v>
          </cell>
        </row>
        <row r="110">
          <cell r="B110">
            <v>30020220</v>
          </cell>
          <cell r="C110">
            <v>30020220</v>
          </cell>
          <cell r="D110" t="str">
            <v>波浪短袖</v>
          </cell>
        </row>
        <row r="111">
          <cell r="B111">
            <v>30020230</v>
          </cell>
          <cell r="C111">
            <v>30020230</v>
          </cell>
          <cell r="D111" t="str">
            <v>花袖長袖</v>
          </cell>
        </row>
        <row r="112">
          <cell r="B112">
            <v>30020240</v>
          </cell>
          <cell r="C112">
            <v>30020240</v>
          </cell>
          <cell r="D112" t="str">
            <v>條紋長袖</v>
          </cell>
        </row>
        <row r="113">
          <cell r="B113">
            <v>30020250</v>
          </cell>
          <cell r="C113">
            <v>30020250</v>
          </cell>
          <cell r="D113" t="str">
            <v>撞色連帽T恤</v>
          </cell>
        </row>
        <row r="114">
          <cell r="B114">
            <v>30020260</v>
          </cell>
          <cell r="C114">
            <v>30020260</v>
          </cell>
          <cell r="D114" t="str">
            <v>寬鬆版毛衣</v>
          </cell>
        </row>
        <row r="115">
          <cell r="B115">
            <v>30030000</v>
          </cell>
          <cell r="C115">
            <v>30030000</v>
          </cell>
          <cell r="D115" t="str">
            <v>預設下著</v>
          </cell>
        </row>
        <row r="116">
          <cell r="B116">
            <v>30030010</v>
          </cell>
          <cell r="C116">
            <v>30030010</v>
          </cell>
          <cell r="D116" t="str">
            <v>家居褲</v>
          </cell>
        </row>
        <row r="117">
          <cell r="B117">
            <v>30030020</v>
          </cell>
          <cell r="C117">
            <v>30030020</v>
          </cell>
          <cell r="D117" t="str">
            <v>侍衛裝長褲</v>
          </cell>
        </row>
        <row r="118">
          <cell r="B118">
            <v>30030021</v>
          </cell>
          <cell r="C118">
            <v>30030021</v>
          </cell>
          <cell r="D118"/>
        </row>
        <row r="119">
          <cell r="B119">
            <v>30030022</v>
          </cell>
          <cell r="C119">
            <v>30030022</v>
          </cell>
          <cell r="D119"/>
        </row>
        <row r="120">
          <cell r="B120">
            <v>30030023</v>
          </cell>
          <cell r="C120">
            <v>30030023</v>
          </cell>
          <cell r="D120"/>
        </row>
        <row r="121">
          <cell r="B121">
            <v>30030030</v>
          </cell>
          <cell r="C121">
            <v>30030030</v>
          </cell>
          <cell r="D121" t="str">
            <v>雪地長褲</v>
          </cell>
        </row>
        <row r="122">
          <cell r="B122">
            <v>30030040</v>
          </cell>
          <cell r="C122">
            <v>30030040</v>
          </cell>
          <cell r="D122" t="str">
            <v>家居褲換色2</v>
          </cell>
        </row>
        <row r="123">
          <cell r="B123">
            <v>30030050</v>
          </cell>
          <cell r="C123">
            <v>30030050</v>
          </cell>
          <cell r="D123" t="str">
            <v>家居褲換色3</v>
          </cell>
        </row>
        <row r="124">
          <cell r="B124">
            <v>30030060</v>
          </cell>
          <cell r="C124">
            <v>30030060</v>
          </cell>
          <cell r="D124" t="str">
            <v>日記情人節裙</v>
          </cell>
        </row>
        <row r="125">
          <cell r="B125">
            <v>30030070</v>
          </cell>
          <cell r="C125">
            <v>30030070</v>
          </cell>
          <cell r="D125" t="str">
            <v>黑色情人節裙</v>
          </cell>
        </row>
        <row r="126">
          <cell r="B126">
            <v>30030080</v>
          </cell>
          <cell r="C126">
            <v>30030080</v>
          </cell>
          <cell r="D126" t="str">
            <v>銀色情人節短褲</v>
          </cell>
        </row>
        <row r="127">
          <cell r="B127">
            <v>30030090</v>
          </cell>
          <cell r="C127">
            <v>30030090</v>
          </cell>
          <cell r="D127" t="str">
            <v>綠色情人節短褲</v>
          </cell>
        </row>
        <row r="128">
          <cell r="B128">
            <v>30030100</v>
          </cell>
          <cell r="C128">
            <v>30030100</v>
          </cell>
          <cell r="D128" t="str">
            <v>音樂&amp;相片情人節褲</v>
          </cell>
        </row>
        <row r="129">
          <cell r="B129">
            <v>30030110</v>
          </cell>
          <cell r="C129">
            <v>30030110</v>
          </cell>
          <cell r="D129" t="str">
            <v>擁抱情人節七分褲</v>
          </cell>
        </row>
        <row r="130">
          <cell r="B130">
            <v>30030120</v>
          </cell>
          <cell r="C130">
            <v>30030120</v>
          </cell>
          <cell r="D130" t="str">
            <v>拉鍊迷你裙</v>
          </cell>
        </row>
        <row r="131">
          <cell r="B131">
            <v>30030130</v>
          </cell>
          <cell r="C131">
            <v>30030130</v>
          </cell>
          <cell r="D131" t="str">
            <v>盛夏海灘泳裝裙</v>
          </cell>
        </row>
        <row r="132">
          <cell r="B132">
            <v>30030140</v>
          </cell>
          <cell r="C132">
            <v>30030140</v>
          </cell>
          <cell r="D132" t="str">
            <v>馬戲團澎裙</v>
          </cell>
        </row>
        <row r="133">
          <cell r="B133">
            <v>30030150</v>
          </cell>
          <cell r="C133">
            <v>30030150</v>
          </cell>
          <cell r="D133" t="str">
            <v>龐克長褲</v>
          </cell>
        </row>
        <row r="134">
          <cell r="B134">
            <v>30030160</v>
          </cell>
          <cell r="C134">
            <v>30030160</v>
          </cell>
          <cell r="D134" t="str">
            <v>白領短裙</v>
          </cell>
        </row>
        <row r="135">
          <cell r="B135">
            <v>30030170</v>
          </cell>
          <cell r="C135">
            <v>30030170</v>
          </cell>
          <cell r="D135" t="str">
            <v>深色貼身褲</v>
          </cell>
        </row>
        <row r="136">
          <cell r="B136">
            <v>30030180</v>
          </cell>
          <cell r="C136">
            <v>30030180</v>
          </cell>
          <cell r="D136" t="str">
            <v>冰孤凝下著</v>
          </cell>
        </row>
        <row r="137">
          <cell r="B137">
            <v>30030190</v>
          </cell>
          <cell r="C137">
            <v>30030190</v>
          </cell>
          <cell r="D137" t="str">
            <v>格子短裙</v>
          </cell>
        </row>
        <row r="138">
          <cell r="B138">
            <v>30030200</v>
          </cell>
          <cell r="C138">
            <v>30030200</v>
          </cell>
          <cell r="D138" t="str">
            <v>運動緊身長褲</v>
          </cell>
        </row>
        <row r="139">
          <cell r="B139">
            <v>30030210</v>
          </cell>
          <cell r="C139">
            <v>30030210</v>
          </cell>
          <cell r="D139" t="str">
            <v>寬鬆個性垮褲</v>
          </cell>
        </row>
        <row r="140">
          <cell r="B140">
            <v>30030220</v>
          </cell>
          <cell r="C140">
            <v>30030220</v>
          </cell>
          <cell r="D140" t="str">
            <v>吊帶短褲</v>
          </cell>
        </row>
        <row r="141">
          <cell r="B141">
            <v>30030230</v>
          </cell>
          <cell r="C141">
            <v>30030230</v>
          </cell>
          <cell r="D141" t="str">
            <v>多層紗蓬裙</v>
          </cell>
        </row>
        <row r="142">
          <cell r="B142">
            <v>30040000</v>
          </cell>
          <cell r="C142">
            <v>30040000</v>
          </cell>
          <cell r="D142" t="str">
            <v>外出小外套</v>
          </cell>
        </row>
        <row r="143">
          <cell r="B143">
            <v>30040001</v>
          </cell>
          <cell r="C143">
            <v>30040001</v>
          </cell>
          <cell r="D143" t="str">
            <v>外出小外套·華麗</v>
          </cell>
        </row>
        <row r="144">
          <cell r="B144">
            <v>30040010</v>
          </cell>
          <cell r="C144">
            <v>30040010</v>
          </cell>
          <cell r="D144" t="str">
            <v>侍衛裝外套</v>
          </cell>
        </row>
        <row r="145">
          <cell r="B145">
            <v>30040020</v>
          </cell>
          <cell r="C145">
            <v>30040020</v>
          </cell>
          <cell r="D145" t="str">
            <v>雪地長外套</v>
          </cell>
        </row>
        <row r="146">
          <cell r="B146">
            <v>30040030</v>
          </cell>
          <cell r="C146">
            <v>30040030</v>
          </cell>
          <cell r="D146" t="str">
            <v>深色外套</v>
          </cell>
        </row>
        <row r="147">
          <cell r="B147">
            <v>30040040</v>
          </cell>
          <cell r="C147">
            <v>30040040</v>
          </cell>
          <cell r="D147" t="str">
            <v>舊的可愛披肩</v>
          </cell>
        </row>
        <row r="148">
          <cell r="B148">
            <v>30040050</v>
          </cell>
          <cell r="C148">
            <v>30040050</v>
          </cell>
          <cell r="D148" t="str">
            <v>黃色情人節外套</v>
          </cell>
        </row>
        <row r="149">
          <cell r="B149">
            <v>30040060</v>
          </cell>
          <cell r="C149">
            <v>30040060</v>
          </cell>
          <cell r="D149" t="str">
            <v>綠色情人節西裝外套</v>
          </cell>
        </row>
        <row r="150">
          <cell r="B150">
            <v>30040070</v>
          </cell>
          <cell r="C150">
            <v>30040070</v>
          </cell>
          <cell r="D150" t="str">
            <v>擁抱情人節外套</v>
          </cell>
        </row>
        <row r="151">
          <cell r="B151">
            <v>30040080</v>
          </cell>
          <cell r="C151">
            <v>30040080</v>
          </cell>
          <cell r="D151" t="str">
            <v>拼布背心</v>
          </cell>
        </row>
        <row r="152">
          <cell r="B152">
            <v>30040090</v>
          </cell>
          <cell r="C152">
            <v>30040090</v>
          </cell>
          <cell r="D152" t="str">
            <v>短版皮夾克</v>
          </cell>
        </row>
        <row r="153">
          <cell r="B153">
            <v>30040100</v>
          </cell>
          <cell r="C153">
            <v>30040100</v>
          </cell>
          <cell r="D153" t="str">
            <v>振袖毛披肩</v>
          </cell>
        </row>
        <row r="154">
          <cell r="B154">
            <v>30040110</v>
          </cell>
          <cell r="C154">
            <v>30040110</v>
          </cell>
          <cell r="D154" t="str">
            <v>可愛披肩</v>
          </cell>
        </row>
        <row r="155">
          <cell r="B155">
            <v>30040120</v>
          </cell>
          <cell r="C155">
            <v>30040120</v>
          </cell>
          <cell r="D155" t="str">
            <v>千蕾名媛外套</v>
          </cell>
        </row>
        <row r="156">
          <cell r="B156">
            <v>30040130</v>
          </cell>
          <cell r="C156">
            <v>30040130</v>
          </cell>
          <cell r="D156" t="str">
            <v>冰孤凝外套</v>
          </cell>
        </row>
        <row r="157">
          <cell r="B157">
            <v>30040140</v>
          </cell>
          <cell r="C157">
            <v>30040140</v>
          </cell>
          <cell r="D157" t="str">
            <v>無袖外套</v>
          </cell>
        </row>
        <row r="158">
          <cell r="B158">
            <v>30040150</v>
          </cell>
          <cell r="C158">
            <v>30040150</v>
          </cell>
          <cell r="D158" t="str">
            <v>長袖連帽毛外套</v>
          </cell>
        </row>
        <row r="159">
          <cell r="B159">
            <v>30040160</v>
          </cell>
          <cell r="C159">
            <v>30040160</v>
          </cell>
          <cell r="D159" t="str">
            <v>簡約無袖小背心</v>
          </cell>
        </row>
        <row r="160">
          <cell r="B160">
            <v>30040170</v>
          </cell>
          <cell r="C160">
            <v>30040170</v>
          </cell>
          <cell r="D160" t="str">
            <v>翻領長大衣</v>
          </cell>
        </row>
        <row r="161">
          <cell r="B161">
            <v>30040180</v>
          </cell>
          <cell r="C161">
            <v>30040180</v>
          </cell>
          <cell r="D161" t="str">
            <v>花紋披風</v>
          </cell>
        </row>
        <row r="162">
          <cell r="B162">
            <v>30050000</v>
          </cell>
          <cell r="C162">
            <v>30050000</v>
          </cell>
          <cell r="D162" t="str">
            <v>家居鞋</v>
          </cell>
        </row>
        <row r="163">
          <cell r="B163">
            <v>30050010</v>
          </cell>
          <cell r="C163">
            <v>30050010</v>
          </cell>
          <cell r="D163" t="str">
            <v>外出鞋</v>
          </cell>
        </row>
        <row r="164">
          <cell r="B164">
            <v>30050011</v>
          </cell>
          <cell r="C164">
            <v>30050011</v>
          </cell>
          <cell r="D164" t="str">
            <v>外出鞋·華麗</v>
          </cell>
        </row>
        <row r="165">
          <cell r="B165">
            <v>30050020</v>
          </cell>
          <cell r="C165">
            <v>30050020</v>
          </cell>
          <cell r="D165" t="str">
            <v>侍衛靴</v>
          </cell>
        </row>
        <row r="166">
          <cell r="B166">
            <v>30050030</v>
          </cell>
          <cell r="C166">
            <v>30050030</v>
          </cell>
          <cell r="D166" t="str">
            <v>防水雨鞋</v>
          </cell>
        </row>
        <row r="167">
          <cell r="B167">
            <v>30050040</v>
          </cell>
          <cell r="C167">
            <v>30050040</v>
          </cell>
          <cell r="D167" t="str">
            <v>原野漫步·華麗</v>
          </cell>
        </row>
        <row r="168">
          <cell r="B168">
            <v>30050041</v>
          </cell>
          <cell r="C168">
            <v>30050041</v>
          </cell>
          <cell r="D168" t="str">
            <v>原野漫步</v>
          </cell>
        </row>
        <row r="169">
          <cell r="B169">
            <v>30050042</v>
          </cell>
          <cell r="C169">
            <v>30050042</v>
          </cell>
          <cell r="D169" t="str">
            <v>原野漫步·珍稀</v>
          </cell>
        </row>
        <row r="170">
          <cell r="B170">
            <v>30050050</v>
          </cell>
          <cell r="C170">
            <v>30050050</v>
          </cell>
          <cell r="D170" t="str">
            <v>芭蕾舞鞋</v>
          </cell>
        </row>
        <row r="171">
          <cell r="B171">
            <v>30050060</v>
          </cell>
          <cell r="C171">
            <v>30050060</v>
          </cell>
          <cell r="D171" t="str">
            <v>短雪靴</v>
          </cell>
        </row>
        <row r="172">
          <cell r="B172">
            <v>30050070</v>
          </cell>
          <cell r="C172">
            <v>30050070</v>
          </cell>
          <cell r="D172" t="str">
            <v>宴會高跟鞋</v>
          </cell>
        </row>
        <row r="173">
          <cell r="B173">
            <v>30050080</v>
          </cell>
          <cell r="C173">
            <v>30050080</v>
          </cell>
          <cell r="D173" t="str">
            <v>藍高跟換色1</v>
          </cell>
        </row>
        <row r="174">
          <cell r="B174">
            <v>30050090</v>
          </cell>
          <cell r="C174">
            <v>30050090</v>
          </cell>
          <cell r="D174" t="str">
            <v>舊的毛毛靴</v>
          </cell>
        </row>
        <row r="175">
          <cell r="B175">
            <v>30050100</v>
          </cell>
          <cell r="C175">
            <v>30050100</v>
          </cell>
          <cell r="D175" t="str">
            <v>日記情人節鞋</v>
          </cell>
        </row>
        <row r="176">
          <cell r="B176">
            <v>30050110</v>
          </cell>
          <cell r="C176">
            <v>30050110</v>
          </cell>
          <cell r="D176" t="str">
            <v>西洋情人節鞋</v>
          </cell>
        </row>
        <row r="177">
          <cell r="B177">
            <v>30050120</v>
          </cell>
          <cell r="C177">
            <v>30050120</v>
          </cell>
          <cell r="D177" t="str">
            <v>白色情人節鞋</v>
          </cell>
        </row>
        <row r="178">
          <cell r="B178">
            <v>30050130</v>
          </cell>
          <cell r="C178">
            <v>30050130</v>
          </cell>
          <cell r="D178" t="str">
            <v>黑色情人節鞋</v>
          </cell>
        </row>
        <row r="179">
          <cell r="B179">
            <v>30050140</v>
          </cell>
          <cell r="C179">
            <v>30050140</v>
          </cell>
          <cell r="D179" t="str">
            <v>黃色情人節鞋</v>
          </cell>
        </row>
        <row r="180">
          <cell r="B180">
            <v>30050150</v>
          </cell>
          <cell r="C180">
            <v>30050150</v>
          </cell>
          <cell r="D180" t="str">
            <v>親吻情人節鞋</v>
          </cell>
        </row>
        <row r="181">
          <cell r="B181">
            <v>30050160</v>
          </cell>
          <cell r="C181">
            <v>30050160</v>
          </cell>
          <cell r="D181" t="str">
            <v>銀色情人節靴</v>
          </cell>
        </row>
        <row r="182">
          <cell r="B182">
            <v>30050170</v>
          </cell>
          <cell r="C182">
            <v>30050170</v>
          </cell>
          <cell r="D182" t="str">
            <v>綠色情人節靴</v>
          </cell>
        </row>
        <row r="183">
          <cell r="B183">
            <v>30050180</v>
          </cell>
          <cell r="C183">
            <v>30050180</v>
          </cell>
          <cell r="D183" t="str">
            <v>音樂&amp;相片情人節鞋</v>
          </cell>
        </row>
        <row r="184">
          <cell r="B184">
            <v>30050190</v>
          </cell>
          <cell r="C184">
            <v>30050190</v>
          </cell>
          <cell r="D184" t="str">
            <v>葡萄酒情人節鞋</v>
          </cell>
        </row>
        <row r="185">
          <cell r="B185">
            <v>30050200</v>
          </cell>
          <cell r="C185">
            <v>30050200</v>
          </cell>
          <cell r="D185" t="str">
            <v>橙色&amp;電影情人節鞋</v>
          </cell>
        </row>
        <row r="186">
          <cell r="B186">
            <v>30050210</v>
          </cell>
          <cell r="C186">
            <v>30050210</v>
          </cell>
          <cell r="D186" t="str">
            <v>擁抱情人節鞋</v>
          </cell>
        </row>
        <row r="187">
          <cell r="B187">
            <v>30050220</v>
          </cell>
          <cell r="C187">
            <v>30050220</v>
          </cell>
          <cell r="D187" t="str">
            <v>藍洋魚口鞋</v>
          </cell>
        </row>
        <row r="188">
          <cell r="B188">
            <v>30050230</v>
          </cell>
          <cell r="C188">
            <v>30050230</v>
          </cell>
          <cell r="D188" t="str">
            <v>優雅鋼琴靴</v>
          </cell>
        </row>
        <row r="189">
          <cell r="B189">
            <v>30050240</v>
          </cell>
          <cell r="C189">
            <v>30050240</v>
          </cell>
          <cell r="D189" t="str">
            <v>盛夏海灘鞋 (靛藍回憶‧黑)</v>
          </cell>
        </row>
        <row r="190">
          <cell r="B190">
            <v>30050250</v>
          </cell>
          <cell r="C190">
            <v>30050250</v>
          </cell>
          <cell r="D190" t="str">
            <v>振袖木屐</v>
          </cell>
        </row>
        <row r="191">
          <cell r="B191">
            <v>30050260</v>
          </cell>
          <cell r="C191">
            <v>30050260</v>
          </cell>
          <cell r="D191" t="str">
            <v>偶像宣言靴 (運動風球鞋‧黑)</v>
          </cell>
        </row>
        <row r="192">
          <cell r="B192">
            <v>30050270</v>
          </cell>
          <cell r="C192">
            <v>30050270</v>
          </cell>
          <cell r="D192" t="str">
            <v>馬戲團鞋</v>
          </cell>
        </row>
        <row r="193">
          <cell r="B193">
            <v>30050280</v>
          </cell>
          <cell r="C193">
            <v>30050280</v>
          </cell>
          <cell r="D193" t="str">
            <v>蒸氣龐克風靴</v>
          </cell>
        </row>
        <row r="194">
          <cell r="B194">
            <v>30050290</v>
          </cell>
          <cell r="C194">
            <v>30050290</v>
          </cell>
          <cell r="D194" t="str">
            <v>星辰鞋</v>
          </cell>
        </row>
        <row r="195">
          <cell r="B195">
            <v>30050300</v>
          </cell>
          <cell r="C195">
            <v>30050300</v>
          </cell>
          <cell r="D195" t="str">
            <v>白領皮鞋</v>
          </cell>
        </row>
        <row r="196">
          <cell r="B196">
            <v>30050310</v>
          </cell>
          <cell r="C196">
            <v>30050310</v>
          </cell>
          <cell r="D196" t="str">
            <v>毛毛靴</v>
          </cell>
        </row>
        <row r="197">
          <cell r="B197">
            <v>30050320</v>
          </cell>
          <cell r="C197">
            <v>30050320</v>
          </cell>
          <cell r="D197" t="str">
            <v>花漾少女皮鞋</v>
          </cell>
        </row>
        <row r="198">
          <cell r="B198">
            <v>30050330</v>
          </cell>
          <cell r="C198">
            <v>30050330</v>
          </cell>
          <cell r="D198" t="str">
            <v>慕蓉鞋子</v>
          </cell>
        </row>
        <row r="199">
          <cell r="B199">
            <v>30050340</v>
          </cell>
          <cell r="C199">
            <v>30050340</v>
          </cell>
          <cell r="D199" t="str">
            <v>千蕾名媛子鞋子</v>
          </cell>
        </row>
        <row r="200">
          <cell r="B200">
            <v>30050350</v>
          </cell>
          <cell r="C200">
            <v>30050350</v>
          </cell>
          <cell r="D200" t="str">
            <v>冰孤凝靴子</v>
          </cell>
        </row>
        <row r="201">
          <cell r="B201">
            <v>30050360</v>
          </cell>
          <cell r="C201">
            <v>30050360</v>
          </cell>
          <cell r="D201" t="str">
            <v>精靈高跟鞋</v>
          </cell>
        </row>
        <row r="202">
          <cell r="B202">
            <v>30050370</v>
          </cell>
          <cell r="C202">
            <v>30050370</v>
          </cell>
          <cell r="D202" t="str">
            <v>百搭學生鞋</v>
          </cell>
        </row>
        <row r="203">
          <cell r="B203">
            <v>30050380</v>
          </cell>
          <cell r="C203">
            <v>30050380</v>
          </cell>
          <cell r="D203" t="str">
            <v>運動風球鞋</v>
          </cell>
        </row>
        <row r="204">
          <cell r="B204">
            <v>30050390</v>
          </cell>
          <cell r="C204">
            <v>30050390</v>
          </cell>
          <cell r="D204" t="str">
            <v>膝下馬汀鞋</v>
          </cell>
        </row>
        <row r="205">
          <cell r="B205">
            <v>30050400</v>
          </cell>
          <cell r="C205">
            <v>30050400</v>
          </cell>
          <cell r="D205" t="str">
            <v>雕紋膝上靴</v>
          </cell>
        </row>
        <row r="206">
          <cell r="B206">
            <v>30050410</v>
          </cell>
          <cell r="C206">
            <v>30050410</v>
          </cell>
          <cell r="D206" t="str">
            <v>乘風鞋</v>
          </cell>
        </row>
        <row r="207">
          <cell r="B207">
            <v>30050411</v>
          </cell>
          <cell r="C207">
            <v>30050411</v>
          </cell>
          <cell r="D207" t="str">
            <v>乘風鞋·華麗</v>
          </cell>
        </row>
        <row r="208">
          <cell r="B208">
            <v>30050412</v>
          </cell>
          <cell r="C208">
            <v>30050412</v>
          </cell>
          <cell r="D208" t="str">
            <v>乘風鞋·珍稀</v>
          </cell>
        </row>
        <row r="209">
          <cell r="B209">
            <v>30070000</v>
          </cell>
          <cell r="C209">
            <v>30070000</v>
          </cell>
          <cell r="D209" t="str">
            <v>外出襪</v>
          </cell>
        </row>
        <row r="210">
          <cell r="B210">
            <v>30070001</v>
          </cell>
          <cell r="C210">
            <v>30070001</v>
          </cell>
          <cell r="D210" t="str">
            <v>外出襪·華麗</v>
          </cell>
        </row>
        <row r="211">
          <cell r="B211">
            <v>30070010</v>
          </cell>
          <cell r="C211">
            <v>30070010</v>
          </cell>
          <cell r="D211" t="str">
            <v>芭蕾舞褲襪</v>
          </cell>
        </row>
        <row r="212">
          <cell r="B212">
            <v>30070020</v>
          </cell>
          <cell r="C212">
            <v>30070020</v>
          </cell>
          <cell r="D212" t="str">
            <v>雪地襪</v>
          </cell>
        </row>
        <row r="213">
          <cell r="B213">
            <v>30070030</v>
          </cell>
          <cell r="C213">
            <v>30070030</v>
          </cell>
          <cell r="D213" t="str">
            <v>宴會襪</v>
          </cell>
        </row>
        <row r="214">
          <cell r="B214">
            <v>30070040</v>
          </cell>
          <cell r="C214">
            <v>30070040</v>
          </cell>
          <cell r="D214" t="str">
            <v>素雅襪</v>
          </cell>
        </row>
        <row r="215">
          <cell r="B215">
            <v>30070050</v>
          </cell>
          <cell r="C215">
            <v>30070050</v>
          </cell>
          <cell r="D215" t="str">
            <v>黑色情人節襪</v>
          </cell>
        </row>
        <row r="216">
          <cell r="B216">
            <v>30070060</v>
          </cell>
          <cell r="C216">
            <v>30070060</v>
          </cell>
          <cell r="D216" t="str">
            <v>葡萄酒情人節黑絲襪</v>
          </cell>
        </row>
        <row r="217">
          <cell r="B217">
            <v>30070070</v>
          </cell>
          <cell r="C217">
            <v>30070070</v>
          </cell>
          <cell r="D217" t="str">
            <v>橙色&amp;電影情人節絲襪</v>
          </cell>
        </row>
        <row r="218">
          <cell r="B218">
            <v>30070080</v>
          </cell>
          <cell r="C218">
            <v>30070080</v>
          </cell>
          <cell r="D218" t="str">
            <v>菱格紋襪</v>
          </cell>
        </row>
        <row r="219">
          <cell r="B219">
            <v>30070090</v>
          </cell>
          <cell r="C219">
            <v>30070090</v>
          </cell>
          <cell r="D219" t="str">
            <v>振袖二趾襪</v>
          </cell>
        </row>
        <row r="220">
          <cell r="B220">
            <v>30070100</v>
          </cell>
          <cell r="C220">
            <v>30070100</v>
          </cell>
          <cell r="D220" t="str">
            <v>偶像宣言大腿襪</v>
          </cell>
        </row>
        <row r="221">
          <cell r="B221">
            <v>30070110</v>
          </cell>
          <cell r="C221">
            <v>30070110</v>
          </cell>
          <cell r="D221" t="str">
            <v>馬戲團大腿襪</v>
          </cell>
        </row>
        <row r="222">
          <cell r="B222">
            <v>30070120</v>
          </cell>
          <cell r="C222">
            <v>30070120</v>
          </cell>
          <cell r="D222" t="str">
            <v>花漾少女襪</v>
          </cell>
        </row>
        <row r="223">
          <cell r="B223">
            <v>30070130</v>
          </cell>
          <cell r="C223">
            <v>30070130</v>
          </cell>
          <cell r="D223" t="str">
            <v>慕蓉襪子</v>
          </cell>
        </row>
        <row r="224">
          <cell r="B224">
            <v>30070140</v>
          </cell>
          <cell r="C224">
            <v>30070140</v>
          </cell>
          <cell r="D224" t="str">
            <v>千蕾名媛長襪</v>
          </cell>
        </row>
        <row r="225">
          <cell r="B225">
            <v>30070150</v>
          </cell>
          <cell r="C225">
            <v>30070150</v>
          </cell>
          <cell r="D225" t="str">
            <v>動物膝下襪</v>
          </cell>
        </row>
        <row r="226">
          <cell r="B226">
            <v>30070160</v>
          </cell>
          <cell r="C226">
            <v>30070160</v>
          </cell>
          <cell r="D226" t="str">
            <v>蝴蝶裝飾泡泡襪</v>
          </cell>
        </row>
        <row r="227">
          <cell r="B227">
            <v>30070170</v>
          </cell>
          <cell r="C227">
            <v>30070170</v>
          </cell>
          <cell r="D227" t="str">
            <v>漸層絲襪</v>
          </cell>
        </row>
        <row r="228">
          <cell r="B228">
            <v>30070180</v>
          </cell>
          <cell r="C228">
            <v>30070180</v>
          </cell>
          <cell r="D228" t="str">
            <v>碎星褲襪</v>
          </cell>
        </row>
        <row r="229">
          <cell r="B229">
            <v>30080000</v>
          </cell>
          <cell r="C229">
            <v>30080000</v>
          </cell>
          <cell r="D229" t="str">
            <v>飾邊緞帶·華麗</v>
          </cell>
        </row>
        <row r="230">
          <cell r="B230">
            <v>30080001</v>
          </cell>
          <cell r="C230">
            <v>30080001</v>
          </cell>
          <cell r="D230" t="str">
            <v>飾邊緞帶</v>
          </cell>
        </row>
        <row r="231">
          <cell r="B231">
            <v>30080002</v>
          </cell>
          <cell r="C231">
            <v>30080002</v>
          </cell>
          <cell r="D231" t="str">
            <v>飾邊緞帶·珍稀</v>
          </cell>
        </row>
        <row r="232">
          <cell r="B232">
            <v>30090000</v>
          </cell>
          <cell r="C232">
            <v>30090000</v>
          </cell>
          <cell r="D232" t="str">
            <v>日記情人節耳環</v>
          </cell>
        </row>
        <row r="233">
          <cell r="B233">
            <v>30090010</v>
          </cell>
          <cell r="C233">
            <v>30090010</v>
          </cell>
          <cell r="D233" t="str">
            <v>西洋情人節耳環</v>
          </cell>
        </row>
        <row r="234">
          <cell r="B234">
            <v>30090020</v>
          </cell>
          <cell r="C234">
            <v>30090020</v>
          </cell>
          <cell r="D234" t="str">
            <v>黃色情人節耳環</v>
          </cell>
        </row>
        <row r="235">
          <cell r="B235">
            <v>30090030</v>
          </cell>
          <cell r="C235">
            <v>30090030</v>
          </cell>
          <cell r="D235" t="str">
            <v>親吻情人節耳飾</v>
          </cell>
        </row>
        <row r="236">
          <cell r="B236">
            <v>30090040</v>
          </cell>
          <cell r="C236">
            <v>30090040</v>
          </cell>
          <cell r="D236" t="str">
            <v>葡萄酒情人節耳環</v>
          </cell>
        </row>
        <row r="237">
          <cell r="B237">
            <v>30090050</v>
          </cell>
          <cell r="C237">
            <v>30090050</v>
          </cell>
          <cell r="D237" t="str">
            <v>橙色&amp;電影情人節耳環</v>
          </cell>
        </row>
        <row r="238">
          <cell r="B238">
            <v>30090060</v>
          </cell>
          <cell r="C238">
            <v>30090060</v>
          </cell>
          <cell r="D238" t="str">
            <v>祈願月亮貓耳環</v>
          </cell>
        </row>
        <row r="239">
          <cell r="B239">
            <v>30090070</v>
          </cell>
          <cell r="C239">
            <v>30090070</v>
          </cell>
          <cell r="D239" t="str">
            <v>彗星耳飾</v>
          </cell>
        </row>
        <row r="240">
          <cell r="B240">
            <v>30090080</v>
          </cell>
          <cell r="C240">
            <v>30090080</v>
          </cell>
          <cell r="D240" t="str">
            <v>盛夏海灘耳飾</v>
          </cell>
        </row>
        <row r="241">
          <cell r="B241">
            <v>30090090</v>
          </cell>
          <cell r="C241">
            <v>30090090</v>
          </cell>
          <cell r="D241" t="str">
            <v>偶像宣言耳環</v>
          </cell>
        </row>
        <row r="242">
          <cell r="B242">
            <v>30090100</v>
          </cell>
          <cell r="C242">
            <v>30090100</v>
          </cell>
          <cell r="D242" t="str">
            <v>旋轉木馬耳環</v>
          </cell>
        </row>
        <row r="243">
          <cell r="B243">
            <v>30090110</v>
          </cell>
          <cell r="C243">
            <v>30090110</v>
          </cell>
          <cell r="D243" t="str">
            <v>蒸氣龐克耳飾</v>
          </cell>
        </row>
        <row r="244">
          <cell r="B244">
            <v>30090120</v>
          </cell>
          <cell r="C244">
            <v>30090120</v>
          </cell>
          <cell r="D244" t="str">
            <v>星辰耳環</v>
          </cell>
        </row>
        <row r="245">
          <cell r="B245">
            <v>30090130</v>
          </cell>
          <cell r="C245">
            <v>30090130</v>
          </cell>
          <cell r="D245" t="str">
            <v>精靈耳環</v>
          </cell>
        </row>
        <row r="246">
          <cell r="B246">
            <v>30090140</v>
          </cell>
          <cell r="C246">
            <v>30090140</v>
          </cell>
          <cell r="D246" t="str">
            <v>宴會耳環</v>
          </cell>
        </row>
        <row r="247">
          <cell r="B247">
            <v>30100000</v>
          </cell>
          <cell r="C247">
            <v>30100000</v>
          </cell>
          <cell r="D247" t="str">
            <v>外出腰飾</v>
          </cell>
        </row>
        <row r="248">
          <cell r="B248">
            <v>30100001</v>
          </cell>
          <cell r="C248">
            <v>30100001</v>
          </cell>
          <cell r="D248" t="str">
            <v>外出腰飾·華麗</v>
          </cell>
        </row>
        <row r="249">
          <cell r="B249">
            <v>30100020</v>
          </cell>
          <cell r="C249">
            <v>30100020</v>
          </cell>
          <cell r="D249" t="str">
            <v>侍衛装皮帶</v>
          </cell>
        </row>
        <row r="250">
          <cell r="B250">
            <v>30100030</v>
          </cell>
          <cell r="C250">
            <v>30100030</v>
          </cell>
          <cell r="D250" t="str">
            <v>日記情人節腰帶</v>
          </cell>
        </row>
        <row r="251">
          <cell r="B251">
            <v>30100040</v>
          </cell>
          <cell r="C251">
            <v>30100040</v>
          </cell>
          <cell r="D251" t="str">
            <v>黑色情人節腰封</v>
          </cell>
        </row>
        <row r="252">
          <cell r="B252">
            <v>30100050</v>
          </cell>
          <cell r="C252">
            <v>30100050</v>
          </cell>
          <cell r="D252" t="str">
            <v>音樂&amp;相片情人節腰飾</v>
          </cell>
        </row>
        <row r="253">
          <cell r="B253">
            <v>30100060</v>
          </cell>
          <cell r="C253">
            <v>30100060</v>
          </cell>
          <cell r="D253" t="str">
            <v>簍空雕花腰封</v>
          </cell>
        </row>
        <row r="254">
          <cell r="B254">
            <v>30100070</v>
          </cell>
          <cell r="C254">
            <v>30100070</v>
          </cell>
          <cell r="D254" t="str">
            <v>盛夏海灘腰鍊</v>
          </cell>
        </row>
        <row r="255">
          <cell r="B255">
            <v>30100080</v>
          </cell>
          <cell r="C255">
            <v>30100080</v>
          </cell>
          <cell r="D255" t="str">
            <v>振袖腰帶</v>
          </cell>
        </row>
        <row r="256">
          <cell r="B256">
            <v>30100090</v>
          </cell>
          <cell r="C256">
            <v>30100090</v>
          </cell>
          <cell r="D256" t="str">
            <v>龐克腰飾</v>
          </cell>
        </row>
        <row r="257">
          <cell r="B257">
            <v>30100100</v>
          </cell>
          <cell r="C257">
            <v>30100100</v>
          </cell>
          <cell r="D257" t="str">
            <v>精靈腰帶</v>
          </cell>
        </row>
        <row r="258">
          <cell r="B258">
            <v>30100110</v>
          </cell>
          <cell r="C258">
            <v>30100110</v>
          </cell>
          <cell r="D258" t="str">
            <v>花坊馬鞍包·華麗</v>
          </cell>
        </row>
        <row r="259">
          <cell r="B259">
            <v>30100111</v>
          </cell>
          <cell r="C259">
            <v>30100111</v>
          </cell>
          <cell r="D259" t="str">
            <v>花坊馬鞍包</v>
          </cell>
        </row>
        <row r="260">
          <cell r="B260">
            <v>30100112</v>
          </cell>
          <cell r="C260">
            <v>30100112</v>
          </cell>
          <cell r="D260" t="str">
            <v>花坊馬鞍包·珍稀</v>
          </cell>
        </row>
        <row r="261">
          <cell r="B261">
            <v>30120000</v>
          </cell>
          <cell r="C261">
            <v>30120000</v>
          </cell>
          <cell r="D261" t="str">
            <v>外出頭飾</v>
          </cell>
        </row>
        <row r="262">
          <cell r="B262">
            <v>30120001</v>
          </cell>
          <cell r="C262">
            <v>30120001</v>
          </cell>
          <cell r="D262" t="str">
            <v>外出頭飾·華麗</v>
          </cell>
        </row>
        <row r="263">
          <cell r="B263">
            <v>30120020</v>
          </cell>
          <cell r="C263">
            <v>30120020</v>
          </cell>
          <cell r="D263" t="str">
            <v>侍衛頭盔</v>
          </cell>
        </row>
        <row r="264">
          <cell r="B264">
            <v>30120030</v>
          </cell>
          <cell r="C264">
            <v>30120030</v>
          </cell>
          <cell r="D264" t="str">
            <v>芭蕾舞髮飾</v>
          </cell>
        </row>
        <row r="265">
          <cell r="B265">
            <v>30120040</v>
          </cell>
          <cell r="C265">
            <v>30120040</v>
          </cell>
          <cell r="D265" t="str">
            <v>保暖雪地帽</v>
          </cell>
        </row>
        <row r="266">
          <cell r="B266">
            <v>30120050</v>
          </cell>
          <cell r="C266">
            <v>30120050</v>
          </cell>
          <cell r="D266" t="str">
            <v>宴會蝴蝶結</v>
          </cell>
        </row>
        <row r="267">
          <cell r="B267">
            <v>30120060</v>
          </cell>
          <cell r="C267">
            <v>30120060</v>
          </cell>
          <cell r="D267" t="str">
            <v>白色情人節髮飾</v>
          </cell>
        </row>
        <row r="268">
          <cell r="B268">
            <v>30120070</v>
          </cell>
          <cell r="C268">
            <v>30120070</v>
          </cell>
          <cell r="D268" t="str">
            <v>親吻情人節髮飾</v>
          </cell>
        </row>
        <row r="269">
          <cell r="B269">
            <v>30120080</v>
          </cell>
          <cell r="C269">
            <v>30120080</v>
          </cell>
          <cell r="D269" t="str">
            <v>橙色&amp;電影情人節帽</v>
          </cell>
        </row>
        <row r="270">
          <cell r="B270">
            <v>30120090</v>
          </cell>
          <cell r="C270">
            <v>30120090</v>
          </cell>
          <cell r="D270" t="str">
            <v>小惡魔角帽</v>
          </cell>
        </row>
        <row r="271">
          <cell r="B271">
            <v>30120100</v>
          </cell>
          <cell r="C271">
            <v>30120100</v>
          </cell>
          <cell r="D271" t="str">
            <v>大貓耳帽</v>
          </cell>
        </row>
        <row r="272">
          <cell r="B272">
            <v>30120110</v>
          </cell>
          <cell r="C272">
            <v>30120110</v>
          </cell>
          <cell r="D272" t="str">
            <v>盛夏海灘髮飾</v>
          </cell>
        </row>
        <row r="273">
          <cell r="B273">
            <v>30120120</v>
          </cell>
          <cell r="C273">
            <v>30120120</v>
          </cell>
          <cell r="D273" t="str">
            <v>振袖髮飾</v>
          </cell>
        </row>
        <row r="274">
          <cell r="B274">
            <v>30120130</v>
          </cell>
          <cell r="C274">
            <v>30120130</v>
          </cell>
          <cell r="D274" t="str">
            <v>偶像宣言髮飾</v>
          </cell>
        </row>
        <row r="275">
          <cell r="B275">
            <v>30120140</v>
          </cell>
          <cell r="C275">
            <v>30120140</v>
          </cell>
          <cell r="D275" t="str">
            <v>馬戲團帽</v>
          </cell>
        </row>
        <row r="276">
          <cell r="B276">
            <v>30120150</v>
          </cell>
          <cell r="C276">
            <v>30120150</v>
          </cell>
          <cell r="D276" t="str">
            <v>蒸氣龐克帽</v>
          </cell>
        </row>
        <row r="277">
          <cell r="B277">
            <v>30120160</v>
          </cell>
          <cell r="C277">
            <v>30120160</v>
          </cell>
          <cell r="D277" t="str">
            <v>星辰教皇帽</v>
          </cell>
        </row>
        <row r="278">
          <cell r="B278">
            <v>30120170</v>
          </cell>
          <cell r="C278">
            <v>30120170</v>
          </cell>
          <cell r="D278" t="str">
            <v>花漾少女髮飾</v>
          </cell>
        </row>
        <row r="279">
          <cell r="B279">
            <v>30120180</v>
          </cell>
          <cell r="C279">
            <v>30120180</v>
          </cell>
          <cell r="D279" t="str">
            <v>精靈髮飾</v>
          </cell>
        </row>
        <row r="280">
          <cell r="B280">
            <v>30120190</v>
          </cell>
          <cell r="C280">
            <v>30120190</v>
          </cell>
          <cell r="D280" t="str">
            <v>乘風帽</v>
          </cell>
        </row>
        <row r="281">
          <cell r="B281">
            <v>30120191</v>
          </cell>
          <cell r="C281">
            <v>30120191</v>
          </cell>
          <cell r="D281" t="str">
            <v>乘風帽·華麗</v>
          </cell>
        </row>
        <row r="282">
          <cell r="B282">
            <v>30120192</v>
          </cell>
          <cell r="C282">
            <v>30120192</v>
          </cell>
          <cell r="D282" t="str">
            <v>乘風帽·珍稀</v>
          </cell>
        </row>
        <row r="283">
          <cell r="B283">
            <v>30150000</v>
          </cell>
          <cell r="C283">
            <v>30150000</v>
          </cell>
          <cell r="D283" t="str">
            <v>玫瑰墜圍巾</v>
          </cell>
        </row>
        <row r="284">
          <cell r="B284">
            <v>30150010</v>
          </cell>
          <cell r="C284">
            <v>30150010</v>
          </cell>
          <cell r="D284" t="str">
            <v>海洋圍巾</v>
          </cell>
        </row>
        <row r="285">
          <cell r="B285">
            <v>30160000</v>
          </cell>
          <cell r="C285">
            <v>30160000</v>
          </cell>
          <cell r="D285" t="str">
            <v>外出頸飾</v>
          </cell>
        </row>
        <row r="286">
          <cell r="B286">
            <v>30160001</v>
          </cell>
          <cell r="C286">
            <v>30160001</v>
          </cell>
          <cell r="D286" t="str">
            <v>外出頸飾·華麗</v>
          </cell>
        </row>
        <row r="287">
          <cell r="B287">
            <v>30160010</v>
          </cell>
          <cell r="C287">
            <v>30160010</v>
          </cell>
          <cell r="D287" t="str">
            <v>宴會鑽石鍊</v>
          </cell>
        </row>
        <row r="288">
          <cell r="B288">
            <v>30160020</v>
          </cell>
          <cell r="C288">
            <v>30160020</v>
          </cell>
          <cell r="D288" t="str">
            <v>可愛項鍊</v>
          </cell>
        </row>
        <row r="289">
          <cell r="B289">
            <v>30160030</v>
          </cell>
          <cell r="C289">
            <v>30160030</v>
          </cell>
          <cell r="D289" t="str">
            <v>西洋情人節項練</v>
          </cell>
        </row>
        <row r="290">
          <cell r="B290">
            <v>30160040</v>
          </cell>
          <cell r="C290">
            <v>30160040</v>
          </cell>
          <cell r="D290" t="str">
            <v>銀色情人節項鍊</v>
          </cell>
        </row>
        <row r="291">
          <cell r="B291">
            <v>30160050</v>
          </cell>
          <cell r="C291">
            <v>30160050</v>
          </cell>
          <cell r="D291" t="str">
            <v>綠色情人節項練</v>
          </cell>
        </row>
        <row r="292">
          <cell r="B292">
            <v>30160060</v>
          </cell>
          <cell r="C292">
            <v>30160060</v>
          </cell>
          <cell r="D292" t="str">
            <v>音樂&amp;相片情人節項鍊</v>
          </cell>
        </row>
        <row r="293">
          <cell r="B293">
            <v>30160070</v>
          </cell>
          <cell r="C293">
            <v>30160070</v>
          </cell>
          <cell r="D293" t="str">
            <v>蕾絲雕花項鍊</v>
          </cell>
        </row>
        <row r="294">
          <cell r="B294">
            <v>30160080</v>
          </cell>
          <cell r="C294">
            <v>30160080</v>
          </cell>
          <cell r="D294" t="str">
            <v>馬戲團頸飾</v>
          </cell>
        </row>
        <row r="295">
          <cell r="B295">
            <v>30160090</v>
          </cell>
          <cell r="C295">
            <v>30160090</v>
          </cell>
          <cell r="D295" t="str">
            <v>蒸氣龐克項鍊</v>
          </cell>
        </row>
        <row r="296">
          <cell r="B296">
            <v>30160100</v>
          </cell>
          <cell r="C296">
            <v>30160100</v>
          </cell>
          <cell r="D296" t="str">
            <v>星辰頸飾</v>
          </cell>
        </row>
        <row r="297">
          <cell r="B297">
            <v>30160110</v>
          </cell>
          <cell r="C297">
            <v>30160110</v>
          </cell>
          <cell r="D297" t="str">
            <v>花漾少女項鍊</v>
          </cell>
        </row>
        <row r="298">
          <cell r="B298">
            <v>30160120</v>
          </cell>
          <cell r="C298">
            <v>30160120</v>
          </cell>
          <cell r="D298" t="str">
            <v>慕蓉項鍊</v>
          </cell>
        </row>
        <row r="299">
          <cell r="B299">
            <v>30160130</v>
          </cell>
          <cell r="C299">
            <v>30160130</v>
          </cell>
          <cell r="D299" t="str">
            <v>冰孤凝項鍊</v>
          </cell>
        </row>
        <row r="300">
          <cell r="B300">
            <v>30170000</v>
          </cell>
          <cell r="C300">
            <v>30170000</v>
          </cell>
          <cell r="D300" t="str">
            <v>外出手環</v>
          </cell>
        </row>
        <row r="301">
          <cell r="B301">
            <v>30170010</v>
          </cell>
          <cell r="C301">
            <v>30170010</v>
          </cell>
          <cell r="D301" t="str">
            <v>繫花手環·華麗</v>
          </cell>
        </row>
        <row r="302">
          <cell r="B302">
            <v>30170011</v>
          </cell>
          <cell r="C302">
            <v>30170011</v>
          </cell>
          <cell r="D302" t="str">
            <v>繫花手環</v>
          </cell>
        </row>
        <row r="303">
          <cell r="B303">
            <v>30170012</v>
          </cell>
          <cell r="C303">
            <v>30170012</v>
          </cell>
          <cell r="D303" t="str">
            <v>繫花手環·珍稀</v>
          </cell>
        </row>
        <row r="304">
          <cell r="B304">
            <v>30170020</v>
          </cell>
          <cell r="C304">
            <v>30170020</v>
          </cell>
          <cell r="D304" t="str">
            <v>白色情人節右手飾</v>
          </cell>
        </row>
        <row r="305">
          <cell r="B305">
            <v>30170030</v>
          </cell>
          <cell r="C305">
            <v>30170030</v>
          </cell>
          <cell r="D305" t="str">
            <v>親吻情人節手環</v>
          </cell>
        </row>
        <row r="306">
          <cell r="B306">
            <v>30170040</v>
          </cell>
          <cell r="C306">
            <v>30170040</v>
          </cell>
          <cell r="D306" t="str">
            <v>盛夏海灘右手飾</v>
          </cell>
        </row>
        <row r="307">
          <cell r="B307">
            <v>30170050</v>
          </cell>
          <cell r="C307">
            <v>30170050</v>
          </cell>
          <cell r="D307" t="str">
            <v>偶像宣言右手飾</v>
          </cell>
        </row>
        <row r="308">
          <cell r="B308">
            <v>30170060</v>
          </cell>
          <cell r="C308">
            <v>30170060</v>
          </cell>
          <cell r="D308" t="str">
            <v>花漾少女的手錶</v>
          </cell>
        </row>
        <row r="309">
          <cell r="B309">
            <v>30170070</v>
          </cell>
          <cell r="C309">
            <v>30170070</v>
          </cell>
          <cell r="D309" t="str">
            <v>千蕾名媛手飾</v>
          </cell>
        </row>
        <row r="310">
          <cell r="B310">
            <v>30170080</v>
          </cell>
          <cell r="C310">
            <v>30170080</v>
          </cell>
          <cell r="D310" t="str">
            <v>乘風手環</v>
          </cell>
        </row>
        <row r="311">
          <cell r="B311">
            <v>30170081</v>
          </cell>
          <cell r="C311">
            <v>30170081</v>
          </cell>
          <cell r="D311" t="str">
            <v>乘風手環·華麗</v>
          </cell>
        </row>
        <row r="312">
          <cell r="B312">
            <v>30170082</v>
          </cell>
          <cell r="C312">
            <v>30170082</v>
          </cell>
          <cell r="D312" t="str">
            <v>乘風手環·珍稀</v>
          </cell>
        </row>
        <row r="313">
          <cell r="B313">
            <v>30180001</v>
          </cell>
          <cell r="C313">
            <v>30180001</v>
          </cell>
          <cell r="D313" t="str">
            <v>外出手環·華麗</v>
          </cell>
        </row>
        <row r="314">
          <cell r="B314">
            <v>30180010</v>
          </cell>
          <cell r="C314">
            <v>30180010</v>
          </cell>
          <cell r="D314" t="str">
            <v>盛夏海灘左手飾</v>
          </cell>
        </row>
        <row r="315">
          <cell r="B315">
            <v>30180020</v>
          </cell>
          <cell r="C315">
            <v>30180020</v>
          </cell>
          <cell r="D315" t="str">
            <v>偶像宣言左手飾</v>
          </cell>
        </row>
        <row r="316">
          <cell r="B316">
            <v>30180030</v>
          </cell>
          <cell r="C316">
            <v>30180030</v>
          </cell>
          <cell r="D316" t="str">
            <v>蒸氣龐克手錶</v>
          </cell>
        </row>
        <row r="317">
          <cell r="B317">
            <v>30180040</v>
          </cell>
          <cell r="C317">
            <v>30180040</v>
          </cell>
          <cell r="D317" t="str">
            <v>冰孤凝手飾</v>
          </cell>
        </row>
        <row r="318">
          <cell r="B318">
            <v>30180050</v>
          </cell>
          <cell r="C318">
            <v>30180050</v>
          </cell>
          <cell r="D318" t="str">
            <v>精靈左手飾</v>
          </cell>
        </row>
        <row r="319">
          <cell r="B319">
            <v>30180060</v>
          </cell>
          <cell r="C319">
            <v>30180060</v>
          </cell>
          <cell r="D319" t="str">
            <v>白色情人節左手飾</v>
          </cell>
        </row>
        <row r="320">
          <cell r="B320">
            <v>30190000</v>
          </cell>
          <cell r="C320">
            <v>30190000</v>
          </cell>
          <cell r="D320" t="str">
            <v>外出手套</v>
          </cell>
        </row>
        <row r="321">
          <cell r="B321">
            <v>30190001</v>
          </cell>
          <cell r="C321">
            <v>30190001</v>
          </cell>
          <cell r="D321" t="str">
            <v>外出手套·華麗</v>
          </cell>
        </row>
        <row r="322">
          <cell r="B322">
            <v>30190010</v>
          </cell>
          <cell r="C322">
            <v>30190010</v>
          </cell>
          <cell r="D322" t="str">
            <v>侍衛裝手套</v>
          </cell>
        </row>
        <row r="323">
          <cell r="B323">
            <v>30190020</v>
          </cell>
          <cell r="C323">
            <v>30190020</v>
          </cell>
          <cell r="D323" t="str">
            <v>黑色情人節手套</v>
          </cell>
        </row>
        <row r="324">
          <cell r="B324">
            <v>30190030</v>
          </cell>
          <cell r="C324">
            <v>30190030</v>
          </cell>
          <cell r="D324" t="str">
            <v>西洋情人節手套</v>
          </cell>
        </row>
        <row r="325">
          <cell r="B325">
            <v>30190040</v>
          </cell>
          <cell r="C325">
            <v>30190040</v>
          </cell>
          <cell r="D325" t="str">
            <v>擁抱情人節長手套</v>
          </cell>
        </row>
        <row r="326">
          <cell r="B326">
            <v>30190050</v>
          </cell>
          <cell r="C326">
            <v>30190050</v>
          </cell>
          <cell r="D326" t="str">
            <v>蕾絲手套 (優雅指尖‧黑)</v>
          </cell>
        </row>
        <row r="327">
          <cell r="B327">
            <v>30190060</v>
          </cell>
          <cell r="C327">
            <v>30190060</v>
          </cell>
          <cell r="D327" t="str">
            <v>貓掌手套</v>
          </cell>
        </row>
        <row r="328">
          <cell r="B328">
            <v>30190070</v>
          </cell>
          <cell r="C328">
            <v>30190070</v>
          </cell>
          <cell r="D328" t="str">
            <v>馬戲團手套</v>
          </cell>
        </row>
        <row r="329">
          <cell r="B329">
            <v>30190080</v>
          </cell>
          <cell r="C329">
            <v>30190080</v>
          </cell>
          <cell r="D329" t="str">
            <v>龐克長手套</v>
          </cell>
        </row>
        <row r="330">
          <cell r="B330">
            <v>30190090</v>
          </cell>
          <cell r="C330">
            <v>30190090</v>
          </cell>
          <cell r="D330" t="str">
            <v>星辰護腕</v>
          </cell>
        </row>
        <row r="331">
          <cell r="B331">
            <v>30190100</v>
          </cell>
          <cell r="C331">
            <v>30190100</v>
          </cell>
          <cell r="D331" t="str">
            <v>慕蓉手套</v>
          </cell>
        </row>
        <row r="332">
          <cell r="B332">
            <v>30200000</v>
          </cell>
          <cell r="C332">
            <v>30200000</v>
          </cell>
          <cell r="D332" t="str">
            <v>外出羽毛筆</v>
          </cell>
        </row>
        <row r="333">
          <cell r="B333">
            <v>30200001</v>
          </cell>
          <cell r="C333">
            <v>30200001</v>
          </cell>
          <cell r="D333" t="str">
            <v>外出羽毛筆·華麗</v>
          </cell>
        </row>
        <row r="334">
          <cell r="B334">
            <v>30200020</v>
          </cell>
          <cell r="C334">
            <v>30200020</v>
          </cell>
          <cell r="D334" t="str">
            <v>仲夏花團·華麗</v>
          </cell>
        </row>
        <row r="335">
          <cell r="B335">
            <v>30200021</v>
          </cell>
          <cell r="C335">
            <v>30200021</v>
          </cell>
          <cell r="D335" t="str">
            <v>仲夏花團</v>
          </cell>
        </row>
        <row r="336">
          <cell r="B336">
            <v>30200022</v>
          </cell>
          <cell r="C336">
            <v>30200022</v>
          </cell>
          <cell r="D336" t="str">
            <v>仲夏花團·珍稀</v>
          </cell>
        </row>
        <row r="337">
          <cell r="B337">
            <v>30200030</v>
          </cell>
          <cell r="C337">
            <v>30200030</v>
          </cell>
          <cell r="D337" t="str">
            <v>碎冰鍬</v>
          </cell>
        </row>
        <row r="338">
          <cell r="B338">
            <v>30200060</v>
          </cell>
          <cell r="C338">
            <v>30200060</v>
          </cell>
          <cell r="D338" t="str">
            <v>海灘游泳圈</v>
          </cell>
        </row>
        <row r="339">
          <cell r="B339">
            <v>30200070</v>
          </cell>
          <cell r="C339">
            <v>30200070</v>
          </cell>
          <cell r="D339" t="str">
            <v>振袖破魔矢</v>
          </cell>
        </row>
        <row r="340">
          <cell r="B340">
            <v>30200080</v>
          </cell>
          <cell r="C340">
            <v>30200080</v>
          </cell>
          <cell r="D340" t="str">
            <v>偶像宣言麥克風</v>
          </cell>
        </row>
        <row r="341">
          <cell r="B341">
            <v>30200090</v>
          </cell>
          <cell r="C341">
            <v>30200090</v>
          </cell>
          <cell r="D341" t="str">
            <v>馬戲團撲克迷宮瓶</v>
          </cell>
        </row>
        <row r="342">
          <cell r="B342">
            <v>30200100</v>
          </cell>
          <cell r="C342">
            <v>30200100</v>
          </cell>
          <cell r="D342" t="str">
            <v>星辰杖</v>
          </cell>
        </row>
        <row r="343">
          <cell r="B343">
            <v>30200110</v>
          </cell>
          <cell r="C343">
            <v>30200110</v>
          </cell>
          <cell r="D343" t="str">
            <v>慕蓉手持</v>
          </cell>
        </row>
        <row r="344">
          <cell r="B344">
            <v>30200120</v>
          </cell>
          <cell r="C344">
            <v>30200120</v>
          </cell>
          <cell r="D344" t="str">
            <v>精靈燈</v>
          </cell>
        </row>
        <row r="345">
          <cell r="B345">
            <v>30200130</v>
          </cell>
          <cell r="C345">
            <v>30200130</v>
          </cell>
          <cell r="D345" t="str">
            <v>乘風小相機</v>
          </cell>
        </row>
        <row r="346">
          <cell r="B346">
            <v>30200131</v>
          </cell>
          <cell r="C346">
            <v>30200131</v>
          </cell>
          <cell r="D346" t="str">
            <v>乘風小相機·華麗</v>
          </cell>
        </row>
        <row r="347">
          <cell r="B347">
            <v>30200132</v>
          </cell>
          <cell r="C347">
            <v>30200132</v>
          </cell>
          <cell r="D347" t="str">
            <v>乘風小相機·珍稀</v>
          </cell>
        </row>
        <row r="348">
          <cell r="B348">
            <v>30210000</v>
          </cell>
          <cell r="C348">
            <v>30210000</v>
          </cell>
          <cell r="D348" t="str">
            <v>外出小提包</v>
          </cell>
        </row>
        <row r="349">
          <cell r="B349">
            <v>30210001</v>
          </cell>
          <cell r="C349">
            <v>30210001</v>
          </cell>
          <cell r="D349" t="str">
            <v>外出小提包·華麗</v>
          </cell>
        </row>
        <row r="350">
          <cell r="B350">
            <v>30210010</v>
          </cell>
          <cell r="C350">
            <v>30210010</v>
          </cell>
          <cell r="D350" t="str">
            <v>小雨傘</v>
          </cell>
        </row>
        <row r="351">
          <cell r="B351">
            <v>30210020</v>
          </cell>
          <cell r="C351">
            <v>30210020</v>
          </cell>
          <cell r="D351" t="str">
            <v>情人節日記本</v>
          </cell>
        </row>
        <row r="352">
          <cell r="B352">
            <v>30210030</v>
          </cell>
          <cell r="C352">
            <v>30210030</v>
          </cell>
          <cell r="D352" t="str">
            <v>黃色情人節提燈</v>
          </cell>
        </row>
        <row r="353">
          <cell r="B353">
            <v>30210040</v>
          </cell>
          <cell r="C353">
            <v>30210040</v>
          </cell>
          <cell r="D353" t="str">
            <v>振袖和服手袋</v>
          </cell>
        </row>
        <row r="354">
          <cell r="B354">
            <v>30210050</v>
          </cell>
          <cell r="C354">
            <v>30210050</v>
          </cell>
          <cell r="D354" t="str">
            <v>星辰時鐘儀</v>
          </cell>
        </row>
        <row r="355">
          <cell r="B355">
            <v>30210060</v>
          </cell>
          <cell r="C355">
            <v>30210060</v>
          </cell>
          <cell r="D355" t="str">
            <v>手提包</v>
          </cell>
        </row>
        <row r="356">
          <cell r="B356">
            <v>30210070</v>
          </cell>
          <cell r="C356">
            <v>30210070</v>
          </cell>
          <cell r="D356" t="str">
            <v>花漾少女氣球</v>
          </cell>
        </row>
        <row r="357">
          <cell r="B357">
            <v>30210080</v>
          </cell>
          <cell r="C357">
            <v>30210080</v>
          </cell>
          <cell r="D357" t="str">
            <v>乘風行李箱</v>
          </cell>
        </row>
        <row r="358">
          <cell r="B358">
            <v>30210081</v>
          </cell>
          <cell r="C358">
            <v>30210081</v>
          </cell>
          <cell r="D358" t="str">
            <v>乘風行李箱·華麗</v>
          </cell>
        </row>
        <row r="359">
          <cell r="B359">
            <v>30210082</v>
          </cell>
          <cell r="C359">
            <v>30210082</v>
          </cell>
          <cell r="D359" t="str">
            <v>乘風行李箱·珍稀</v>
          </cell>
        </row>
        <row r="360">
          <cell r="B360">
            <v>30210090</v>
          </cell>
          <cell r="C360">
            <v>30210090</v>
          </cell>
          <cell r="D360" t="str">
            <v>侍衛劍</v>
          </cell>
        </row>
        <row r="361">
          <cell r="B361">
            <v>30210100</v>
          </cell>
          <cell r="C361">
            <v>30210100</v>
          </cell>
          <cell r="D361" t="str">
            <v>銀色情人節手提包</v>
          </cell>
        </row>
        <row r="362">
          <cell r="B362">
            <v>30210110</v>
          </cell>
          <cell r="C362">
            <v>30210110</v>
          </cell>
          <cell r="D362" t="str">
            <v>葡萄酒情人節手提包</v>
          </cell>
        </row>
        <row r="363">
          <cell r="B363" t="str">
            <v>道具</v>
          </cell>
          <cell r="C363"/>
          <cell r="D363"/>
        </row>
        <row r="364">
          <cell r="B364">
            <v>30400000</v>
          </cell>
          <cell r="C364">
            <v>30400000</v>
          </cell>
          <cell r="D364" t="str">
            <v>魔法粉末</v>
          </cell>
        </row>
        <row r="365">
          <cell r="B365">
            <v>30400001</v>
          </cell>
          <cell r="C365">
            <v>30400001</v>
          </cell>
          <cell r="D365" t="str">
            <v>三星重構材料</v>
          </cell>
        </row>
        <row r="366">
          <cell r="B366">
            <v>30400002</v>
          </cell>
          <cell r="C366">
            <v>30400002</v>
          </cell>
          <cell r="D366" t="str">
            <v>四星重構材料</v>
          </cell>
        </row>
        <row r="367">
          <cell r="B367">
            <v>30400003</v>
          </cell>
          <cell r="C367">
            <v>30400003</v>
          </cell>
          <cell r="D367" t="str">
            <v>五星重構材料</v>
          </cell>
        </row>
        <row r="368">
          <cell r="B368">
            <v>30400004</v>
          </cell>
          <cell r="C368">
            <v>30400004</v>
          </cell>
          <cell r="D368" t="str">
            <v>紅色染劑</v>
          </cell>
        </row>
        <row r="369">
          <cell r="B369">
            <v>30400005</v>
          </cell>
          <cell r="C369">
            <v>30400005</v>
          </cell>
          <cell r="D369" t="str">
            <v>澄色染劑</v>
          </cell>
        </row>
        <row r="370">
          <cell r="B370">
            <v>30400006</v>
          </cell>
          <cell r="C370">
            <v>30400006</v>
          </cell>
          <cell r="D370" t="str">
            <v>黃色染劑</v>
          </cell>
        </row>
        <row r="371">
          <cell r="B371">
            <v>30400007</v>
          </cell>
          <cell r="C371">
            <v>30400007</v>
          </cell>
          <cell r="D371" t="str">
            <v>綠色染劑</v>
          </cell>
        </row>
        <row r="372">
          <cell r="B372">
            <v>30400008</v>
          </cell>
          <cell r="C372">
            <v>30400008</v>
          </cell>
          <cell r="D372" t="str">
            <v>藍色染劑</v>
          </cell>
        </row>
        <row r="373">
          <cell r="B373">
            <v>30400009</v>
          </cell>
          <cell r="C373">
            <v>30400009</v>
          </cell>
          <cell r="D373" t="str">
            <v>粉色染劑</v>
          </cell>
        </row>
        <row r="374">
          <cell r="B374">
            <v>30400010</v>
          </cell>
          <cell r="C374">
            <v>30400010</v>
          </cell>
          <cell r="D374" t="str">
            <v>紫色染劑</v>
          </cell>
        </row>
        <row r="375">
          <cell r="B375">
            <v>30400011</v>
          </cell>
          <cell r="C375">
            <v>30400011</v>
          </cell>
          <cell r="D375" t="str">
            <v>白色染劑</v>
          </cell>
        </row>
        <row r="376">
          <cell r="B376">
            <v>30400012</v>
          </cell>
          <cell r="C376">
            <v>30400012</v>
          </cell>
          <cell r="D376" t="str">
            <v>黑色染劑</v>
          </cell>
        </row>
        <row r="377">
          <cell r="B377">
            <v>30400013</v>
          </cell>
          <cell r="C377">
            <v>30400013</v>
          </cell>
          <cell r="D377" t="str">
            <v>炫彩染劑</v>
          </cell>
        </row>
        <row r="378">
          <cell r="B378">
            <v>30400014</v>
          </cell>
          <cell r="C378">
            <v>30400014</v>
          </cell>
          <cell r="D378" t="str">
            <v>俏皮點點</v>
          </cell>
        </row>
        <row r="379">
          <cell r="B379">
            <v>30400015</v>
          </cell>
          <cell r="C379">
            <v>30400015</v>
          </cell>
          <cell r="D379" t="str">
            <v>學院菱紋</v>
          </cell>
        </row>
        <row r="380">
          <cell r="B380">
            <v>30400016</v>
          </cell>
          <cell r="C380">
            <v>30400016</v>
          </cell>
          <cell r="D380" t="str">
            <v>清新橫紋</v>
          </cell>
        </row>
        <row r="381">
          <cell r="B381">
            <v>30400017</v>
          </cell>
          <cell r="C381">
            <v>30400017</v>
          </cell>
          <cell r="D381" t="str">
            <v>甜美碎花</v>
          </cell>
        </row>
        <row r="382">
          <cell r="B382">
            <v>30400018</v>
          </cell>
          <cell r="C382">
            <v>30400018</v>
          </cell>
          <cell r="D382" t="str">
            <v>經典格子</v>
          </cell>
        </row>
        <row r="383">
          <cell r="B383">
            <v>30400100</v>
          </cell>
          <cell r="C383">
            <v>30400100</v>
          </cell>
          <cell r="D383" t="str">
            <v>星星兌換道具</v>
          </cell>
        </row>
        <row r="384">
          <cell r="B384">
            <v>30401000</v>
          </cell>
          <cell r="C384">
            <v>30401000</v>
          </cell>
          <cell r="D384" t="str">
            <v>章節重置券</v>
          </cell>
        </row>
        <row r="385">
          <cell r="B385">
            <v>30401001</v>
          </cell>
          <cell r="C385">
            <v>30401001</v>
          </cell>
          <cell r="D385" t="str">
            <v>關卡重置券</v>
          </cell>
        </row>
        <row r="386">
          <cell r="B386">
            <v>30401100</v>
          </cell>
          <cell r="C386">
            <v>30401100</v>
          </cell>
          <cell r="D386" t="str">
            <v>改名券</v>
          </cell>
        </row>
        <row r="387">
          <cell r="B387">
            <v>30402000</v>
          </cell>
          <cell r="C387">
            <v>30402000</v>
          </cell>
          <cell r="D387" t="str">
            <v>轉蛋券</v>
          </cell>
        </row>
        <row r="388">
          <cell r="B388">
            <v>30402001</v>
          </cell>
          <cell r="C388">
            <v>30402001</v>
          </cell>
          <cell r="D388" t="str">
            <v>金幣轉蛋券</v>
          </cell>
        </row>
        <row r="389">
          <cell r="B389">
            <v>30402300</v>
          </cell>
          <cell r="C389">
            <v>30402300</v>
          </cell>
          <cell r="D389" t="str">
            <v>線軸(閒置中)</v>
          </cell>
        </row>
        <row r="390">
          <cell r="B390">
            <v>30402301</v>
          </cell>
          <cell r="C390">
            <v>30402301</v>
          </cell>
          <cell r="D390" t="str">
            <v>線軸碎片(閒置中)</v>
          </cell>
        </row>
        <row r="391">
          <cell r="B391">
            <v>30403000</v>
          </cell>
          <cell r="C391">
            <v>30403000</v>
          </cell>
          <cell r="D391" t="str">
            <v>占星石</v>
          </cell>
        </row>
        <row r="392">
          <cell r="B392">
            <v>30403001</v>
          </cell>
          <cell r="C392">
            <v>30403001</v>
          </cell>
          <cell r="D392" t="str">
            <v>骰子碎片</v>
          </cell>
        </row>
        <row r="393">
          <cell r="B393">
            <v>30403002</v>
          </cell>
          <cell r="C393">
            <v>30403002</v>
          </cell>
          <cell r="D393" t="str">
            <v>藝術筆記</v>
          </cell>
        </row>
        <row r="394">
          <cell r="B394">
            <v>30403003</v>
          </cell>
          <cell r="C394">
            <v>30403003</v>
          </cell>
          <cell r="D394" t="str">
            <v>出遊系統道具4</v>
          </cell>
        </row>
        <row r="395">
          <cell r="B395">
            <v>30403004</v>
          </cell>
          <cell r="C395">
            <v>30403004</v>
          </cell>
          <cell r="D395" t="str">
            <v>出遊系統道具5</v>
          </cell>
        </row>
        <row r="396">
          <cell r="B396">
            <v>30403005</v>
          </cell>
          <cell r="C396">
            <v>30403005</v>
          </cell>
          <cell r="D396" t="str">
            <v>出遊系統道具6</v>
          </cell>
        </row>
        <row r="397">
          <cell r="B397">
            <v>30403006</v>
          </cell>
          <cell r="C397">
            <v>30403006</v>
          </cell>
          <cell r="D397" t="str">
            <v>出遊系統道具7</v>
          </cell>
        </row>
        <row r="398">
          <cell r="B398">
            <v>30403007</v>
          </cell>
          <cell r="C398">
            <v>30403007</v>
          </cell>
          <cell r="D398" t="str">
            <v>出遊系統道具8</v>
          </cell>
        </row>
        <row r="399">
          <cell r="B399">
            <v>30403008</v>
          </cell>
          <cell r="C399">
            <v>30403008</v>
          </cell>
          <cell r="D399" t="str">
            <v>出遊系統道具9</v>
          </cell>
        </row>
        <row r="400">
          <cell r="B400">
            <v>30403009</v>
          </cell>
          <cell r="C400">
            <v>30403009</v>
          </cell>
          <cell r="D400" t="str">
            <v>出遊系統道具10</v>
          </cell>
        </row>
        <row r="401">
          <cell r="B401">
            <v>30403010</v>
          </cell>
          <cell r="C401">
            <v>30403010</v>
          </cell>
          <cell r="D401" t="str">
            <v>出遊系統道具11</v>
          </cell>
        </row>
        <row r="402">
          <cell r="B402">
            <v>30403011</v>
          </cell>
          <cell r="C402">
            <v>30403011</v>
          </cell>
          <cell r="D402" t="str">
            <v>出遊系統道具12</v>
          </cell>
        </row>
        <row r="403">
          <cell r="B403">
            <v>30403012</v>
          </cell>
          <cell r="C403">
            <v>30403012</v>
          </cell>
          <cell r="D403" t="str">
            <v>出遊系統道具13</v>
          </cell>
        </row>
        <row r="404">
          <cell r="B404">
            <v>30403013</v>
          </cell>
          <cell r="C404">
            <v>30403013</v>
          </cell>
          <cell r="D404" t="str">
            <v>出遊系統道具14</v>
          </cell>
        </row>
        <row r="405">
          <cell r="B405">
            <v>30403014</v>
          </cell>
          <cell r="C405">
            <v>30403014</v>
          </cell>
          <cell r="D405" t="str">
            <v>出遊系統道具15</v>
          </cell>
        </row>
        <row r="406">
          <cell r="B406">
            <v>30403015</v>
          </cell>
          <cell r="C406">
            <v>30403015</v>
          </cell>
          <cell r="D406" t="str">
            <v>出遊系統道具16</v>
          </cell>
        </row>
        <row r="407">
          <cell r="B407">
            <v>30403016</v>
          </cell>
          <cell r="C407">
            <v>30403016</v>
          </cell>
          <cell r="D407" t="str">
            <v>出遊系統道具17</v>
          </cell>
        </row>
        <row r="408">
          <cell r="B408">
            <v>30403017</v>
          </cell>
          <cell r="C408">
            <v>30403017</v>
          </cell>
          <cell r="D408" t="str">
            <v>出遊系統道具18</v>
          </cell>
        </row>
        <row r="409">
          <cell r="B409">
            <v>30403018</v>
          </cell>
          <cell r="C409">
            <v>30403018</v>
          </cell>
          <cell r="D409" t="str">
            <v>出遊系統道具19</v>
          </cell>
        </row>
        <row r="410">
          <cell r="B410">
            <v>30403019</v>
          </cell>
          <cell r="C410">
            <v>30403019</v>
          </cell>
          <cell r="D410" t="str">
            <v>出遊系統道具20</v>
          </cell>
        </row>
        <row r="411">
          <cell r="B411">
            <v>30403020</v>
          </cell>
          <cell r="C411">
            <v>30403020</v>
          </cell>
          <cell r="D411" t="str">
            <v>出遊系統道具21</v>
          </cell>
        </row>
        <row r="412">
          <cell r="B412">
            <v>30403021</v>
          </cell>
          <cell r="C412">
            <v>30403021</v>
          </cell>
          <cell r="D412" t="str">
            <v>出遊系統道具22</v>
          </cell>
        </row>
        <row r="413">
          <cell r="B413">
            <v>30403022</v>
          </cell>
          <cell r="C413">
            <v>30403022</v>
          </cell>
          <cell r="D413" t="str">
            <v>出遊系統道具23</v>
          </cell>
        </row>
        <row r="414">
          <cell r="B414">
            <v>30403023</v>
          </cell>
          <cell r="C414">
            <v>30403023</v>
          </cell>
          <cell r="D414" t="str">
            <v>出遊系統道具24</v>
          </cell>
        </row>
        <row r="415">
          <cell r="B415">
            <v>30403024</v>
          </cell>
          <cell r="C415">
            <v>30403024</v>
          </cell>
          <cell r="D415" t="str">
            <v>出遊系統道具25</v>
          </cell>
        </row>
        <row r="416">
          <cell r="B416">
            <v>30403025</v>
          </cell>
          <cell r="C416">
            <v>30403025</v>
          </cell>
          <cell r="D416" t="str">
            <v>出遊系統道具26</v>
          </cell>
        </row>
        <row r="417">
          <cell r="B417">
            <v>30403026</v>
          </cell>
          <cell r="C417">
            <v>30403026</v>
          </cell>
          <cell r="D417" t="str">
            <v>出遊系統道具27</v>
          </cell>
        </row>
        <row r="418">
          <cell r="B418">
            <v>30403027</v>
          </cell>
          <cell r="C418">
            <v>30403027</v>
          </cell>
          <cell r="D418" t="str">
            <v>出遊系統道具28</v>
          </cell>
        </row>
        <row r="419">
          <cell r="B419">
            <v>30403028</v>
          </cell>
          <cell r="C419">
            <v>30403028</v>
          </cell>
          <cell r="D419" t="str">
            <v>出遊系統道具29</v>
          </cell>
        </row>
        <row r="420">
          <cell r="B420">
            <v>30403029</v>
          </cell>
          <cell r="C420">
            <v>30403029</v>
          </cell>
          <cell r="D420" t="str">
            <v>出遊系統道具30</v>
          </cell>
        </row>
        <row r="421">
          <cell r="B421">
            <v>30403030</v>
          </cell>
          <cell r="C421">
            <v>30403030</v>
          </cell>
          <cell r="D421" t="str">
            <v>出遊系統道具31</v>
          </cell>
        </row>
        <row r="422">
          <cell r="B422">
            <v>30403031</v>
          </cell>
          <cell r="C422">
            <v>30403031</v>
          </cell>
          <cell r="D422" t="str">
            <v>出遊系統道具32</v>
          </cell>
        </row>
        <row r="423">
          <cell r="B423">
            <v>30403032</v>
          </cell>
          <cell r="C423">
            <v>30403032</v>
          </cell>
          <cell r="D423" t="str">
            <v>出遊系統道具33</v>
          </cell>
        </row>
        <row r="424">
          <cell r="B424">
            <v>30403033</v>
          </cell>
          <cell r="C424">
            <v>30403033</v>
          </cell>
          <cell r="D424" t="str">
            <v>出遊系統道具34</v>
          </cell>
        </row>
        <row r="425">
          <cell r="B425">
            <v>30403034</v>
          </cell>
          <cell r="C425">
            <v>30403034</v>
          </cell>
          <cell r="D425" t="str">
            <v>出遊系統道具35</v>
          </cell>
        </row>
        <row r="426">
          <cell r="B426">
            <v>30403035</v>
          </cell>
          <cell r="C426">
            <v>30403035</v>
          </cell>
          <cell r="D426" t="str">
            <v>出遊系統道具36</v>
          </cell>
        </row>
        <row r="427">
          <cell r="B427">
            <v>30403036</v>
          </cell>
          <cell r="C427">
            <v>30403036</v>
          </cell>
          <cell r="D427" t="str">
            <v>出遊系統道具37</v>
          </cell>
        </row>
        <row r="428">
          <cell r="B428">
            <v>30403037</v>
          </cell>
          <cell r="C428">
            <v>30403037</v>
          </cell>
          <cell r="D428" t="str">
            <v>出遊系統道具38</v>
          </cell>
        </row>
        <row r="429">
          <cell r="B429">
            <v>30403038</v>
          </cell>
          <cell r="C429">
            <v>30403038</v>
          </cell>
          <cell r="D429" t="str">
            <v>出遊系統道具39</v>
          </cell>
        </row>
        <row r="430">
          <cell r="B430">
            <v>30403039</v>
          </cell>
          <cell r="C430">
            <v>30403039</v>
          </cell>
          <cell r="D430" t="str">
            <v>出遊系統道具40</v>
          </cell>
        </row>
        <row r="431">
          <cell r="B431">
            <v>30403040</v>
          </cell>
          <cell r="C431">
            <v>30403040</v>
          </cell>
          <cell r="D431" t="str">
            <v>出遊系統道具41</v>
          </cell>
        </row>
        <row r="432">
          <cell r="B432">
            <v>30403041</v>
          </cell>
          <cell r="C432">
            <v>30403041</v>
          </cell>
          <cell r="D432" t="str">
            <v>出遊系統道具42</v>
          </cell>
        </row>
        <row r="433">
          <cell r="B433">
            <v>30403042</v>
          </cell>
          <cell r="C433">
            <v>30403042</v>
          </cell>
          <cell r="D433" t="str">
            <v>出遊系統道具43</v>
          </cell>
        </row>
        <row r="434">
          <cell r="B434">
            <v>30403043</v>
          </cell>
          <cell r="C434">
            <v>30403043</v>
          </cell>
          <cell r="D434" t="str">
            <v>出遊系統道具44</v>
          </cell>
        </row>
        <row r="435">
          <cell r="B435">
            <v>30403044</v>
          </cell>
          <cell r="C435">
            <v>30403044</v>
          </cell>
          <cell r="D435" t="str">
            <v>出遊系統道具45</v>
          </cell>
        </row>
        <row r="436">
          <cell r="B436">
            <v>30403045</v>
          </cell>
          <cell r="C436">
            <v>30403045</v>
          </cell>
          <cell r="D436" t="str">
            <v>出遊系統道具46</v>
          </cell>
        </row>
        <row r="437">
          <cell r="B437">
            <v>30403046</v>
          </cell>
          <cell r="C437">
            <v>30403046</v>
          </cell>
          <cell r="D437" t="str">
            <v>出遊系統道具47</v>
          </cell>
        </row>
        <row r="438">
          <cell r="B438">
            <v>30403047</v>
          </cell>
          <cell r="C438">
            <v>30403047</v>
          </cell>
          <cell r="D438" t="str">
            <v>出遊系統道具48</v>
          </cell>
        </row>
        <row r="439">
          <cell r="B439">
            <v>30403048</v>
          </cell>
          <cell r="C439">
            <v>30403048</v>
          </cell>
          <cell r="D439" t="str">
            <v>出遊系統道具49</v>
          </cell>
        </row>
        <row r="440">
          <cell r="B440">
            <v>30403049</v>
          </cell>
          <cell r="C440">
            <v>30403049</v>
          </cell>
          <cell r="D440" t="str">
            <v>出遊系統道具50</v>
          </cell>
        </row>
        <row r="441">
          <cell r="B441">
            <v>30403050</v>
          </cell>
          <cell r="C441">
            <v>30403050</v>
          </cell>
          <cell r="D441" t="str">
            <v>出遊系統道具51</v>
          </cell>
        </row>
        <row r="442">
          <cell r="B442">
            <v>30403051</v>
          </cell>
          <cell r="C442">
            <v>30403051</v>
          </cell>
          <cell r="D442" t="str">
            <v>出遊系統道具52</v>
          </cell>
        </row>
        <row r="443">
          <cell r="B443">
            <v>30403052</v>
          </cell>
          <cell r="C443">
            <v>30403052</v>
          </cell>
          <cell r="D443" t="str">
            <v>出遊系統道具53</v>
          </cell>
        </row>
        <row r="444">
          <cell r="B444">
            <v>30403053</v>
          </cell>
          <cell r="C444">
            <v>30403053</v>
          </cell>
          <cell r="D444" t="str">
            <v>出遊系統道具54</v>
          </cell>
        </row>
        <row r="445">
          <cell r="B445">
            <v>30403054</v>
          </cell>
          <cell r="C445">
            <v>30403054</v>
          </cell>
          <cell r="D445" t="str">
            <v>出遊系統道具55</v>
          </cell>
        </row>
        <row r="446">
          <cell r="B446">
            <v>30403055</v>
          </cell>
          <cell r="C446">
            <v>30403055</v>
          </cell>
          <cell r="D446" t="str">
            <v>出遊系統道具56</v>
          </cell>
        </row>
        <row r="447">
          <cell r="B447">
            <v>30403056</v>
          </cell>
          <cell r="C447">
            <v>30403056</v>
          </cell>
          <cell r="D447" t="str">
            <v>出遊系統道具57</v>
          </cell>
        </row>
        <row r="448">
          <cell r="B448">
            <v>30403057</v>
          </cell>
          <cell r="C448">
            <v>30403057</v>
          </cell>
          <cell r="D448" t="str">
            <v>出遊系統道具58</v>
          </cell>
        </row>
        <row r="449">
          <cell r="B449">
            <v>30403058</v>
          </cell>
          <cell r="C449">
            <v>30403058</v>
          </cell>
          <cell r="D449" t="str">
            <v>出遊系統道具59</v>
          </cell>
        </row>
        <row r="450">
          <cell r="B450">
            <v>30403059</v>
          </cell>
          <cell r="C450">
            <v>30403059</v>
          </cell>
          <cell r="D450" t="str">
            <v>出遊系統道具60</v>
          </cell>
        </row>
        <row r="451">
          <cell r="B451">
            <v>30403060</v>
          </cell>
          <cell r="C451">
            <v>30403060</v>
          </cell>
          <cell r="D451" t="str">
            <v>金羽毛</v>
          </cell>
        </row>
        <row r="452">
          <cell r="B452">
            <v>30403061</v>
          </cell>
          <cell r="C452">
            <v>30403061</v>
          </cell>
          <cell r="D452" t="str">
            <v>記憶結晶</v>
          </cell>
        </row>
        <row r="453">
          <cell r="B453">
            <v>30403600</v>
          </cell>
          <cell r="C453">
            <v>30403600</v>
          </cell>
          <cell r="D453" t="str">
            <v>釉紋玉碎片</v>
          </cell>
        </row>
        <row r="454">
          <cell r="B454">
            <v>30403601</v>
          </cell>
          <cell r="C454">
            <v>30403601</v>
          </cell>
          <cell r="D454" t="str">
            <v>巴特婁碎片</v>
          </cell>
        </row>
        <row r="455">
          <cell r="B455">
            <v>30403602</v>
          </cell>
          <cell r="C455">
            <v>30403602</v>
          </cell>
          <cell r="D455" t="str">
            <v>修復材料</v>
          </cell>
        </row>
        <row r="456">
          <cell r="B456">
            <v>30404000</v>
          </cell>
          <cell r="C456">
            <v>30404000</v>
          </cell>
          <cell r="D456" t="str">
            <v>預設背景</v>
          </cell>
        </row>
        <row r="457">
          <cell r="B457">
            <v>30404001</v>
          </cell>
          <cell r="C457">
            <v>30404001</v>
          </cell>
          <cell r="D457" t="str">
            <v>更換背景1</v>
          </cell>
        </row>
        <row r="458">
          <cell r="B458">
            <v>30500000</v>
          </cell>
          <cell r="C458">
            <v>30500000</v>
          </cell>
          <cell r="D458" t="str">
            <v>遊戲幣</v>
          </cell>
        </row>
        <row r="459">
          <cell r="B459">
            <v>30500001</v>
          </cell>
          <cell r="C459">
            <v>30500001</v>
          </cell>
          <cell r="D459" t="str">
            <v>體力</v>
          </cell>
        </row>
        <row r="460">
          <cell r="B460">
            <v>30500002</v>
          </cell>
          <cell r="C460">
            <v>30500002</v>
          </cell>
          <cell r="D460" t="str">
            <v>太陽幣(真鑽/不准用)</v>
          </cell>
        </row>
        <row r="461">
          <cell r="B461">
            <v>30500003</v>
          </cell>
          <cell r="C461">
            <v>30500002</v>
          </cell>
          <cell r="D461" t="str">
            <v>月亮幣(假鑽/獎勵給)</v>
          </cell>
        </row>
        <row r="462">
          <cell r="B462">
            <v>30500004</v>
          </cell>
          <cell r="C462">
            <v>30500002</v>
          </cell>
          <cell r="D462" t="str">
            <v>太月幣(真假鑽/消耗用)</v>
          </cell>
        </row>
        <row r="463">
          <cell r="B463">
            <v>30500005</v>
          </cell>
          <cell r="C463">
            <v>30500005</v>
          </cell>
          <cell r="D463" t="str">
            <v>經驗值</v>
          </cell>
        </row>
        <row r="464">
          <cell r="B464">
            <v>30500006</v>
          </cell>
          <cell r="C464">
            <v>30500006</v>
          </cell>
          <cell r="D464" t="str">
            <v>競技幣</v>
          </cell>
        </row>
        <row r="465">
          <cell r="B465">
            <v>30500007</v>
          </cell>
          <cell r="C465">
            <v>30500007</v>
          </cell>
          <cell r="D465" t="str">
            <v>公會幣</v>
          </cell>
        </row>
        <row r="466">
          <cell r="B466">
            <v>30500008</v>
          </cell>
          <cell r="C466">
            <v>30500008</v>
          </cell>
          <cell r="D466" t="str">
            <v>評選幣</v>
          </cell>
        </row>
        <row r="467">
          <cell r="B467">
            <v>30500009</v>
          </cell>
          <cell r="C467">
            <v>30500009</v>
          </cell>
          <cell r="D467" t="str">
            <v>線軸</v>
          </cell>
        </row>
        <row r="468">
          <cell r="B468">
            <v>30500010</v>
          </cell>
          <cell r="C468">
            <v>30500010</v>
          </cell>
          <cell r="D468" t="str">
            <v>線軸碎片</v>
          </cell>
        </row>
        <row r="469">
          <cell r="B469">
            <v>30500011</v>
          </cell>
          <cell r="C469">
            <v>30500011</v>
          </cell>
          <cell r="D469" t="str">
            <v>靈感</v>
          </cell>
        </row>
        <row r="470">
          <cell r="B470">
            <v>31800001</v>
          </cell>
          <cell r="C470">
            <v>31800001</v>
          </cell>
          <cell r="D470" t="str">
            <v>花紋短袖製作圖</v>
          </cell>
        </row>
        <row r="471">
          <cell r="B471">
            <v>31800002</v>
          </cell>
          <cell r="C471">
            <v>31800002</v>
          </cell>
          <cell r="D471" t="str">
            <v>吊帶短褲製作圖</v>
          </cell>
        </row>
        <row r="472">
          <cell r="B472">
            <v>31800003</v>
          </cell>
          <cell r="C472">
            <v>31800003</v>
          </cell>
          <cell r="D472" t="str">
            <v>拼布背心製作圖</v>
          </cell>
        </row>
        <row r="473">
          <cell r="B473">
            <v>31800004</v>
          </cell>
          <cell r="C473">
            <v>31800004</v>
          </cell>
          <cell r="D473" t="str">
            <v>菱格紋襪製作圖</v>
          </cell>
        </row>
        <row r="474">
          <cell r="B474">
            <v>31800005</v>
          </cell>
          <cell r="C474">
            <v>31800005</v>
          </cell>
          <cell r="D474" t="str">
            <v>侍衛髮製作圖</v>
          </cell>
        </row>
        <row r="475">
          <cell r="B475">
            <v>31800006</v>
          </cell>
          <cell r="C475">
            <v>31800006</v>
          </cell>
          <cell r="D475" t="str">
            <v>侍衛劍製作圖</v>
          </cell>
        </row>
        <row r="476">
          <cell r="B476">
            <v>31800101</v>
          </cell>
          <cell r="C476">
            <v>31800101</v>
          </cell>
          <cell r="D476" t="str">
            <v>條紋長袖製作圖</v>
          </cell>
        </row>
        <row r="477">
          <cell r="B477">
            <v>31800102</v>
          </cell>
          <cell r="C477">
            <v>31800102</v>
          </cell>
          <cell r="D477" t="str">
            <v>多層紗蓬裙製作圖</v>
          </cell>
        </row>
        <row r="478">
          <cell r="B478">
            <v>31800103</v>
          </cell>
          <cell r="C478">
            <v>31800103</v>
          </cell>
          <cell r="D478" t="str">
            <v>膝下馬汀鞋製作圖</v>
          </cell>
        </row>
        <row r="479">
          <cell r="B479">
            <v>31800104</v>
          </cell>
          <cell r="C479">
            <v>31800104</v>
          </cell>
          <cell r="D479" t="str">
            <v>古典一字領上衣製作圖</v>
          </cell>
        </row>
        <row r="480">
          <cell r="B480">
            <v>31800105</v>
          </cell>
          <cell r="C480">
            <v>31800105</v>
          </cell>
          <cell r="D480" t="str">
            <v>黑色迷你裙製作圖</v>
          </cell>
        </row>
        <row r="481">
          <cell r="B481">
            <v>31800106</v>
          </cell>
          <cell r="C481">
            <v>31800106</v>
          </cell>
          <cell r="D481" t="str">
            <v>英式風衣外套製作圖</v>
          </cell>
        </row>
        <row r="482">
          <cell r="B482">
            <v>31800107</v>
          </cell>
          <cell r="C482">
            <v>31800107</v>
          </cell>
          <cell r="D482" t="str">
            <v>侍衛装皮帶製作圖</v>
          </cell>
        </row>
        <row r="483">
          <cell r="B483">
            <v>31800108</v>
          </cell>
          <cell r="C483">
            <v>31800108</v>
          </cell>
          <cell r="D483" t="str">
            <v>側邊辮子髮製作圖</v>
          </cell>
        </row>
        <row r="484">
          <cell r="B484">
            <v>31800109</v>
          </cell>
          <cell r="C484">
            <v>31800109</v>
          </cell>
          <cell r="D484" t="str">
            <v>連帽防水雨衣製作圖</v>
          </cell>
        </row>
        <row r="485">
          <cell r="B485">
            <v>31800201</v>
          </cell>
          <cell r="C485">
            <v>31800201</v>
          </cell>
          <cell r="D485" t="str">
            <v>瀑布長尾裙製作圖</v>
          </cell>
        </row>
        <row r="486">
          <cell r="B486">
            <v>31800202</v>
          </cell>
          <cell r="C486">
            <v>31800202</v>
          </cell>
          <cell r="D486" t="str">
            <v>寬鬆版毛衣製作圖</v>
          </cell>
        </row>
        <row r="487">
          <cell r="B487">
            <v>31800203</v>
          </cell>
          <cell r="C487">
            <v>31800203</v>
          </cell>
          <cell r="D487" t="str">
            <v>花紋披風製作圖</v>
          </cell>
        </row>
        <row r="488">
          <cell r="B488">
            <v>31800204</v>
          </cell>
          <cell r="C488">
            <v>31800204</v>
          </cell>
          <cell r="D488" t="str">
            <v>俏皮甜心髮製作圖</v>
          </cell>
        </row>
        <row r="489">
          <cell r="B489">
            <v>31800205</v>
          </cell>
          <cell r="C489">
            <v>31800205</v>
          </cell>
          <cell r="D489" t="str">
            <v>優雅鋼琴靴製作圖</v>
          </cell>
        </row>
        <row r="490">
          <cell r="B490">
            <v>31800206</v>
          </cell>
          <cell r="C490">
            <v>31800206</v>
          </cell>
          <cell r="D490" t="str">
            <v>彗星耳飾製作圖</v>
          </cell>
        </row>
        <row r="491">
          <cell r="B491">
            <v>31800207</v>
          </cell>
          <cell r="C491">
            <v>31800207</v>
          </cell>
          <cell r="D491" t="str">
            <v>宴會蝴蝶結製作圖</v>
          </cell>
        </row>
        <row r="492">
          <cell r="B492">
            <v>31800208</v>
          </cell>
          <cell r="C492">
            <v>31800208</v>
          </cell>
          <cell r="D492" t="str">
            <v>宴會鑽石鍊製作圖</v>
          </cell>
        </row>
        <row r="493">
          <cell r="B493">
            <v>33000000</v>
          </cell>
          <cell r="C493">
            <v>33000000</v>
          </cell>
          <cell r="D493" t="str">
            <v>幕夏套裝</v>
          </cell>
        </row>
        <row r="494">
          <cell r="B494">
            <v>33000001</v>
          </cell>
          <cell r="C494">
            <v>33000001</v>
          </cell>
          <cell r="D494" t="str">
            <v>復古紅墨套裝</v>
          </cell>
        </row>
        <row r="495">
          <cell r="B495">
            <v>33400001</v>
          </cell>
          <cell r="C495">
            <v>30600001</v>
          </cell>
          <cell r="D495" t="str">
            <v>巴特婁‧瓦爾迦斯的溫度</v>
          </cell>
        </row>
        <row r="496">
          <cell r="B496">
            <v>33400002</v>
          </cell>
          <cell r="C496">
            <v>30600002</v>
          </cell>
          <cell r="D496" t="str">
            <v>霍伯特‧海爾的溫度</v>
          </cell>
        </row>
        <row r="497">
          <cell r="B497">
            <v>33400003</v>
          </cell>
          <cell r="C497">
            <v>30600003</v>
          </cell>
          <cell r="D497" t="str">
            <v>大倉海斗的溫度</v>
          </cell>
        </row>
        <row r="498">
          <cell r="B498">
            <v>33400004</v>
          </cell>
          <cell r="C498">
            <v>30600004</v>
          </cell>
          <cell r="D498" t="str">
            <v>滝崎連恩的溫度</v>
          </cell>
        </row>
        <row r="499">
          <cell r="B499">
            <v>33400005</v>
          </cell>
          <cell r="C499">
            <v>30600005</v>
          </cell>
          <cell r="D499" t="str">
            <v>洛斯‧佛德里克的溫度</v>
          </cell>
        </row>
        <row r="500">
          <cell r="B500">
            <v>33400006</v>
          </cell>
          <cell r="C500">
            <v>30600006</v>
          </cell>
          <cell r="D500" t="str">
            <v>尚的溫度</v>
          </cell>
        </row>
        <row r="501">
          <cell r="B501">
            <v>33400007</v>
          </cell>
          <cell r="C501">
            <v>30600007</v>
          </cell>
          <cell r="D501" t="str">
            <v>娜塔莉‧埃文斯的溫度</v>
          </cell>
        </row>
        <row r="502">
          <cell r="B502">
            <v>33400008</v>
          </cell>
          <cell r="C502">
            <v>30600008</v>
          </cell>
          <cell r="D502" t="str">
            <v>葛麗葉的溫度</v>
          </cell>
        </row>
        <row r="503">
          <cell r="B503">
            <v>33400009</v>
          </cell>
          <cell r="C503">
            <v>30600009</v>
          </cell>
          <cell r="D503" t="str">
            <v>蘭廷的溫度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O8" sqref="O8"/>
    </sheetView>
  </sheetViews>
  <sheetFormatPr defaultColWidth="8" defaultRowHeight="21.75"/>
  <cols>
    <col min="1" max="1" width="16.85546875" style="27" customWidth="1"/>
    <col min="2" max="2" width="24.42578125" style="27" bestFit="1" customWidth="1"/>
    <col min="3" max="3" width="37.140625" style="27" customWidth="1"/>
    <col min="4" max="4" width="27.140625" style="27" customWidth="1"/>
    <col min="5" max="5" width="15.5703125" style="27" bestFit="1" customWidth="1"/>
    <col min="6" max="16384" width="8" style="27"/>
  </cols>
  <sheetData>
    <row r="1" spans="1:5" s="34" customFormat="1" ht="87">
      <c r="A1" s="73" t="s">
        <v>292</v>
      </c>
      <c r="B1" s="35" t="s">
        <v>339</v>
      </c>
      <c r="C1" s="35" t="s">
        <v>290</v>
      </c>
      <c r="D1" s="86" t="s">
        <v>338</v>
      </c>
      <c r="E1" s="21" t="s">
        <v>37</v>
      </c>
    </row>
    <row r="2" spans="1:5">
      <c r="A2" s="28"/>
      <c r="B2" s="25" t="s">
        <v>340</v>
      </c>
      <c r="D2" s="83" t="s">
        <v>341</v>
      </c>
    </row>
    <row r="3" spans="1:5">
      <c r="A3" s="29"/>
      <c r="B3" s="26" t="s">
        <v>342</v>
      </c>
      <c r="D3" s="84" t="s">
        <v>342</v>
      </c>
    </row>
    <row r="4" spans="1:5">
      <c r="B4" s="3" t="s">
        <v>343</v>
      </c>
      <c r="D4" s="85" t="s">
        <v>343</v>
      </c>
    </row>
    <row r="5" spans="1:5" s="87" customFormat="1">
      <c r="A5" s="88">
        <v>1</v>
      </c>
      <c r="B5" s="91">
        <v>30401100</v>
      </c>
      <c r="C5" s="92" t="str">
        <f>IF(B5="","",VLOOKUP(B5,[1]程式讀取頁!$B:$D,3,0))</f>
        <v>改名券</v>
      </c>
      <c r="D5" s="93">
        <v>1</v>
      </c>
    </row>
    <row r="6" spans="1:5" s="87" customFormat="1">
      <c r="A6" s="87">
        <v>1</v>
      </c>
      <c r="B6" s="93">
        <v>30000000</v>
      </c>
      <c r="C6" s="92" t="str">
        <f>IF(B6="","",VLOOKUP(B6,[1]程式讀取頁!$B:$D,3,0))</f>
        <v>預設髮型</v>
      </c>
      <c r="D6" s="93">
        <v>1</v>
      </c>
    </row>
    <row r="7" spans="1:5" s="87" customFormat="1">
      <c r="A7" s="87">
        <v>1</v>
      </c>
      <c r="B7" s="93">
        <v>30010000</v>
      </c>
      <c r="C7" s="92" t="str">
        <f>IF(B7="","",VLOOKUP(B7,[1]程式讀取頁!$B:$D,3,0))</f>
        <v>預設連身裙</v>
      </c>
      <c r="D7" s="93">
        <v>1</v>
      </c>
    </row>
    <row r="8" spans="1:5" s="87" customFormat="1">
      <c r="A8" s="87">
        <v>1</v>
      </c>
      <c r="B8" s="93">
        <v>30020000</v>
      </c>
      <c r="C8" s="92" t="str">
        <f>IF(B8="","",VLOOKUP(B8,[1]程式讀取頁!$B:$D,3,0))</f>
        <v>預設上衣</v>
      </c>
      <c r="D8" s="93">
        <v>1</v>
      </c>
    </row>
    <row r="9" spans="1:5" s="87" customFormat="1">
      <c r="A9" s="87">
        <v>1</v>
      </c>
      <c r="B9" s="93">
        <v>30030000</v>
      </c>
      <c r="C9" s="92" t="str">
        <f>IF(B9="","",VLOOKUP(B9,[1]程式讀取頁!$B:$D,3,0))</f>
        <v>預設下著</v>
      </c>
      <c r="D9" s="93">
        <v>1</v>
      </c>
    </row>
    <row r="10" spans="1:5" s="87" customFormat="1">
      <c r="A10" s="87">
        <v>1</v>
      </c>
      <c r="B10" s="93">
        <v>10201006</v>
      </c>
      <c r="C10" s="94" t="s">
        <v>344</v>
      </c>
      <c r="D10" s="93">
        <v>1</v>
      </c>
    </row>
    <row r="11" spans="1:5">
      <c r="A11" s="87">
        <v>1</v>
      </c>
      <c r="B11" s="93">
        <v>10201002</v>
      </c>
      <c r="C11" s="94" t="s">
        <v>347</v>
      </c>
      <c r="D11" s="93">
        <v>1</v>
      </c>
    </row>
    <row r="12" spans="1:5" s="87" customFormat="1">
      <c r="A12" s="87">
        <v>1</v>
      </c>
      <c r="B12" s="87">
        <v>30500000</v>
      </c>
      <c r="C12" s="148" t="str">
        <f>IF(B12="","",VLOOKUP(B12,[1]程式讀取頁!$B:$D,3,0))</f>
        <v>遊戲幣</v>
      </c>
      <c r="D12" s="87">
        <v>5000</v>
      </c>
    </row>
    <row r="13" spans="1:5" s="87" customFormat="1">
      <c r="A13" s="87">
        <v>1</v>
      </c>
      <c r="B13" s="87">
        <v>30000010</v>
      </c>
      <c r="C13" s="148" t="str">
        <f>IF(B13="","",VLOOKUP(B13,[1]程式讀取頁!$B:$D,3,0))</f>
        <v>家居髮型</v>
      </c>
      <c r="D13" s="87">
        <v>1</v>
      </c>
    </row>
    <row r="14" spans="1:5" s="87" customFormat="1">
      <c r="A14" s="87">
        <v>1</v>
      </c>
      <c r="B14" s="87">
        <v>30020010</v>
      </c>
      <c r="C14" s="90" t="str">
        <f>IF(B14="","",VLOOKUP(B14,[1]程式讀取頁!$B:$D,3,0))</f>
        <v>家居服</v>
      </c>
      <c r="D14" s="87">
        <v>1</v>
      </c>
    </row>
    <row r="15" spans="1:5" s="87" customFormat="1">
      <c r="A15" s="87">
        <v>1</v>
      </c>
      <c r="B15" s="87">
        <v>30030190</v>
      </c>
      <c r="C15" s="90" t="str">
        <f>IF(B15="","",VLOOKUP(B15,[1]程式讀取頁!$B:$D,3,0))</f>
        <v>格子短裙</v>
      </c>
      <c r="D15" s="87">
        <v>1</v>
      </c>
    </row>
    <row r="16" spans="1:5" s="87" customFormat="1">
      <c r="A16" s="87">
        <v>1</v>
      </c>
      <c r="B16" s="87">
        <v>30050370</v>
      </c>
      <c r="C16" s="90" t="str">
        <f>IF(B16="","",VLOOKUP(B16,[1]程式讀取頁!$B:$D,3,0))</f>
        <v>百搭學生鞋</v>
      </c>
      <c r="D16" s="87">
        <v>1</v>
      </c>
    </row>
    <row r="17" spans="1:5" s="87" customFormat="1">
      <c r="A17" s="87">
        <v>1</v>
      </c>
      <c r="B17" s="87">
        <v>30040000</v>
      </c>
      <c r="C17" s="90" t="str">
        <f>IF(B17="","",VLOOKUP(B17,[1]程式讀取頁!$B:$D,3,0))</f>
        <v>外出小外套</v>
      </c>
      <c r="D17" s="87">
        <v>1</v>
      </c>
    </row>
    <row r="18" spans="1:5" s="87" customFormat="1">
      <c r="A18" s="87">
        <v>1</v>
      </c>
      <c r="B18" s="87">
        <v>30010010</v>
      </c>
      <c r="C18" s="90" t="str">
        <f>IF(B18="","",VLOOKUP(B18,[1]程式讀取頁!$B:$D,3,0))</f>
        <v>外出連身裙</v>
      </c>
      <c r="D18" s="87">
        <v>1</v>
      </c>
    </row>
    <row r="19" spans="1:5" s="87" customFormat="1">
      <c r="A19" s="87">
        <v>1</v>
      </c>
      <c r="B19" s="87">
        <v>30120000</v>
      </c>
      <c r="C19" s="90" t="str">
        <f>IF(B19="","",VLOOKUP(B19,[1]程式讀取頁!$B:$D,3,0))</f>
        <v>外出頭飾</v>
      </c>
      <c r="D19" s="87">
        <v>1</v>
      </c>
    </row>
    <row r="20" spans="1:5" s="87" customFormat="1">
      <c r="A20" s="87">
        <v>1</v>
      </c>
      <c r="B20" s="87">
        <v>30050010</v>
      </c>
      <c r="C20" s="90" t="str">
        <f>IF(B20="","",VLOOKUP(B20,[1]程式讀取頁!$B:$D,3,0))</f>
        <v>外出鞋</v>
      </c>
      <c r="D20" s="87">
        <v>1</v>
      </c>
    </row>
    <row r="21" spans="1:5" s="87" customFormat="1">
      <c r="A21" s="89">
        <v>1</v>
      </c>
      <c r="B21" s="28">
        <v>31800001</v>
      </c>
      <c r="C21" s="90" t="s">
        <v>348</v>
      </c>
      <c r="D21" s="89">
        <v>1</v>
      </c>
    </row>
    <row r="22" spans="1:5" s="87" customFormat="1">
      <c r="A22" s="89">
        <v>1</v>
      </c>
      <c r="B22" s="28">
        <v>31800002</v>
      </c>
      <c r="C22" s="90" t="s">
        <v>349</v>
      </c>
      <c r="D22" s="89">
        <v>1</v>
      </c>
    </row>
    <row r="23" spans="1:5" s="87" customFormat="1">
      <c r="A23" s="89">
        <v>1</v>
      </c>
      <c r="B23" s="28">
        <v>31800003</v>
      </c>
      <c r="C23" s="90" t="s">
        <v>350</v>
      </c>
      <c r="D23" s="89">
        <v>1</v>
      </c>
    </row>
    <row r="24" spans="1:5" s="87" customFormat="1">
      <c r="A24" s="89">
        <v>1</v>
      </c>
      <c r="B24" s="28">
        <v>31800004</v>
      </c>
      <c r="C24" s="90" t="s">
        <v>351</v>
      </c>
      <c r="D24" s="89">
        <v>1</v>
      </c>
    </row>
    <row r="25" spans="1:5" s="87" customFormat="1">
      <c r="A25" s="89">
        <v>1</v>
      </c>
      <c r="B25" s="28">
        <v>31800005</v>
      </c>
      <c r="C25" s="90" t="s">
        <v>352</v>
      </c>
      <c r="D25" s="89">
        <v>1</v>
      </c>
    </row>
    <row r="26" spans="1:5" s="87" customFormat="1">
      <c r="A26" s="89">
        <v>1</v>
      </c>
      <c r="B26" s="28">
        <v>31800006</v>
      </c>
      <c r="C26" s="90" t="s">
        <v>353</v>
      </c>
      <c r="D26" s="89">
        <v>1</v>
      </c>
    </row>
    <row r="27" spans="1:5" s="87" customFormat="1">
      <c r="A27" s="89">
        <v>1</v>
      </c>
      <c r="B27" s="28">
        <v>31800101</v>
      </c>
      <c r="C27" s="90" t="s">
        <v>354</v>
      </c>
      <c r="D27" s="89">
        <v>1</v>
      </c>
    </row>
    <row r="28" spans="1:5" s="87" customFormat="1">
      <c r="A28" s="89">
        <v>1</v>
      </c>
      <c r="B28" s="28">
        <v>31800102</v>
      </c>
      <c r="C28" s="90" t="s">
        <v>355</v>
      </c>
      <c r="D28" s="89">
        <v>1</v>
      </c>
      <c r="E28" s="89"/>
    </row>
    <row r="29" spans="1:5" s="87" customFormat="1">
      <c r="A29" s="89">
        <v>1</v>
      </c>
      <c r="B29" s="28">
        <v>31800103</v>
      </c>
      <c r="C29" s="90" t="s">
        <v>356</v>
      </c>
      <c r="D29" s="89">
        <v>1</v>
      </c>
      <c r="E29" s="89"/>
    </row>
    <row r="30" spans="1:5" s="87" customFormat="1">
      <c r="A30" s="89">
        <v>1</v>
      </c>
      <c r="B30" s="28">
        <v>31800104</v>
      </c>
      <c r="C30" s="90" t="s">
        <v>357</v>
      </c>
      <c r="D30" s="89">
        <v>1</v>
      </c>
      <c r="E30" s="89"/>
    </row>
    <row r="31" spans="1:5" s="87" customFormat="1">
      <c r="A31" s="89">
        <v>1</v>
      </c>
      <c r="B31" s="28">
        <v>31800105</v>
      </c>
      <c r="C31" s="90" t="s">
        <v>358</v>
      </c>
      <c r="D31" s="89">
        <v>1</v>
      </c>
      <c r="E31" s="89"/>
    </row>
    <row r="32" spans="1:5" s="87" customFormat="1">
      <c r="A32" s="89">
        <v>0</v>
      </c>
      <c r="B32" s="95">
        <v>31800106</v>
      </c>
      <c r="C32" s="96" t="s">
        <v>359</v>
      </c>
      <c r="D32" s="97">
        <v>1</v>
      </c>
      <c r="E32" s="89"/>
    </row>
    <row r="33" spans="1:5" s="87" customFormat="1">
      <c r="A33" s="89">
        <v>1</v>
      </c>
      <c r="B33" s="28">
        <v>31800107</v>
      </c>
      <c r="C33" s="90" t="s">
        <v>360</v>
      </c>
      <c r="D33" s="89">
        <v>1</v>
      </c>
      <c r="E33" s="89"/>
    </row>
    <row r="34" spans="1:5" s="87" customFormat="1">
      <c r="A34" s="89">
        <v>1</v>
      </c>
      <c r="B34" s="28">
        <v>31800108</v>
      </c>
      <c r="C34" s="90" t="s">
        <v>361</v>
      </c>
      <c r="D34" s="89">
        <v>1</v>
      </c>
      <c r="E34" s="89"/>
    </row>
    <row r="35" spans="1:5" s="87" customFormat="1">
      <c r="A35" s="89">
        <v>1</v>
      </c>
      <c r="B35" s="28">
        <v>31800109</v>
      </c>
      <c r="C35" s="90" t="s">
        <v>362</v>
      </c>
      <c r="D35" s="89">
        <v>1</v>
      </c>
      <c r="E35" s="89"/>
    </row>
    <row r="36" spans="1:5" s="87" customFormat="1">
      <c r="A36" s="89">
        <v>1</v>
      </c>
      <c r="B36" s="28">
        <v>31800201</v>
      </c>
      <c r="C36" s="90" t="s">
        <v>363</v>
      </c>
      <c r="D36" s="89">
        <v>1</v>
      </c>
      <c r="E36" s="89"/>
    </row>
    <row r="37" spans="1:5" s="87" customFormat="1">
      <c r="A37" s="89">
        <v>1</v>
      </c>
      <c r="B37" s="28">
        <v>31800202</v>
      </c>
      <c r="C37" s="90" t="s">
        <v>364</v>
      </c>
      <c r="D37" s="89">
        <v>1</v>
      </c>
      <c r="E37" s="89"/>
    </row>
    <row r="38" spans="1:5" s="87" customFormat="1">
      <c r="A38" s="89">
        <v>0</v>
      </c>
      <c r="B38" s="95">
        <v>31800203</v>
      </c>
      <c r="C38" s="96" t="s">
        <v>365</v>
      </c>
      <c r="D38" s="97">
        <v>1</v>
      </c>
      <c r="E38" s="89"/>
    </row>
    <row r="39" spans="1:5" s="87" customFormat="1">
      <c r="A39" s="89">
        <v>1</v>
      </c>
      <c r="B39" s="28">
        <v>31800204</v>
      </c>
      <c r="C39" s="90" t="s">
        <v>366</v>
      </c>
      <c r="D39" s="89">
        <v>1</v>
      </c>
      <c r="E39" s="89"/>
    </row>
    <row r="40" spans="1:5" s="87" customFormat="1">
      <c r="A40" s="89">
        <v>0</v>
      </c>
      <c r="B40" s="95">
        <v>31800205</v>
      </c>
      <c r="C40" s="96" t="s">
        <v>367</v>
      </c>
      <c r="D40" s="97">
        <v>1</v>
      </c>
      <c r="E40" s="89"/>
    </row>
    <row r="41" spans="1:5" s="87" customFormat="1">
      <c r="A41" s="89">
        <v>1</v>
      </c>
      <c r="B41" s="28">
        <v>31800206</v>
      </c>
      <c r="C41" s="90" t="s">
        <v>368</v>
      </c>
      <c r="D41" s="89">
        <v>1</v>
      </c>
      <c r="E41" s="89"/>
    </row>
    <row r="42" spans="1:5" s="74" customFormat="1">
      <c r="A42" s="89">
        <v>1</v>
      </c>
      <c r="B42" s="74">
        <v>31800207</v>
      </c>
      <c r="C42" s="90" t="s">
        <v>369</v>
      </c>
      <c r="D42" s="89">
        <v>1</v>
      </c>
      <c r="E42" s="89"/>
    </row>
    <row r="43" spans="1:5">
      <c r="A43" s="89">
        <v>1</v>
      </c>
      <c r="B43" s="27">
        <v>31800208</v>
      </c>
      <c r="C43" s="90" t="s">
        <v>370</v>
      </c>
      <c r="D43" s="89">
        <v>1</v>
      </c>
      <c r="E43" s="89"/>
    </row>
    <row r="44" spans="1:5">
      <c r="A44" s="89">
        <v>1</v>
      </c>
      <c r="B44" s="27">
        <v>30400004</v>
      </c>
      <c r="C44" s="90" t="s">
        <v>371</v>
      </c>
      <c r="D44" s="89">
        <v>100</v>
      </c>
    </row>
    <row r="45" spans="1:5">
      <c r="A45" s="89">
        <v>1</v>
      </c>
      <c r="B45" s="27">
        <v>30400005</v>
      </c>
      <c r="C45" s="90" t="s">
        <v>372</v>
      </c>
      <c r="D45" s="89">
        <v>100</v>
      </c>
    </row>
    <row r="46" spans="1:5">
      <c r="A46" s="89">
        <v>1</v>
      </c>
      <c r="B46" s="27">
        <v>30400006</v>
      </c>
      <c r="C46" s="90" t="s">
        <v>373</v>
      </c>
      <c r="D46" s="89">
        <v>100</v>
      </c>
    </row>
    <row r="47" spans="1:5">
      <c r="A47" s="89">
        <v>1</v>
      </c>
      <c r="B47" s="27">
        <v>30400007</v>
      </c>
      <c r="C47" s="90" t="s">
        <v>374</v>
      </c>
      <c r="D47" s="89">
        <v>100</v>
      </c>
    </row>
    <row r="48" spans="1:5">
      <c r="A48" s="89">
        <v>1</v>
      </c>
      <c r="B48" s="27">
        <v>30400008</v>
      </c>
      <c r="C48" s="90" t="s">
        <v>375</v>
      </c>
      <c r="D48" s="89">
        <v>100</v>
      </c>
    </row>
    <row r="49" spans="1:4">
      <c r="A49" s="89">
        <v>1</v>
      </c>
      <c r="B49" s="27">
        <v>30400009</v>
      </c>
      <c r="C49" s="90" t="s">
        <v>376</v>
      </c>
      <c r="D49" s="89">
        <v>100</v>
      </c>
    </row>
    <row r="50" spans="1:4">
      <c r="A50" s="89">
        <v>1</v>
      </c>
      <c r="B50" s="27">
        <v>30400010</v>
      </c>
      <c r="C50" s="90" t="s">
        <v>377</v>
      </c>
      <c r="D50" s="89">
        <v>100</v>
      </c>
    </row>
    <row r="51" spans="1:4">
      <c r="A51" s="89">
        <v>1</v>
      </c>
      <c r="B51" s="27">
        <v>30400011</v>
      </c>
      <c r="C51" s="90" t="s">
        <v>378</v>
      </c>
      <c r="D51" s="89">
        <v>100</v>
      </c>
    </row>
    <row r="52" spans="1:4">
      <c r="A52" s="89">
        <v>1</v>
      </c>
      <c r="B52" s="27">
        <v>30400012</v>
      </c>
      <c r="C52" s="90" t="s">
        <v>379</v>
      </c>
      <c r="D52" s="89">
        <v>100</v>
      </c>
    </row>
    <row r="53" spans="1:4">
      <c r="A53" s="98">
        <v>0</v>
      </c>
      <c r="B53" s="99">
        <v>0</v>
      </c>
      <c r="C53" s="100" t="s">
        <v>381</v>
      </c>
      <c r="D53" s="101">
        <v>0</v>
      </c>
    </row>
    <row r="54" spans="1:4">
      <c r="A54" s="89">
        <v>0</v>
      </c>
      <c r="B54" s="27">
        <v>10201000</v>
      </c>
      <c r="C54" s="27" t="s">
        <v>382</v>
      </c>
      <c r="D54" s="27">
        <v>1</v>
      </c>
    </row>
    <row r="55" spans="1:4">
      <c r="A55" s="89">
        <v>0</v>
      </c>
      <c r="B55" s="27">
        <v>10201001</v>
      </c>
      <c r="C55" s="27" t="s">
        <v>383</v>
      </c>
      <c r="D55" s="27">
        <v>1</v>
      </c>
    </row>
    <row r="56" spans="1:4">
      <c r="A56" s="89">
        <v>0</v>
      </c>
      <c r="B56" s="27">
        <v>10201003</v>
      </c>
      <c r="C56" s="27" t="s">
        <v>384</v>
      </c>
      <c r="D56" s="27">
        <v>1</v>
      </c>
    </row>
    <row r="57" spans="1:4">
      <c r="A57" s="89">
        <v>0</v>
      </c>
      <c r="B57" s="27">
        <v>10201004</v>
      </c>
      <c r="C57" s="27" t="s">
        <v>385</v>
      </c>
      <c r="D57" s="27">
        <v>1</v>
      </c>
    </row>
    <row r="58" spans="1:4">
      <c r="A58" s="89">
        <v>0</v>
      </c>
      <c r="B58" s="27">
        <v>10201005</v>
      </c>
      <c r="C58" s="27" t="s">
        <v>386</v>
      </c>
      <c r="D58" s="27">
        <v>1</v>
      </c>
    </row>
    <row r="59" spans="1:4">
      <c r="A59" s="89">
        <v>0</v>
      </c>
      <c r="B59" s="27">
        <v>10201007</v>
      </c>
      <c r="C59" s="27" t="s">
        <v>387</v>
      </c>
      <c r="D59" s="27">
        <v>1</v>
      </c>
    </row>
    <row r="60" spans="1:4">
      <c r="A60" s="89">
        <v>0</v>
      </c>
      <c r="B60" s="27">
        <v>10201008</v>
      </c>
      <c r="C60" s="27" t="s">
        <v>388</v>
      </c>
      <c r="D60" s="27">
        <v>1</v>
      </c>
    </row>
    <row r="61" spans="1:4">
      <c r="A61" s="89">
        <v>0</v>
      </c>
      <c r="B61" s="27">
        <v>10201009</v>
      </c>
      <c r="C61" s="27" t="s">
        <v>389</v>
      </c>
      <c r="D61" s="27">
        <v>1</v>
      </c>
    </row>
    <row r="62" spans="1:4">
      <c r="A62" s="89">
        <v>0</v>
      </c>
      <c r="B62" s="27">
        <v>10201010</v>
      </c>
      <c r="C62" s="27" t="s">
        <v>390</v>
      </c>
      <c r="D62" s="27">
        <v>1</v>
      </c>
    </row>
    <row r="63" spans="1:4">
      <c r="A63" s="89">
        <v>0</v>
      </c>
      <c r="B63" s="27">
        <v>10201011</v>
      </c>
      <c r="C63" s="27" t="s">
        <v>391</v>
      </c>
      <c r="D63" s="27">
        <v>1</v>
      </c>
    </row>
    <row r="64" spans="1:4">
      <c r="A64" s="89">
        <v>0</v>
      </c>
      <c r="B64" s="27">
        <v>10201012</v>
      </c>
      <c r="C64" s="27" t="s">
        <v>392</v>
      </c>
      <c r="D64" s="27">
        <v>1</v>
      </c>
    </row>
    <row r="65" spans="1:4">
      <c r="A65" s="89">
        <v>0</v>
      </c>
      <c r="B65" s="27">
        <v>10201013</v>
      </c>
      <c r="C65" s="27" t="s">
        <v>393</v>
      </c>
      <c r="D65" s="27">
        <v>1</v>
      </c>
    </row>
    <row r="66" spans="1:4">
      <c r="A66" s="89">
        <v>0</v>
      </c>
      <c r="B66" s="27">
        <v>10201014</v>
      </c>
      <c r="C66" s="27" t="s">
        <v>394</v>
      </c>
      <c r="D66" s="27">
        <v>1</v>
      </c>
    </row>
    <row r="67" spans="1:4">
      <c r="A67" s="89">
        <v>0</v>
      </c>
      <c r="B67" s="27">
        <v>10201015</v>
      </c>
      <c r="C67" s="27" t="s">
        <v>395</v>
      </c>
      <c r="D67" s="27">
        <v>1</v>
      </c>
    </row>
    <row r="68" spans="1:4">
      <c r="A68" s="89">
        <v>0</v>
      </c>
      <c r="B68" s="27">
        <v>10201016</v>
      </c>
      <c r="C68" s="27" t="s">
        <v>396</v>
      </c>
      <c r="D68" s="27">
        <v>1</v>
      </c>
    </row>
    <row r="69" spans="1:4">
      <c r="A69" s="89">
        <v>0</v>
      </c>
      <c r="B69" s="27">
        <v>10201017</v>
      </c>
      <c r="C69" s="27" t="s">
        <v>397</v>
      </c>
      <c r="D69" s="27">
        <v>1</v>
      </c>
    </row>
    <row r="70" spans="1:4">
      <c r="A70" s="89">
        <v>0</v>
      </c>
      <c r="B70" s="27">
        <v>10201018</v>
      </c>
      <c r="C70" s="27" t="s">
        <v>398</v>
      </c>
      <c r="D70" s="27">
        <v>1</v>
      </c>
    </row>
    <row r="71" spans="1:4">
      <c r="A71" s="89">
        <v>0</v>
      </c>
      <c r="B71" s="27">
        <v>10201019</v>
      </c>
      <c r="C71" s="27" t="s">
        <v>399</v>
      </c>
      <c r="D71" s="27">
        <v>1</v>
      </c>
    </row>
    <row r="72" spans="1:4">
      <c r="A72" s="89">
        <v>0</v>
      </c>
      <c r="B72" s="27">
        <v>10201020</v>
      </c>
      <c r="C72" s="27" t="s">
        <v>400</v>
      </c>
      <c r="D72" s="27">
        <v>1</v>
      </c>
    </row>
    <row r="73" spans="1:4">
      <c r="A73" s="89">
        <v>0</v>
      </c>
      <c r="B73" s="27">
        <v>10201021</v>
      </c>
      <c r="C73" s="27" t="s">
        <v>401</v>
      </c>
      <c r="D73" s="27">
        <v>1</v>
      </c>
    </row>
    <row r="74" spans="1:4">
      <c r="A74" s="89">
        <v>0</v>
      </c>
      <c r="B74" s="27">
        <v>10201022</v>
      </c>
      <c r="C74" s="27" t="s">
        <v>402</v>
      </c>
      <c r="D74" s="27">
        <v>1</v>
      </c>
    </row>
    <row r="75" spans="1:4">
      <c r="A75" s="89">
        <v>0</v>
      </c>
      <c r="B75" s="27">
        <v>10201023</v>
      </c>
      <c r="C75" s="27" t="s">
        <v>403</v>
      </c>
      <c r="D75" s="27">
        <v>1</v>
      </c>
    </row>
    <row r="76" spans="1:4">
      <c r="A76" s="89">
        <v>0</v>
      </c>
      <c r="B76" s="27">
        <v>10201024</v>
      </c>
      <c r="C76" s="27" t="s">
        <v>404</v>
      </c>
      <c r="D76" s="27">
        <v>1</v>
      </c>
    </row>
    <row r="77" spans="1:4">
      <c r="A77" s="89">
        <v>0</v>
      </c>
      <c r="B77" s="27">
        <v>10201025</v>
      </c>
      <c r="C77" s="27" t="s">
        <v>405</v>
      </c>
      <c r="D77" s="27">
        <v>1</v>
      </c>
    </row>
    <row r="78" spans="1:4">
      <c r="A78" s="89">
        <v>0</v>
      </c>
      <c r="B78" s="27">
        <v>10201026</v>
      </c>
      <c r="C78" s="27" t="s">
        <v>406</v>
      </c>
      <c r="D78" s="27">
        <v>1</v>
      </c>
    </row>
    <row r="79" spans="1:4">
      <c r="A79" s="89">
        <v>0</v>
      </c>
      <c r="B79" s="27">
        <v>10201027</v>
      </c>
      <c r="C79" s="27" t="s">
        <v>407</v>
      </c>
      <c r="D79" s="27">
        <v>1</v>
      </c>
    </row>
    <row r="80" spans="1:4">
      <c r="A80" s="89">
        <v>0</v>
      </c>
      <c r="B80" s="27">
        <v>10201028</v>
      </c>
      <c r="C80" s="27" t="s">
        <v>408</v>
      </c>
      <c r="D80" s="27">
        <v>1</v>
      </c>
    </row>
    <row r="81" spans="1:4">
      <c r="A81" s="89">
        <v>0</v>
      </c>
      <c r="B81" s="27">
        <v>10201029</v>
      </c>
      <c r="C81" s="27" t="s">
        <v>409</v>
      </c>
      <c r="D81" s="27">
        <v>1</v>
      </c>
    </row>
    <row r="82" spans="1:4">
      <c r="A82" s="89">
        <v>0</v>
      </c>
      <c r="B82" s="27">
        <v>10201030</v>
      </c>
      <c r="C82" s="27" t="s">
        <v>410</v>
      </c>
      <c r="D82" s="27">
        <v>1</v>
      </c>
    </row>
    <row r="83" spans="1:4">
      <c r="A83" s="89">
        <v>0</v>
      </c>
      <c r="B83" s="27">
        <v>10201031</v>
      </c>
      <c r="C83" s="27" t="s">
        <v>411</v>
      </c>
      <c r="D83" s="27">
        <v>1</v>
      </c>
    </row>
    <row r="84" spans="1:4">
      <c r="A84" s="89">
        <v>0</v>
      </c>
      <c r="B84" s="27">
        <v>10201032</v>
      </c>
      <c r="C84" s="27" t="s">
        <v>412</v>
      </c>
      <c r="D84" s="27">
        <v>1</v>
      </c>
    </row>
    <row r="85" spans="1:4">
      <c r="A85" s="89">
        <v>0</v>
      </c>
      <c r="B85" s="27">
        <v>10201033</v>
      </c>
      <c r="C85" s="27" t="s">
        <v>413</v>
      </c>
      <c r="D85" s="27">
        <v>1</v>
      </c>
    </row>
    <row r="86" spans="1:4">
      <c r="A86" s="89">
        <v>0</v>
      </c>
      <c r="B86" s="27">
        <v>10201034</v>
      </c>
      <c r="C86" s="27" t="s">
        <v>414</v>
      </c>
      <c r="D86" s="27">
        <v>1</v>
      </c>
    </row>
    <row r="87" spans="1:4">
      <c r="A87" s="89">
        <v>0</v>
      </c>
      <c r="B87" s="27">
        <v>10201035</v>
      </c>
      <c r="C87" s="27" t="s">
        <v>415</v>
      </c>
      <c r="D87" s="27">
        <v>1</v>
      </c>
    </row>
    <row r="88" spans="1:4">
      <c r="A88" s="89">
        <v>0</v>
      </c>
      <c r="B88" s="27">
        <v>10201036</v>
      </c>
      <c r="C88" s="27" t="s">
        <v>416</v>
      </c>
      <c r="D88" s="27">
        <v>1</v>
      </c>
    </row>
    <row r="89" spans="1:4">
      <c r="A89" s="89">
        <v>0</v>
      </c>
      <c r="B89" s="27">
        <v>10201037</v>
      </c>
      <c r="C89" s="27" t="s">
        <v>417</v>
      </c>
      <c r="D89" s="27">
        <v>1</v>
      </c>
    </row>
    <row r="90" spans="1:4">
      <c r="A90" s="89">
        <v>0</v>
      </c>
      <c r="B90" s="27">
        <v>10201038</v>
      </c>
      <c r="C90" s="27" t="s">
        <v>418</v>
      </c>
      <c r="D90" s="27">
        <v>1</v>
      </c>
    </row>
    <row r="91" spans="1:4">
      <c r="A91" s="89">
        <v>0</v>
      </c>
      <c r="B91" s="27">
        <v>10201039</v>
      </c>
      <c r="C91" s="27" t="s">
        <v>419</v>
      </c>
      <c r="D91" s="27">
        <v>1</v>
      </c>
    </row>
    <row r="92" spans="1:4">
      <c r="A92" s="89">
        <v>0</v>
      </c>
      <c r="B92" s="27">
        <v>10201040</v>
      </c>
      <c r="C92" s="27" t="s">
        <v>420</v>
      </c>
      <c r="D92" s="27">
        <v>1</v>
      </c>
    </row>
    <row r="93" spans="1:4">
      <c r="A93" s="89">
        <v>0</v>
      </c>
      <c r="B93" s="27">
        <v>10201041</v>
      </c>
      <c r="C93" s="27" t="s">
        <v>421</v>
      </c>
      <c r="D93" s="27">
        <v>1</v>
      </c>
    </row>
    <row r="94" spans="1:4">
      <c r="A94" s="89">
        <v>0</v>
      </c>
      <c r="B94" s="27">
        <v>10201042</v>
      </c>
      <c r="C94" s="27" t="s">
        <v>422</v>
      </c>
      <c r="D94" s="27">
        <v>1</v>
      </c>
    </row>
    <row r="95" spans="1:4">
      <c r="A95" s="89">
        <v>0</v>
      </c>
      <c r="B95" s="27">
        <v>10201043</v>
      </c>
      <c r="C95" s="27" t="s">
        <v>423</v>
      </c>
      <c r="D95" s="27">
        <v>1</v>
      </c>
    </row>
    <row r="96" spans="1:4">
      <c r="A96" s="89">
        <v>0</v>
      </c>
      <c r="B96" s="27">
        <v>10201044</v>
      </c>
      <c r="C96" s="27" t="s">
        <v>424</v>
      </c>
      <c r="D96" s="27">
        <v>1</v>
      </c>
    </row>
    <row r="97" spans="1:4">
      <c r="A97" s="89">
        <v>0</v>
      </c>
      <c r="B97" s="27">
        <v>10201045</v>
      </c>
      <c r="C97" s="27" t="s">
        <v>425</v>
      </c>
      <c r="D97" s="27">
        <v>1</v>
      </c>
    </row>
    <row r="98" spans="1:4">
      <c r="A98" s="89">
        <v>0</v>
      </c>
      <c r="B98" s="27">
        <v>10201046</v>
      </c>
      <c r="C98" s="27" t="s">
        <v>426</v>
      </c>
      <c r="D98" s="27">
        <v>1</v>
      </c>
    </row>
    <row r="99" spans="1:4">
      <c r="A99" s="89">
        <v>0</v>
      </c>
      <c r="B99" s="27">
        <v>10201047</v>
      </c>
      <c r="C99" s="27" t="s">
        <v>426</v>
      </c>
      <c r="D99" s="27">
        <v>1</v>
      </c>
    </row>
    <row r="100" spans="1:4">
      <c r="A100" s="89">
        <v>0</v>
      </c>
      <c r="B100" s="27">
        <v>10201048</v>
      </c>
      <c r="C100" s="27" t="s">
        <v>427</v>
      </c>
      <c r="D100" s="27">
        <v>1</v>
      </c>
    </row>
    <row r="101" spans="1:4">
      <c r="A101" s="89">
        <v>0</v>
      </c>
      <c r="B101" s="27">
        <v>10201049</v>
      </c>
      <c r="C101" s="27" t="s">
        <v>428</v>
      </c>
      <c r="D101" s="27">
        <v>1</v>
      </c>
    </row>
    <row r="102" spans="1:4">
      <c r="A102" s="89">
        <v>0</v>
      </c>
      <c r="B102" s="27">
        <v>10201050</v>
      </c>
      <c r="C102" s="27" t="s">
        <v>429</v>
      </c>
      <c r="D102" s="27">
        <v>1</v>
      </c>
    </row>
    <row r="103" spans="1:4">
      <c r="A103" s="89">
        <v>0</v>
      </c>
      <c r="B103" s="27">
        <v>10201051</v>
      </c>
      <c r="C103" s="27" t="s">
        <v>430</v>
      </c>
      <c r="D103" s="27">
        <v>1</v>
      </c>
    </row>
    <row r="104" spans="1:4">
      <c r="A104" s="21" t="s">
        <v>37</v>
      </c>
    </row>
  </sheetData>
  <autoFilter ref="B4:C4">
    <sortState ref="B5:U46">
      <sortCondition ref="B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5" sqref="C5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91" style="1" bestFit="1" customWidth="1"/>
    <col min="4" max="16384" width="8" style="1"/>
  </cols>
  <sheetData>
    <row r="1" spans="1:3">
      <c r="A1" s="9" t="s">
        <v>26</v>
      </c>
      <c r="B1" s="9" t="s">
        <v>27</v>
      </c>
      <c r="C1" s="9" t="s">
        <v>28</v>
      </c>
    </row>
    <row r="2" spans="1:3">
      <c r="A2" s="22">
        <v>43592</v>
      </c>
      <c r="B2" s="10" t="s">
        <v>345</v>
      </c>
      <c r="C2" s="10" t="s">
        <v>346</v>
      </c>
    </row>
    <row r="3" spans="1:3">
      <c r="A3" s="22">
        <v>43608</v>
      </c>
      <c r="B3" s="10" t="s">
        <v>345</v>
      </c>
      <c r="C3" s="10" t="s">
        <v>380</v>
      </c>
    </row>
    <row r="4" spans="1:3">
      <c r="A4" s="22">
        <v>43613</v>
      </c>
      <c r="B4" s="10" t="s">
        <v>345</v>
      </c>
      <c r="C4" s="10" t="s">
        <v>431</v>
      </c>
    </row>
    <row r="5" spans="1:3">
      <c r="A5" s="22"/>
      <c r="B5" s="10"/>
      <c r="C5" s="10"/>
    </row>
    <row r="6" spans="1:3">
      <c r="A6" s="22"/>
      <c r="B6" s="10"/>
      <c r="C6" s="10"/>
    </row>
    <row r="7" spans="1:3">
      <c r="A7" s="22"/>
      <c r="B7" s="10"/>
      <c r="C7" s="10"/>
    </row>
    <row r="8" spans="1:3">
      <c r="A8" s="22"/>
      <c r="B8" s="10"/>
      <c r="C8" s="10"/>
    </row>
    <row r="9" spans="1:3">
      <c r="A9" s="22"/>
      <c r="B9" s="10"/>
      <c r="C9" s="10"/>
    </row>
    <row r="10" spans="1:3">
      <c r="A10" s="22"/>
      <c r="B10" s="10"/>
      <c r="C10" s="10"/>
    </row>
    <row r="11" spans="1:3">
      <c r="A11" s="22"/>
      <c r="B11" s="10"/>
      <c r="C11" s="10"/>
    </row>
    <row r="12" spans="1:3">
      <c r="A12" s="22"/>
      <c r="B12" s="10"/>
      <c r="C12" s="10"/>
    </row>
    <row r="13" spans="1:3">
      <c r="A13" s="22"/>
      <c r="B13" s="10"/>
      <c r="C13" s="10"/>
    </row>
    <row r="14" spans="1:3">
      <c r="A14" s="22"/>
      <c r="B14" s="10"/>
      <c r="C14" s="10"/>
    </row>
    <row r="15" spans="1:3">
      <c r="A15" s="22"/>
      <c r="B15" s="10"/>
      <c r="C15" s="10"/>
    </row>
    <row r="16" spans="1:3">
      <c r="A16" s="22"/>
      <c r="B16" s="10"/>
      <c r="C16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zoomScale="70" zoomScaleNormal="70" workbookViewId="0">
      <selection activeCell="E20" sqref="E20"/>
    </sheetView>
  </sheetViews>
  <sheetFormatPr defaultRowHeight="12.75"/>
  <cols>
    <col min="1" max="1" width="16" style="47" bestFit="1" customWidth="1"/>
    <col min="2" max="3" width="9.140625" style="47"/>
    <col min="4" max="4" width="15" style="47" customWidth="1"/>
    <col min="5" max="5" width="15.140625" style="47" bestFit="1" customWidth="1"/>
    <col min="6" max="6" width="14.85546875" style="47" bestFit="1" customWidth="1"/>
    <col min="7" max="7" width="9.140625" style="47"/>
    <col min="8" max="8" width="19.5703125" style="47" bestFit="1" customWidth="1"/>
    <col min="9" max="9" width="10.5703125" style="47" bestFit="1" customWidth="1"/>
    <col min="10" max="12" width="9.140625" style="47"/>
    <col min="13" max="13" width="12.7109375" style="47" customWidth="1"/>
    <col min="14" max="14" width="23.5703125" style="47" customWidth="1"/>
    <col min="15" max="15" width="13.140625" style="47" customWidth="1"/>
    <col min="16" max="16" width="15.140625" style="47" customWidth="1"/>
    <col min="17" max="17" width="9.140625" style="47"/>
    <col min="18" max="18" width="21" style="47" customWidth="1"/>
    <col min="19" max="16384" width="9.140625" style="47"/>
  </cols>
  <sheetData>
    <row r="1" spans="1:42" ht="21.7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1.75">
      <c r="A2" s="1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1.75">
      <c r="A3" s="1" t="s">
        <v>242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21.75">
      <c r="A4" s="31" t="s">
        <v>247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1"/>
      <c r="AL4" s="1"/>
      <c r="AM4" s="1"/>
      <c r="AN4" s="1"/>
      <c r="AO4" s="1"/>
      <c r="AP4" s="1"/>
    </row>
    <row r="5" spans="1:42" ht="21.75">
      <c r="A5" s="36" t="s">
        <v>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68"/>
      <c r="W5" s="133" t="s">
        <v>337</v>
      </c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5"/>
      <c r="AK5" s="39"/>
      <c r="AL5" s="1"/>
      <c r="AM5" s="1"/>
      <c r="AN5" s="1"/>
      <c r="AO5" s="1"/>
      <c r="AP5" s="1"/>
    </row>
    <row r="6" spans="1:42" ht="21.75" customHeight="1">
      <c r="A6" s="104" t="s">
        <v>158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1"/>
      <c r="N6" s="1"/>
      <c r="O6" s="1"/>
      <c r="P6" s="1"/>
      <c r="Q6" s="1"/>
      <c r="R6" s="1"/>
      <c r="S6" s="1"/>
      <c r="T6" s="1"/>
      <c r="U6" s="1"/>
      <c r="V6" s="68"/>
      <c r="W6" s="136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8"/>
      <c r="AK6" s="39"/>
      <c r="AL6" s="1"/>
      <c r="AM6" s="1"/>
      <c r="AN6" s="1"/>
      <c r="AO6" s="1"/>
      <c r="AP6" s="1"/>
    </row>
    <row r="7" spans="1:42" ht="21.75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9"/>
      <c r="M7" s="1"/>
      <c r="N7" s="1"/>
      <c r="O7" s="1"/>
      <c r="P7" s="1"/>
      <c r="Q7" s="1"/>
      <c r="R7" s="1"/>
      <c r="S7" s="1"/>
      <c r="T7" s="1"/>
      <c r="U7" s="1"/>
      <c r="V7" s="68"/>
      <c r="W7" s="121" t="s">
        <v>299</v>
      </c>
      <c r="X7" s="122"/>
      <c r="Y7" s="81"/>
      <c r="Z7" s="125" t="s">
        <v>300</v>
      </c>
      <c r="AA7" s="122"/>
      <c r="AB7" s="81"/>
      <c r="AC7" s="125" t="s">
        <v>301</v>
      </c>
      <c r="AD7" s="122"/>
      <c r="AE7" s="81"/>
      <c r="AF7" s="125" t="s">
        <v>302</v>
      </c>
      <c r="AG7" s="122"/>
      <c r="AH7" s="81"/>
      <c r="AI7" s="125" t="s">
        <v>309</v>
      </c>
      <c r="AJ7" s="127"/>
      <c r="AK7" s="39"/>
      <c r="AL7" s="1"/>
      <c r="AM7" s="1"/>
      <c r="AN7" s="1"/>
      <c r="AO7" s="1"/>
      <c r="AP7" s="1"/>
    </row>
    <row r="8" spans="1:42" ht="21.75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9"/>
      <c r="M8" s="1"/>
      <c r="N8" s="1"/>
      <c r="O8" s="1"/>
      <c r="P8" s="1"/>
      <c r="Q8" s="1"/>
      <c r="R8" s="1"/>
      <c r="S8" s="1"/>
      <c r="T8" s="1"/>
      <c r="U8" s="1"/>
      <c r="V8" s="68"/>
      <c r="W8" s="123"/>
      <c r="X8" s="124"/>
      <c r="Y8" s="82"/>
      <c r="Z8" s="126"/>
      <c r="AA8" s="124"/>
      <c r="AB8" s="82"/>
      <c r="AC8" s="126"/>
      <c r="AD8" s="124"/>
      <c r="AE8" s="82"/>
      <c r="AF8" s="126"/>
      <c r="AG8" s="124"/>
      <c r="AH8" s="82"/>
      <c r="AI8" s="126"/>
      <c r="AJ8" s="128"/>
      <c r="AK8" s="39"/>
      <c r="AL8" s="1"/>
      <c r="AM8" s="1"/>
      <c r="AN8" s="1"/>
      <c r="AO8" s="1"/>
      <c r="AP8" s="1"/>
    </row>
    <row r="9" spans="1:42" ht="21.75">
      <c r="A9" s="31" t="s">
        <v>34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61"/>
      <c r="O9" s="61"/>
      <c r="P9" s="61"/>
      <c r="Q9" s="1"/>
      <c r="R9" s="1"/>
      <c r="S9" s="1"/>
      <c r="T9" s="1"/>
      <c r="U9" s="1"/>
      <c r="V9" s="68"/>
      <c r="W9" s="76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79"/>
      <c r="AK9" s="39"/>
      <c r="AL9" s="1"/>
      <c r="AM9" s="1"/>
      <c r="AN9" s="1"/>
      <c r="AO9" s="1"/>
      <c r="AP9" s="1"/>
    </row>
    <row r="10" spans="1:42" ht="21.75">
      <c r="A10" s="60" t="s">
        <v>139</v>
      </c>
      <c r="B10" s="61"/>
      <c r="C10" s="61"/>
      <c r="D10" s="61"/>
      <c r="E10" s="38"/>
      <c r="F10" s="38"/>
      <c r="G10" s="44"/>
      <c r="H10" s="43" t="s">
        <v>105</v>
      </c>
      <c r="I10" s="37"/>
      <c r="J10" s="37"/>
      <c r="K10" s="37"/>
      <c r="L10" s="37"/>
      <c r="M10" s="68"/>
      <c r="N10" s="114" t="s">
        <v>243</v>
      </c>
      <c r="O10" s="114"/>
      <c r="P10" s="114"/>
      <c r="Q10" s="39"/>
      <c r="R10" s="1"/>
      <c r="S10" s="1"/>
      <c r="T10" s="1"/>
      <c r="U10" s="1"/>
      <c r="V10" s="68"/>
      <c r="W10" s="129" t="s">
        <v>303</v>
      </c>
      <c r="X10" s="130"/>
      <c r="Y10" s="1"/>
      <c r="Z10" s="131" t="s">
        <v>314</v>
      </c>
      <c r="AA10" s="130"/>
      <c r="AB10" s="1"/>
      <c r="AC10" s="131" t="s">
        <v>321</v>
      </c>
      <c r="AD10" s="130"/>
      <c r="AE10" s="1"/>
      <c r="AF10" s="131" t="s">
        <v>327</v>
      </c>
      <c r="AG10" s="130"/>
      <c r="AH10" s="1"/>
      <c r="AI10" s="131" t="s">
        <v>331</v>
      </c>
      <c r="AJ10" s="132"/>
      <c r="AK10" s="39"/>
      <c r="AL10" s="1"/>
      <c r="AM10" s="1"/>
      <c r="AN10" s="1"/>
      <c r="AO10" s="1"/>
      <c r="AP10" s="1"/>
    </row>
    <row r="11" spans="1:42" ht="21.75">
      <c r="A11" s="62" t="s">
        <v>154</v>
      </c>
      <c r="B11" s="120" t="s">
        <v>155</v>
      </c>
      <c r="C11" s="120"/>
      <c r="D11" s="62" t="s">
        <v>156</v>
      </c>
      <c r="E11" s="67" t="s">
        <v>146</v>
      </c>
      <c r="F11" s="67" t="s">
        <v>153</v>
      </c>
      <c r="G11" s="66"/>
      <c r="H11" s="46"/>
      <c r="I11" s="37"/>
      <c r="J11" s="37"/>
      <c r="K11" s="37"/>
      <c r="L11" s="37"/>
      <c r="M11" s="68"/>
      <c r="N11" s="62" t="s">
        <v>244</v>
      </c>
      <c r="O11" s="62" t="s">
        <v>245</v>
      </c>
      <c r="P11" s="62" t="s">
        <v>246</v>
      </c>
      <c r="Q11" s="50"/>
      <c r="V11" s="68"/>
      <c r="W11" s="129" t="s">
        <v>304</v>
      </c>
      <c r="X11" s="130"/>
      <c r="Y11" s="1"/>
      <c r="Z11" s="131" t="s">
        <v>315</v>
      </c>
      <c r="AA11" s="130"/>
      <c r="AB11" s="1"/>
      <c r="AC11" s="131" t="s">
        <v>322</v>
      </c>
      <c r="AD11" s="130"/>
      <c r="AE11" s="1"/>
      <c r="AF11" s="131" t="s">
        <v>328</v>
      </c>
      <c r="AG11" s="130"/>
      <c r="AH11" s="1"/>
      <c r="AI11" s="131" t="s">
        <v>332</v>
      </c>
      <c r="AJ11" s="132"/>
      <c r="AK11" s="39"/>
      <c r="AL11" s="1"/>
      <c r="AM11" s="1"/>
      <c r="AN11" s="1"/>
      <c r="AO11" s="1"/>
      <c r="AP11" s="1"/>
    </row>
    <row r="12" spans="1:42" ht="21.75">
      <c r="A12" s="119" t="s">
        <v>140</v>
      </c>
      <c r="B12" s="119" t="s">
        <v>147</v>
      </c>
      <c r="C12" s="119"/>
      <c r="D12" s="63" t="s">
        <v>106</v>
      </c>
      <c r="E12" s="59">
        <v>3000</v>
      </c>
      <c r="F12" s="45">
        <v>1</v>
      </c>
      <c r="G12" s="44"/>
      <c r="H12" s="39" t="s">
        <v>260</v>
      </c>
      <c r="I12" s="37"/>
      <c r="J12" s="37"/>
      <c r="K12" s="37"/>
      <c r="L12" s="37"/>
      <c r="M12" s="49"/>
      <c r="N12" s="57" t="s">
        <v>159</v>
      </c>
      <c r="O12" s="51"/>
      <c r="P12" s="51"/>
      <c r="Q12" s="50"/>
      <c r="V12" s="68"/>
      <c r="W12" s="129" t="s">
        <v>305</v>
      </c>
      <c r="X12" s="130"/>
      <c r="Y12" s="1"/>
      <c r="Z12" s="131" t="s">
        <v>316</v>
      </c>
      <c r="AA12" s="130"/>
      <c r="AB12" s="1"/>
      <c r="AC12" s="131" t="s">
        <v>323</v>
      </c>
      <c r="AD12" s="130"/>
      <c r="AE12" s="1"/>
      <c r="AF12" s="131" t="s">
        <v>329</v>
      </c>
      <c r="AG12" s="130"/>
      <c r="AH12" s="1"/>
      <c r="AI12" s="131" t="s">
        <v>333</v>
      </c>
      <c r="AJ12" s="132"/>
      <c r="AK12" s="39"/>
      <c r="AL12" s="1"/>
      <c r="AM12" s="1"/>
      <c r="AN12" s="1"/>
      <c r="AO12" s="1"/>
      <c r="AP12" s="1"/>
    </row>
    <row r="13" spans="1:42" ht="21.75">
      <c r="A13" s="119"/>
      <c r="B13" s="119"/>
      <c r="C13" s="119"/>
      <c r="D13" s="63" t="s">
        <v>143</v>
      </c>
      <c r="E13" s="59">
        <v>3001</v>
      </c>
      <c r="F13" s="45" t="s">
        <v>259</v>
      </c>
      <c r="G13" s="44"/>
      <c r="H13" s="39" t="s">
        <v>261</v>
      </c>
      <c r="I13" s="37"/>
      <c r="J13" s="37"/>
      <c r="K13" s="37"/>
      <c r="L13" s="37"/>
      <c r="M13" s="49"/>
      <c r="N13" s="57" t="s">
        <v>143</v>
      </c>
      <c r="O13" s="51"/>
      <c r="P13" s="51"/>
      <c r="Q13" s="50"/>
      <c r="V13" s="68"/>
      <c r="W13" s="129" t="s">
        <v>306</v>
      </c>
      <c r="X13" s="130"/>
      <c r="Y13" s="1"/>
      <c r="Z13" s="131" t="s">
        <v>317</v>
      </c>
      <c r="AA13" s="130"/>
      <c r="AB13" s="1"/>
      <c r="AC13" s="131" t="s">
        <v>324</v>
      </c>
      <c r="AD13" s="130"/>
      <c r="AE13" s="1"/>
      <c r="AF13" s="131" t="s">
        <v>330</v>
      </c>
      <c r="AG13" s="130"/>
      <c r="AH13" s="1"/>
      <c r="AI13" s="131" t="s">
        <v>334</v>
      </c>
      <c r="AJ13" s="132"/>
      <c r="AK13" s="39"/>
      <c r="AL13" s="1"/>
      <c r="AM13" s="1"/>
      <c r="AN13" s="1"/>
      <c r="AO13" s="1"/>
      <c r="AP13" s="1"/>
    </row>
    <row r="14" spans="1:42" ht="21.75">
      <c r="A14" s="119"/>
      <c r="B14" s="119"/>
      <c r="C14" s="119"/>
      <c r="D14" s="63" t="s">
        <v>107</v>
      </c>
      <c r="E14" s="59">
        <v>3002</v>
      </c>
      <c r="F14" s="45">
        <v>2</v>
      </c>
      <c r="G14" s="44"/>
      <c r="H14" s="39" t="s">
        <v>262</v>
      </c>
      <c r="I14" s="37"/>
      <c r="J14" s="37"/>
      <c r="K14" s="37"/>
      <c r="L14" s="37"/>
      <c r="M14" s="49"/>
      <c r="N14" s="57" t="s">
        <v>107</v>
      </c>
      <c r="O14" s="51"/>
      <c r="P14" s="51"/>
      <c r="Q14" s="50"/>
      <c r="V14" s="68"/>
      <c r="W14" s="129" t="s">
        <v>307</v>
      </c>
      <c r="X14" s="130"/>
      <c r="Y14" s="1"/>
      <c r="Z14" s="131" t="s">
        <v>318</v>
      </c>
      <c r="AA14" s="130"/>
      <c r="AB14" s="1"/>
      <c r="AC14" s="131" t="s">
        <v>325</v>
      </c>
      <c r="AD14" s="130"/>
      <c r="AE14" s="1"/>
      <c r="AF14" s="131"/>
      <c r="AG14" s="130"/>
      <c r="AH14" s="1"/>
      <c r="AI14" s="131" t="s">
        <v>311</v>
      </c>
      <c r="AJ14" s="132"/>
      <c r="AK14" s="39"/>
      <c r="AL14" s="1"/>
      <c r="AM14" s="1"/>
      <c r="AN14" s="1"/>
      <c r="AO14" s="1"/>
      <c r="AP14" s="1"/>
    </row>
    <row r="15" spans="1:42" ht="21.75">
      <c r="A15" s="119"/>
      <c r="B15" s="119"/>
      <c r="C15" s="119"/>
      <c r="D15" s="63" t="s">
        <v>108</v>
      </c>
      <c r="E15" s="59">
        <v>3003</v>
      </c>
      <c r="F15" s="45">
        <v>3</v>
      </c>
      <c r="G15" s="44"/>
      <c r="H15" s="39" t="s">
        <v>263</v>
      </c>
      <c r="I15" s="37"/>
      <c r="J15" s="37"/>
      <c r="K15" s="37"/>
      <c r="L15" s="37"/>
      <c r="M15" s="49"/>
      <c r="N15" s="57" t="s">
        <v>108</v>
      </c>
      <c r="O15" s="51"/>
      <c r="P15" s="51"/>
      <c r="Q15" s="50"/>
      <c r="R15" s="57" t="s">
        <v>296</v>
      </c>
      <c r="V15" s="68"/>
      <c r="W15" s="129" t="s">
        <v>308</v>
      </c>
      <c r="X15" s="130"/>
      <c r="Y15" s="1"/>
      <c r="Z15" s="131" t="s">
        <v>319</v>
      </c>
      <c r="AA15" s="130"/>
      <c r="AB15" s="1"/>
      <c r="AC15" s="131" t="s">
        <v>326</v>
      </c>
      <c r="AD15" s="130"/>
      <c r="AE15" s="1"/>
      <c r="AF15" s="131"/>
      <c r="AG15" s="130"/>
      <c r="AH15" s="1"/>
      <c r="AI15" s="131" t="s">
        <v>312</v>
      </c>
      <c r="AJ15" s="132"/>
      <c r="AK15" s="39"/>
      <c r="AL15" s="1"/>
      <c r="AM15" s="1"/>
      <c r="AN15" s="1"/>
      <c r="AO15" s="1"/>
      <c r="AP15" s="1"/>
    </row>
    <row r="16" spans="1:42" ht="21.75">
      <c r="A16" s="119"/>
      <c r="B16" s="119"/>
      <c r="C16" s="119"/>
      <c r="D16" s="63" t="s">
        <v>109</v>
      </c>
      <c r="E16" s="59">
        <v>3004</v>
      </c>
      <c r="F16" s="45">
        <v>4</v>
      </c>
      <c r="G16" s="44"/>
      <c r="H16" s="40" t="s">
        <v>264</v>
      </c>
      <c r="I16" s="115" t="s">
        <v>336</v>
      </c>
      <c r="J16" s="37"/>
      <c r="K16" s="37"/>
      <c r="L16" s="37"/>
      <c r="M16" s="49"/>
      <c r="N16" s="57" t="s">
        <v>109</v>
      </c>
      <c r="O16" s="51"/>
      <c r="P16" s="51"/>
      <c r="Q16" s="50"/>
      <c r="R16" s="69" t="s">
        <v>298</v>
      </c>
      <c r="V16" s="68"/>
      <c r="W16" s="129" t="s">
        <v>310</v>
      </c>
      <c r="X16" s="130"/>
      <c r="Y16" s="1"/>
      <c r="Z16" s="131" t="s">
        <v>320</v>
      </c>
      <c r="AA16" s="130"/>
      <c r="AB16" s="1"/>
      <c r="AC16" s="131"/>
      <c r="AD16" s="130"/>
      <c r="AE16" s="1"/>
      <c r="AF16" s="131"/>
      <c r="AG16" s="130"/>
      <c r="AH16" s="1"/>
      <c r="AI16" s="131" t="s">
        <v>313</v>
      </c>
      <c r="AJ16" s="132"/>
      <c r="AK16" s="39"/>
      <c r="AL16" s="1"/>
      <c r="AM16" s="1"/>
      <c r="AN16" s="1"/>
      <c r="AO16" s="1"/>
      <c r="AP16" s="1"/>
    </row>
    <row r="17" spans="1:42" ht="21.75">
      <c r="A17" s="119"/>
      <c r="B17" s="119"/>
      <c r="C17" s="119"/>
      <c r="D17" s="63" t="s">
        <v>110</v>
      </c>
      <c r="E17" s="59">
        <v>3005</v>
      </c>
      <c r="F17" s="45">
        <v>7</v>
      </c>
      <c r="G17" s="44"/>
      <c r="H17" s="40" t="s">
        <v>265</v>
      </c>
      <c r="I17" s="116"/>
      <c r="J17" s="37"/>
      <c r="K17" s="37"/>
      <c r="L17" s="37"/>
      <c r="M17" s="49"/>
      <c r="N17" s="111" t="s">
        <v>151</v>
      </c>
      <c r="O17" s="57" t="s">
        <v>151</v>
      </c>
      <c r="P17" s="51"/>
      <c r="Q17" s="50"/>
      <c r="R17" s="70" t="s">
        <v>297</v>
      </c>
      <c r="V17" s="68"/>
      <c r="W17" s="77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31" t="s">
        <v>335</v>
      </c>
      <c r="AJ17" s="132"/>
      <c r="AK17" s="39"/>
      <c r="AL17" s="1"/>
      <c r="AM17" s="1"/>
      <c r="AN17" s="1"/>
      <c r="AO17" s="1"/>
      <c r="AP17" s="1"/>
    </row>
    <row r="18" spans="1:42" ht="21.75">
      <c r="A18" s="119"/>
      <c r="B18" s="119"/>
      <c r="C18" s="119"/>
      <c r="D18" s="63" t="s">
        <v>144</v>
      </c>
      <c r="E18" s="59">
        <v>3006</v>
      </c>
      <c r="F18" s="45">
        <v>8</v>
      </c>
      <c r="G18" s="44"/>
      <c r="H18" s="39" t="s">
        <v>266</v>
      </c>
      <c r="I18" s="37"/>
      <c r="J18" s="37"/>
      <c r="K18" s="37"/>
      <c r="L18" s="37"/>
      <c r="M18" s="49"/>
      <c r="N18" s="112"/>
      <c r="O18" s="69" t="s">
        <v>152</v>
      </c>
      <c r="P18" s="51"/>
      <c r="Q18" s="50"/>
      <c r="V18" s="68"/>
      <c r="W18" s="78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80"/>
      <c r="AK18" s="39"/>
      <c r="AL18" s="1"/>
      <c r="AM18" s="1"/>
      <c r="AN18" s="1"/>
      <c r="AO18" s="1"/>
      <c r="AP18" s="1"/>
    </row>
    <row r="19" spans="1:42" ht="21.75">
      <c r="A19" s="103" t="s">
        <v>141</v>
      </c>
      <c r="B19" s="103" t="s">
        <v>138</v>
      </c>
      <c r="C19" s="103"/>
      <c r="D19" s="64" t="s">
        <v>151</v>
      </c>
      <c r="E19" s="59">
        <v>3007</v>
      </c>
      <c r="F19" s="45">
        <v>5</v>
      </c>
      <c r="G19" s="44"/>
      <c r="H19" s="39" t="s">
        <v>267</v>
      </c>
      <c r="I19" s="37"/>
      <c r="J19" s="37"/>
      <c r="K19" s="37"/>
      <c r="L19" s="37"/>
      <c r="M19" s="49"/>
      <c r="N19" s="57" t="s">
        <v>110</v>
      </c>
      <c r="O19" s="51"/>
      <c r="P19" s="51"/>
      <c r="Q19" s="50"/>
      <c r="V19" s="1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1"/>
      <c r="AL19" s="1"/>
      <c r="AM19" s="1"/>
      <c r="AN19" s="1"/>
      <c r="AO19" s="1"/>
      <c r="AP19" s="1"/>
    </row>
    <row r="20" spans="1:42" ht="21.75">
      <c r="A20" s="103"/>
      <c r="B20" s="103"/>
      <c r="C20" s="103"/>
      <c r="D20" s="64" t="s">
        <v>152</v>
      </c>
      <c r="E20" s="59">
        <v>3008</v>
      </c>
      <c r="F20" s="45">
        <v>6</v>
      </c>
      <c r="G20" s="44"/>
      <c r="H20" s="39" t="s">
        <v>268</v>
      </c>
      <c r="I20" s="37"/>
      <c r="J20" s="37"/>
      <c r="K20" s="37"/>
      <c r="L20" s="37"/>
      <c r="M20" s="49"/>
      <c r="N20" s="69" t="s">
        <v>144</v>
      </c>
      <c r="O20" s="51"/>
      <c r="P20" s="51"/>
      <c r="Q20" s="50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21.75">
      <c r="A21" s="103"/>
      <c r="B21" s="103"/>
      <c r="C21" s="103"/>
      <c r="D21" s="64" t="s">
        <v>120</v>
      </c>
      <c r="E21" s="59">
        <v>3009</v>
      </c>
      <c r="F21" s="45">
        <v>9</v>
      </c>
      <c r="G21" s="44"/>
      <c r="H21" s="41" t="s">
        <v>269</v>
      </c>
      <c r="I21" s="37"/>
      <c r="J21" s="37"/>
      <c r="K21" s="37"/>
      <c r="L21" s="37"/>
      <c r="M21" s="49"/>
      <c r="N21" s="110" t="s">
        <v>160</v>
      </c>
      <c r="O21" s="113" t="s">
        <v>161</v>
      </c>
      <c r="P21" s="57" t="s">
        <v>117</v>
      </c>
      <c r="Q21" s="50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21.75">
      <c r="A22" s="103"/>
      <c r="B22" s="103"/>
      <c r="C22" s="103"/>
      <c r="D22" s="64" t="s">
        <v>116</v>
      </c>
      <c r="E22" s="59">
        <v>3010</v>
      </c>
      <c r="F22" s="45">
        <v>10</v>
      </c>
      <c r="G22" s="44"/>
      <c r="H22" s="41" t="s">
        <v>270</v>
      </c>
      <c r="I22" s="37"/>
      <c r="J22" s="37"/>
      <c r="K22" s="37"/>
      <c r="L22" s="37"/>
      <c r="M22" s="49"/>
      <c r="N22" s="110"/>
      <c r="O22" s="113"/>
      <c r="P22" s="57" t="s">
        <v>295</v>
      </c>
      <c r="Q22" s="50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21.75">
      <c r="A23" s="103"/>
      <c r="B23" s="103"/>
      <c r="C23" s="103"/>
      <c r="D23" s="64" t="s">
        <v>125</v>
      </c>
      <c r="E23" s="59">
        <v>3011</v>
      </c>
      <c r="F23" s="34">
        <v>11</v>
      </c>
      <c r="G23" s="44"/>
      <c r="H23" s="41" t="s">
        <v>271</v>
      </c>
      <c r="I23" s="37"/>
      <c r="J23" s="37"/>
      <c r="K23" s="1"/>
      <c r="L23" s="1"/>
      <c r="M23" s="49"/>
      <c r="N23" s="110"/>
      <c r="O23" s="113"/>
      <c r="P23" s="70" t="s">
        <v>119</v>
      </c>
      <c r="Q23" s="50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21.75">
      <c r="A24" s="102" t="s">
        <v>142</v>
      </c>
      <c r="B24" s="103" t="s">
        <v>138</v>
      </c>
      <c r="C24" s="102" t="s">
        <v>117</v>
      </c>
      <c r="D24" s="65" t="s">
        <v>117</v>
      </c>
      <c r="E24" s="59">
        <v>3012</v>
      </c>
      <c r="F24" s="45">
        <v>12</v>
      </c>
      <c r="G24" s="44"/>
      <c r="H24" s="41" t="s">
        <v>272</v>
      </c>
      <c r="I24" s="1"/>
      <c r="J24" s="1"/>
      <c r="K24" s="1"/>
      <c r="L24" s="1"/>
      <c r="M24" s="49"/>
      <c r="N24" s="110"/>
      <c r="O24" s="58" t="s">
        <v>162</v>
      </c>
      <c r="P24" s="52"/>
      <c r="Q24" s="50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21.75">
      <c r="A25" s="102"/>
      <c r="B25" s="103"/>
      <c r="C25" s="102"/>
      <c r="D25" s="65" t="s">
        <v>118</v>
      </c>
      <c r="E25" s="59">
        <v>3013</v>
      </c>
      <c r="F25" s="34">
        <v>13</v>
      </c>
      <c r="G25" s="44"/>
      <c r="H25" s="41" t="s">
        <v>273</v>
      </c>
      <c r="I25" s="1"/>
      <c r="J25" s="1"/>
      <c r="K25" s="1"/>
      <c r="L25" s="1"/>
      <c r="M25" s="49"/>
      <c r="N25" s="110"/>
      <c r="O25" s="113" t="s">
        <v>163</v>
      </c>
      <c r="P25" s="57" t="s">
        <v>294</v>
      </c>
      <c r="Q25" s="5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21.75">
      <c r="A26" s="102"/>
      <c r="B26" s="103"/>
      <c r="C26" s="102"/>
      <c r="D26" s="65" t="s">
        <v>119</v>
      </c>
      <c r="E26" s="59">
        <v>3014</v>
      </c>
      <c r="F26" s="34">
        <v>14</v>
      </c>
      <c r="G26" s="44"/>
      <c r="H26" s="41" t="s">
        <v>274</v>
      </c>
      <c r="I26" s="1"/>
      <c r="J26" s="1"/>
      <c r="K26" s="1"/>
      <c r="L26" s="1"/>
      <c r="M26" s="49"/>
      <c r="N26" s="110"/>
      <c r="O26" s="113"/>
      <c r="P26" s="57" t="s">
        <v>123</v>
      </c>
      <c r="Q26" s="5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21.75">
      <c r="A27" s="102"/>
      <c r="B27" s="103"/>
      <c r="C27" s="102" t="s">
        <v>124</v>
      </c>
      <c r="D27" s="65" t="s">
        <v>122</v>
      </c>
      <c r="E27" s="59">
        <v>3015</v>
      </c>
      <c r="F27" s="34">
        <v>15</v>
      </c>
      <c r="G27" s="44"/>
      <c r="H27" s="41" t="s">
        <v>275</v>
      </c>
      <c r="I27" s="1"/>
      <c r="J27" s="1"/>
      <c r="K27" s="1"/>
      <c r="L27" s="1"/>
      <c r="M27" s="49"/>
      <c r="N27" s="110"/>
      <c r="O27" s="113" t="s">
        <v>164</v>
      </c>
      <c r="P27" s="57" t="s">
        <v>121</v>
      </c>
      <c r="Q27" s="50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21.75">
      <c r="A28" s="102"/>
      <c r="B28" s="103"/>
      <c r="C28" s="102"/>
      <c r="D28" s="65" t="s">
        <v>123</v>
      </c>
      <c r="E28" s="59">
        <v>3016</v>
      </c>
      <c r="F28" s="34">
        <v>16</v>
      </c>
      <c r="G28" s="44"/>
      <c r="H28" s="39" t="s">
        <v>276</v>
      </c>
      <c r="I28" s="1"/>
      <c r="J28" s="1"/>
      <c r="K28" s="1"/>
      <c r="L28" s="1"/>
      <c r="M28" s="49"/>
      <c r="N28" s="110"/>
      <c r="O28" s="113"/>
      <c r="P28" s="57" t="s">
        <v>111</v>
      </c>
      <c r="Q28" s="50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21.75">
      <c r="A29" s="102"/>
      <c r="B29" s="103"/>
      <c r="C29" s="102" t="s">
        <v>136</v>
      </c>
      <c r="D29" s="65" t="s">
        <v>121</v>
      </c>
      <c r="E29" s="59">
        <v>3017</v>
      </c>
      <c r="F29" s="34">
        <v>17</v>
      </c>
      <c r="G29" s="44"/>
      <c r="H29" s="42" t="s">
        <v>277</v>
      </c>
      <c r="I29" s="1"/>
      <c r="J29" s="1"/>
      <c r="K29" s="1"/>
      <c r="L29" s="1"/>
      <c r="M29" s="49"/>
      <c r="N29" s="110"/>
      <c r="O29" s="113"/>
      <c r="P29" s="57" t="s">
        <v>112</v>
      </c>
      <c r="Q29" s="50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21.75">
      <c r="A30" s="102"/>
      <c r="B30" s="103"/>
      <c r="C30" s="102"/>
      <c r="D30" s="65" t="s">
        <v>111</v>
      </c>
      <c r="E30" s="59">
        <v>3018</v>
      </c>
      <c r="F30" s="34">
        <v>18</v>
      </c>
      <c r="G30" s="44"/>
      <c r="H30" s="39" t="s">
        <v>278</v>
      </c>
      <c r="I30" s="1"/>
      <c r="J30" s="1"/>
      <c r="K30" s="1"/>
      <c r="L30" s="1"/>
      <c r="M30" s="49"/>
      <c r="N30" s="110"/>
      <c r="O30" s="113" t="s">
        <v>165</v>
      </c>
      <c r="P30" s="57" t="s">
        <v>113</v>
      </c>
      <c r="Q30" s="50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21.75">
      <c r="A31" s="102"/>
      <c r="B31" s="103"/>
      <c r="C31" s="102"/>
      <c r="D31" s="65" t="s">
        <v>112</v>
      </c>
      <c r="E31" s="59">
        <v>3019</v>
      </c>
      <c r="F31" s="34">
        <v>19</v>
      </c>
      <c r="G31" s="44"/>
      <c r="H31" s="40" t="s">
        <v>279</v>
      </c>
      <c r="I31" s="117" t="s">
        <v>145</v>
      </c>
      <c r="J31" s="1"/>
      <c r="K31" s="1"/>
      <c r="L31" s="1"/>
      <c r="M31" s="49"/>
      <c r="N31" s="110"/>
      <c r="O31" s="113"/>
      <c r="P31" s="57" t="s">
        <v>114</v>
      </c>
      <c r="Q31" s="50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21.75">
      <c r="A32" s="102"/>
      <c r="B32" s="103"/>
      <c r="C32" s="102" t="s">
        <v>137</v>
      </c>
      <c r="D32" s="65" t="s">
        <v>113</v>
      </c>
      <c r="E32" s="59">
        <v>3020</v>
      </c>
      <c r="F32" s="34">
        <v>20</v>
      </c>
      <c r="G32" s="44"/>
      <c r="H32" s="40" t="s">
        <v>280</v>
      </c>
      <c r="I32" s="118"/>
      <c r="J32" s="1"/>
      <c r="K32" s="1"/>
      <c r="L32" s="1"/>
      <c r="M32" s="49"/>
      <c r="N32" s="110"/>
      <c r="O32" s="113"/>
      <c r="P32" s="57" t="s">
        <v>115</v>
      </c>
      <c r="Q32" s="50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21.75">
      <c r="A33" s="102"/>
      <c r="B33" s="103"/>
      <c r="C33" s="102"/>
      <c r="D33" s="65" t="s">
        <v>114</v>
      </c>
      <c r="E33" s="59">
        <v>3021</v>
      </c>
      <c r="F33" s="34">
        <v>21</v>
      </c>
      <c r="G33" s="44"/>
      <c r="H33" s="39" t="s">
        <v>281</v>
      </c>
      <c r="I33" s="1"/>
      <c r="J33" s="1"/>
      <c r="K33" s="1"/>
      <c r="L33" s="1"/>
      <c r="M33" s="49"/>
      <c r="N33" s="110"/>
      <c r="O33" s="58" t="s">
        <v>166</v>
      </c>
      <c r="P33" s="51"/>
      <c r="Q33" s="50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21.75">
      <c r="A34" s="102"/>
      <c r="B34" s="103"/>
      <c r="C34" s="102"/>
      <c r="D34" s="65" t="s">
        <v>115</v>
      </c>
      <c r="E34" s="59">
        <v>3022</v>
      </c>
      <c r="F34" s="34" t="s">
        <v>258</v>
      </c>
      <c r="G34" s="44"/>
      <c r="H34" s="39" t="s">
        <v>282</v>
      </c>
      <c r="I34" s="1"/>
      <c r="J34" s="1"/>
      <c r="K34" s="1"/>
      <c r="L34" s="1"/>
      <c r="M34" s="49"/>
      <c r="N34" s="110"/>
      <c r="O34" s="113" t="s">
        <v>167</v>
      </c>
      <c r="P34" s="69" t="s">
        <v>126</v>
      </c>
      <c r="Q34" s="50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21.75">
      <c r="A35" s="102"/>
      <c r="B35" s="103"/>
      <c r="C35" s="102" t="s">
        <v>135</v>
      </c>
      <c r="D35" s="65" t="s">
        <v>126</v>
      </c>
      <c r="E35" s="59">
        <v>3023</v>
      </c>
      <c r="F35" s="34">
        <v>22</v>
      </c>
      <c r="G35" s="44"/>
      <c r="H35" s="39" t="s">
        <v>283</v>
      </c>
      <c r="I35" s="1"/>
      <c r="J35" s="1"/>
      <c r="K35" s="1"/>
      <c r="L35" s="1"/>
      <c r="M35" s="49"/>
      <c r="N35" s="110"/>
      <c r="O35" s="113"/>
      <c r="P35" s="70" t="s">
        <v>127</v>
      </c>
      <c r="Q35" s="50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21.75">
      <c r="A36" s="102"/>
      <c r="B36" s="103"/>
      <c r="C36" s="102"/>
      <c r="D36" s="65" t="s">
        <v>127</v>
      </c>
      <c r="E36" s="59">
        <v>3024</v>
      </c>
      <c r="F36" s="34">
        <v>23</v>
      </c>
      <c r="G36" s="44"/>
      <c r="H36" s="39" t="s">
        <v>284</v>
      </c>
      <c r="I36" s="1"/>
      <c r="J36" s="1"/>
      <c r="K36" s="1"/>
      <c r="L36" s="1"/>
      <c r="M36" s="49"/>
      <c r="N36" s="110"/>
      <c r="O36" s="113"/>
      <c r="P36" s="70" t="s">
        <v>128</v>
      </c>
      <c r="Q36" s="50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21.75">
      <c r="A37" s="102"/>
      <c r="B37" s="103"/>
      <c r="C37" s="102"/>
      <c r="D37" s="65" t="s">
        <v>128</v>
      </c>
      <c r="E37" s="59">
        <v>3025</v>
      </c>
      <c r="F37" s="34">
        <v>24</v>
      </c>
      <c r="G37" s="44"/>
      <c r="H37" s="39" t="s">
        <v>285</v>
      </c>
      <c r="I37" s="1"/>
      <c r="J37" s="1"/>
      <c r="K37" s="1"/>
      <c r="L37" s="1"/>
      <c r="M37" s="49"/>
      <c r="N37" s="110"/>
      <c r="O37" s="113"/>
      <c r="P37" s="70" t="s">
        <v>129</v>
      </c>
      <c r="Q37" s="50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21.75">
      <c r="A38" s="102"/>
      <c r="B38" s="103"/>
      <c r="C38" s="102"/>
      <c r="D38" s="65" t="s">
        <v>129</v>
      </c>
      <c r="E38" s="59">
        <v>3026</v>
      </c>
      <c r="F38" s="34">
        <v>25</v>
      </c>
      <c r="G38" s="44"/>
      <c r="H38" s="39" t="s">
        <v>286</v>
      </c>
      <c r="I38" s="1"/>
      <c r="J38" s="1"/>
      <c r="K38" s="1"/>
      <c r="L38" s="1"/>
      <c r="M38" s="49"/>
      <c r="N38" s="110"/>
      <c r="O38" s="113"/>
      <c r="P38" s="70" t="s">
        <v>130</v>
      </c>
      <c r="Q38" s="50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21.75">
      <c r="A39" s="102"/>
      <c r="B39" s="103"/>
      <c r="C39" s="102"/>
      <c r="D39" s="65" t="s">
        <v>130</v>
      </c>
      <c r="E39" s="59">
        <v>3027</v>
      </c>
      <c r="F39" s="34">
        <v>26</v>
      </c>
      <c r="G39" s="44"/>
      <c r="H39" s="39" t="s">
        <v>287</v>
      </c>
      <c r="I39" s="1"/>
      <c r="J39" s="1"/>
      <c r="K39" s="1"/>
      <c r="L39" s="1"/>
      <c r="M39" s="49"/>
      <c r="N39" s="110"/>
      <c r="O39" s="113"/>
      <c r="P39" s="70" t="s">
        <v>131</v>
      </c>
      <c r="Q39" s="50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21.75">
      <c r="A40" s="102"/>
      <c r="B40" s="103"/>
      <c r="C40" s="102"/>
      <c r="D40" s="65" t="s">
        <v>131</v>
      </c>
      <c r="E40" s="59">
        <v>3028</v>
      </c>
      <c r="F40" s="34">
        <v>27</v>
      </c>
      <c r="G40" s="44"/>
      <c r="H40" s="39" t="s">
        <v>288</v>
      </c>
      <c r="I40" s="1"/>
      <c r="J40" s="1"/>
      <c r="K40" s="1"/>
      <c r="L40" s="1"/>
      <c r="M40" s="49"/>
      <c r="N40" s="110"/>
      <c r="O40" s="113"/>
      <c r="P40" s="70" t="s">
        <v>132</v>
      </c>
      <c r="Q40" s="50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21.75">
      <c r="A41" s="102"/>
      <c r="B41" s="103"/>
      <c r="C41" s="102"/>
      <c r="D41" s="65" t="s">
        <v>132</v>
      </c>
      <c r="E41" s="59">
        <v>3029</v>
      </c>
      <c r="F41" s="34">
        <v>28</v>
      </c>
      <c r="G41" s="44"/>
      <c r="H41" s="39" t="s">
        <v>289</v>
      </c>
      <c r="I41" s="1"/>
      <c r="J41" s="1"/>
      <c r="K41" s="1"/>
      <c r="L41" s="1"/>
      <c r="M41" s="49"/>
      <c r="N41" s="110"/>
      <c r="O41" s="113"/>
      <c r="P41" s="70" t="s">
        <v>133</v>
      </c>
      <c r="Q41" s="50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21.75">
      <c r="A42" s="102"/>
      <c r="B42" s="103"/>
      <c r="C42" s="102"/>
      <c r="D42" s="65" t="s">
        <v>133</v>
      </c>
      <c r="E42" s="59">
        <v>3030</v>
      </c>
      <c r="F42" s="34">
        <v>29</v>
      </c>
      <c r="G42" s="44"/>
      <c r="H42" s="39"/>
      <c r="I42" s="1"/>
      <c r="J42" s="1"/>
      <c r="K42" s="1"/>
      <c r="L42" s="1"/>
      <c r="M42" s="49"/>
      <c r="N42" s="110"/>
      <c r="O42" s="113"/>
      <c r="P42" s="70" t="s">
        <v>134</v>
      </c>
      <c r="Q42" s="50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21.75">
      <c r="A43" s="102"/>
      <c r="B43" s="103"/>
      <c r="C43" s="102"/>
      <c r="D43" s="65" t="s">
        <v>134</v>
      </c>
      <c r="E43" s="59">
        <v>3031</v>
      </c>
      <c r="F43" s="34">
        <v>30</v>
      </c>
      <c r="G43" s="44"/>
      <c r="H43" s="39"/>
      <c r="I43" s="1"/>
      <c r="J43" s="1"/>
      <c r="K43" s="1"/>
      <c r="L43" s="1"/>
      <c r="M43" s="49"/>
      <c r="N43" s="110"/>
      <c r="O43" s="70" t="s">
        <v>125</v>
      </c>
      <c r="P43" s="51"/>
      <c r="Q43" s="50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21.75">
      <c r="A44" s="44" t="s">
        <v>293</v>
      </c>
      <c r="B44" s="44"/>
      <c r="C44" s="44"/>
      <c r="D44" s="44"/>
      <c r="E44" s="44"/>
      <c r="F44" s="44"/>
      <c r="G44" s="44"/>
      <c r="H44" s="1"/>
      <c r="I44" s="1"/>
      <c r="J44" s="1"/>
      <c r="K44" s="1"/>
      <c r="L44" s="1"/>
      <c r="M44" s="1"/>
      <c r="N44" s="53"/>
      <c r="O44" s="54"/>
      <c r="P44" s="54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21.75">
      <c r="A45" s="44"/>
      <c r="N45" s="48"/>
      <c r="O45" s="55"/>
      <c r="P45" s="55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22.5" customHeight="1">
      <c r="A46" s="71" t="s">
        <v>257</v>
      </c>
      <c r="J46" s="1"/>
      <c r="K46" s="1"/>
      <c r="L46" s="1"/>
      <c r="M46" s="1"/>
      <c r="N46" s="1"/>
      <c r="O46" s="1"/>
      <c r="P46" s="1"/>
      <c r="Q46" s="1"/>
      <c r="R46" s="1"/>
      <c r="S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21.75">
      <c r="J47" s="1"/>
      <c r="K47" s="1"/>
      <c r="L47" s="1"/>
      <c r="M47" s="1"/>
      <c r="N47" s="1"/>
      <c r="O47" s="1"/>
      <c r="P47" s="1"/>
      <c r="Q47" s="1"/>
      <c r="R47" s="1"/>
      <c r="S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21.75">
      <c r="J48" s="1"/>
      <c r="K48" s="1"/>
      <c r="L48" s="1"/>
      <c r="M48" s="1"/>
      <c r="N48" s="1"/>
      <c r="O48" s="1"/>
      <c r="P48" s="1"/>
      <c r="Q48" s="1"/>
      <c r="R48" s="1"/>
      <c r="S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21.75">
      <c r="J49" s="1"/>
      <c r="K49" s="1"/>
      <c r="L49" s="1"/>
      <c r="M49" s="1"/>
      <c r="N49" s="1"/>
      <c r="O49" s="1"/>
      <c r="P49" s="1"/>
      <c r="Q49" s="1"/>
      <c r="R49" s="1"/>
      <c r="S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21.75">
      <c r="J50" s="1"/>
      <c r="K50" s="1"/>
      <c r="L50" s="1"/>
      <c r="M50" s="1"/>
      <c r="N50" s="1"/>
      <c r="O50" s="1"/>
      <c r="P50" s="1"/>
      <c r="Q50" s="1"/>
      <c r="R50" s="1"/>
      <c r="S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21.75">
      <c r="J51" s="1"/>
      <c r="K51" s="1"/>
      <c r="L51" s="1"/>
      <c r="M51" s="1"/>
      <c r="N51" s="1"/>
      <c r="O51" s="1"/>
      <c r="P51" s="1"/>
      <c r="Q51" s="1"/>
      <c r="R51" s="1"/>
      <c r="S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21.75">
      <c r="J52" s="1"/>
      <c r="K52" s="1"/>
      <c r="L52" s="1"/>
      <c r="M52" s="1"/>
      <c r="N52" s="1"/>
      <c r="O52" s="1"/>
      <c r="P52" s="1"/>
      <c r="Q52" s="1"/>
      <c r="R52" s="1"/>
      <c r="S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21.75">
      <c r="J53" s="1"/>
      <c r="K53" s="1"/>
      <c r="L53" s="1"/>
      <c r="M53" s="1"/>
      <c r="N53" s="1"/>
      <c r="O53" s="1"/>
      <c r="P53" s="1"/>
      <c r="Q53" s="1"/>
      <c r="R53" s="1"/>
      <c r="S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21.75">
      <c r="J54" s="1"/>
      <c r="K54" s="1"/>
      <c r="L54" s="1"/>
      <c r="M54" s="1"/>
      <c r="N54" s="1"/>
      <c r="O54" s="1"/>
      <c r="P54" s="1"/>
      <c r="Q54" s="1"/>
      <c r="R54" s="1"/>
      <c r="S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21.75">
      <c r="J55" s="1"/>
      <c r="K55" s="1"/>
      <c r="L55" s="1"/>
      <c r="M55" s="1"/>
      <c r="N55" s="1"/>
      <c r="O55" s="1"/>
      <c r="P55" s="1"/>
      <c r="Q55" s="1"/>
      <c r="R55" s="1"/>
      <c r="S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21.75">
      <c r="J56" s="1"/>
      <c r="K56" s="1"/>
      <c r="L56" s="1"/>
      <c r="M56" s="1"/>
      <c r="N56" s="1"/>
      <c r="O56" s="1"/>
      <c r="P56" s="1"/>
      <c r="Q56" s="1"/>
      <c r="R56" s="1"/>
      <c r="S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21.75">
      <c r="J57" s="1"/>
      <c r="K57" s="1"/>
      <c r="L57" s="1"/>
      <c r="M57" s="1"/>
      <c r="N57" s="1"/>
      <c r="O57" s="1"/>
      <c r="P57" s="1"/>
      <c r="Q57" s="1"/>
      <c r="R57" s="1"/>
      <c r="S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21.75">
      <c r="J58" s="1"/>
      <c r="K58" s="1"/>
      <c r="L58" s="1"/>
      <c r="M58" s="1"/>
      <c r="N58" s="1"/>
      <c r="O58" s="1"/>
      <c r="P58" s="1"/>
      <c r="Q58" s="1"/>
      <c r="R58" s="1"/>
      <c r="S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21.75">
      <c r="J59" s="1"/>
      <c r="K59" s="1"/>
      <c r="L59" s="1"/>
      <c r="M59" s="1"/>
      <c r="N59" s="1"/>
      <c r="O59" s="1"/>
      <c r="P59" s="1"/>
      <c r="Q59" s="1"/>
      <c r="R59" s="1"/>
      <c r="S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21.75"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42" ht="21.75"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42" ht="21.75">
      <c r="A62" s="5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42" ht="21.75">
      <c r="A63" s="5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42" ht="21.7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2:19" ht="21.7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mergeCells count="65">
    <mergeCell ref="AI15:AJ15"/>
    <mergeCell ref="AI16:AJ16"/>
    <mergeCell ref="AI17:AJ17"/>
    <mergeCell ref="W5:AJ6"/>
    <mergeCell ref="AI10:AJ10"/>
    <mergeCell ref="AI11:AJ11"/>
    <mergeCell ref="AI12:AJ12"/>
    <mergeCell ref="AI13:AJ13"/>
    <mergeCell ref="AI14:AJ14"/>
    <mergeCell ref="AC15:AD15"/>
    <mergeCell ref="AC16:AD16"/>
    <mergeCell ref="AF10:AG10"/>
    <mergeCell ref="AF11:AG11"/>
    <mergeCell ref="AF12:AG12"/>
    <mergeCell ref="AF13:AG13"/>
    <mergeCell ref="AF14:AG14"/>
    <mergeCell ref="AF15:AG15"/>
    <mergeCell ref="AF16:AG16"/>
    <mergeCell ref="AC10:AD10"/>
    <mergeCell ref="AC11:AD11"/>
    <mergeCell ref="AC12:AD12"/>
    <mergeCell ref="AC13:AD13"/>
    <mergeCell ref="AC14:AD14"/>
    <mergeCell ref="W15:X15"/>
    <mergeCell ref="W16:X16"/>
    <mergeCell ref="Z10:AA10"/>
    <mergeCell ref="Z11:AA11"/>
    <mergeCell ref="Z12:AA12"/>
    <mergeCell ref="Z13:AA13"/>
    <mergeCell ref="Z14:AA14"/>
    <mergeCell ref="Z15:AA15"/>
    <mergeCell ref="Z16:AA16"/>
    <mergeCell ref="W10:X10"/>
    <mergeCell ref="W11:X11"/>
    <mergeCell ref="W12:X12"/>
    <mergeCell ref="W13:X13"/>
    <mergeCell ref="W14:X14"/>
    <mergeCell ref="W7:X8"/>
    <mergeCell ref="Z7:AA8"/>
    <mergeCell ref="AC7:AD8"/>
    <mergeCell ref="AF7:AG8"/>
    <mergeCell ref="AI7:AJ8"/>
    <mergeCell ref="A6:L8"/>
    <mergeCell ref="N21:N43"/>
    <mergeCell ref="N17:N18"/>
    <mergeCell ref="O34:O42"/>
    <mergeCell ref="O30:O32"/>
    <mergeCell ref="O27:O29"/>
    <mergeCell ref="O21:O23"/>
    <mergeCell ref="O25:O26"/>
    <mergeCell ref="N10:P10"/>
    <mergeCell ref="I16:I17"/>
    <mergeCell ref="I31:I32"/>
    <mergeCell ref="A19:A23"/>
    <mergeCell ref="B19:C23"/>
    <mergeCell ref="A12:A18"/>
    <mergeCell ref="B12:C18"/>
    <mergeCell ref="B11:C11"/>
    <mergeCell ref="A24:A43"/>
    <mergeCell ref="B24:B43"/>
    <mergeCell ref="C24:C26"/>
    <mergeCell ref="C27:C28"/>
    <mergeCell ref="C29:C31"/>
    <mergeCell ref="C32:C34"/>
    <mergeCell ref="C35:C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44" sqref="C44"/>
    </sheetView>
  </sheetViews>
  <sheetFormatPr defaultColWidth="8" defaultRowHeight="21.75"/>
  <cols>
    <col min="1" max="1" width="1" style="1" customWidth="1"/>
    <col min="2" max="2" width="13.85546875" style="1" customWidth="1"/>
    <col min="3" max="3" width="79.28515625" style="1" customWidth="1"/>
    <col min="4" max="4" width="15" style="1" customWidth="1"/>
    <col min="5" max="5" width="1" style="1" customWidth="1"/>
    <col min="6" max="12" width="8" style="1"/>
    <col min="13" max="13" width="7.7109375" style="1" bestFit="1" customWidth="1"/>
    <col min="14" max="14" width="8" style="1"/>
    <col min="15" max="15" width="14.140625" style="1" customWidth="1"/>
    <col min="16" max="16" width="14.85546875" style="1" customWidth="1"/>
    <col min="17" max="19" width="14.28515625" style="1" customWidth="1"/>
    <col min="20" max="20" width="8" style="1"/>
    <col min="21" max="21" width="10.5703125" style="1" bestFit="1" customWidth="1"/>
    <col min="22" max="22" width="8" style="1"/>
    <col min="23" max="23" width="13.28515625" style="1" customWidth="1"/>
    <col min="24" max="24" width="8.85546875" style="1" bestFit="1" customWidth="1"/>
    <col min="25" max="28" width="8" style="1"/>
    <col min="29" max="30" width="8" style="1" customWidth="1"/>
    <col min="31" max="31" width="15.5703125" style="1" customWidth="1"/>
    <col min="32" max="16384" width="8" style="1"/>
  </cols>
  <sheetData>
    <row r="1" spans="1:5" ht="5.0999999999999996" customHeight="1" thickBot="1">
      <c r="A1" s="139"/>
      <c r="B1" s="139"/>
      <c r="C1" s="140"/>
      <c r="D1" s="19"/>
      <c r="E1" s="141"/>
    </row>
    <row r="2" spans="1:5" ht="22.5" thickBot="1">
      <c r="A2" s="18"/>
      <c r="B2" s="16" t="s">
        <v>11</v>
      </c>
      <c r="C2" s="8" t="s">
        <v>5</v>
      </c>
      <c r="D2" s="20" t="s">
        <v>25</v>
      </c>
      <c r="E2" s="140"/>
    </row>
    <row r="3" spans="1:5">
      <c r="A3" s="17"/>
      <c r="B3" s="11" t="s">
        <v>22</v>
      </c>
      <c r="C3" s="7" t="s">
        <v>6</v>
      </c>
      <c r="D3" s="15"/>
      <c r="E3" s="141"/>
    </row>
    <row r="4" spans="1:5">
      <c r="A4" s="17"/>
      <c r="B4" s="5" t="s">
        <v>23</v>
      </c>
      <c r="C4" s="2" t="s">
        <v>7</v>
      </c>
      <c r="D4" s="15"/>
      <c r="E4" s="141"/>
    </row>
    <row r="5" spans="1:5" ht="22.5" thickBot="1">
      <c r="A5" s="17"/>
      <c r="B5" s="6"/>
      <c r="C5" s="3" t="s">
        <v>18</v>
      </c>
      <c r="D5" s="15"/>
      <c r="E5" s="141"/>
    </row>
    <row r="6" spans="1:5">
      <c r="A6" s="17"/>
      <c r="B6" s="11">
        <v>1</v>
      </c>
      <c r="C6" s="12" t="s">
        <v>12</v>
      </c>
      <c r="D6" s="15"/>
      <c r="E6" s="141"/>
    </row>
    <row r="7" spans="1:5" ht="21.75" customHeight="1">
      <c r="A7" s="17"/>
      <c r="B7" s="13">
        <v>0</v>
      </c>
      <c r="C7" s="14" t="s">
        <v>14</v>
      </c>
      <c r="D7" s="15"/>
      <c r="E7" s="141"/>
    </row>
    <row r="8" spans="1:5">
      <c r="A8" s="140"/>
      <c r="B8" s="12">
        <v>1</v>
      </c>
      <c r="C8" s="12" t="s">
        <v>13</v>
      </c>
      <c r="D8" s="15"/>
      <c r="E8" s="141"/>
    </row>
    <row r="9" spans="1:5">
      <c r="A9" s="140"/>
      <c r="B9" s="21" t="s">
        <v>25</v>
      </c>
      <c r="C9" s="15"/>
      <c r="D9" s="15"/>
      <c r="E9" s="141"/>
    </row>
    <row r="10" spans="1:5" ht="5.0999999999999996" customHeight="1">
      <c r="A10" s="143"/>
      <c r="B10" s="143"/>
      <c r="C10" s="143"/>
      <c r="D10" s="144"/>
      <c r="E10" s="142"/>
    </row>
    <row r="11" spans="1:5">
      <c r="A11" s="4"/>
    </row>
    <row r="12" spans="1:5">
      <c r="A12" s="4"/>
      <c r="B12" s="1" t="s">
        <v>3</v>
      </c>
    </row>
    <row r="13" spans="1:5">
      <c r="A13" s="4"/>
      <c r="C13" s="1" t="s">
        <v>8</v>
      </c>
    </row>
    <row r="14" spans="1:5">
      <c r="C14" s="1" t="s">
        <v>9</v>
      </c>
    </row>
    <row r="15" spans="1:5">
      <c r="C15" s="1" t="s">
        <v>10</v>
      </c>
    </row>
    <row r="16" spans="1:5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30</v>
      </c>
    </row>
    <row r="32" spans="2:3">
      <c r="B32" s="1" t="s">
        <v>17</v>
      </c>
    </row>
    <row r="34" spans="2:3">
      <c r="B34" s="1" t="s">
        <v>20</v>
      </c>
    </row>
    <row r="36" spans="2:3">
      <c r="B36" s="1" t="s">
        <v>31</v>
      </c>
    </row>
    <row r="38" spans="2:3">
      <c r="B38" s="30" t="s">
        <v>32</v>
      </c>
    </row>
    <row r="40" spans="2:3">
      <c r="B40" s="1" t="s">
        <v>101</v>
      </c>
    </row>
    <row r="41" spans="2:3">
      <c r="C41" s="1" t="s">
        <v>102</v>
      </c>
    </row>
    <row r="42" spans="2:3">
      <c r="C42" s="1" t="s">
        <v>103</v>
      </c>
    </row>
    <row r="43" spans="2:3">
      <c r="C43" s="1" t="s">
        <v>104</v>
      </c>
    </row>
    <row r="45" spans="2:3">
      <c r="B45" s="30"/>
      <c r="C45" s="30"/>
    </row>
    <row r="46" spans="2:3">
      <c r="B46" s="30"/>
      <c r="C46" s="30"/>
    </row>
    <row r="47" spans="2:3">
      <c r="B47" s="30"/>
      <c r="C47" s="30"/>
    </row>
    <row r="48" spans="2:3">
      <c r="B48" s="30"/>
      <c r="C48" s="30"/>
    </row>
    <row r="49" spans="2:3">
      <c r="B49" s="30"/>
      <c r="C49" s="30"/>
    </row>
    <row r="50" spans="2:3">
      <c r="B50" s="30"/>
      <c r="C50" s="30"/>
    </row>
    <row r="51" spans="2:3">
      <c r="B51" s="30"/>
      <c r="C51" s="30"/>
    </row>
    <row r="52" spans="2:3">
      <c r="B52" s="30"/>
      <c r="C52" s="30"/>
    </row>
    <row r="53" spans="2:3">
      <c r="B53" s="30"/>
      <c r="C53" s="30"/>
    </row>
    <row r="54" spans="2:3">
      <c r="B54" s="30"/>
      <c r="C54" s="30"/>
    </row>
    <row r="55" spans="2:3">
      <c r="B55" s="30"/>
      <c r="C55" s="30"/>
    </row>
    <row r="56" spans="2:3">
      <c r="B56" s="30"/>
      <c r="C56" s="30"/>
    </row>
  </sheetData>
  <mergeCells count="4">
    <mergeCell ref="A1:C1"/>
    <mergeCell ref="E1:E10"/>
    <mergeCell ref="A8:A9"/>
    <mergeCell ref="A10:D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7" width="25.5703125" style="1" customWidth="1"/>
    <col min="8" max="8" width="33.28515625" style="1" bestFit="1" customWidth="1"/>
    <col min="9" max="16384" width="8" style="1"/>
  </cols>
  <sheetData>
    <row r="1" spans="1:4">
      <c r="A1" s="9" t="s">
        <v>168</v>
      </c>
      <c r="B1" s="9" t="s">
        <v>169</v>
      </c>
      <c r="C1" s="9" t="s">
        <v>170</v>
      </c>
      <c r="D1" s="9" t="s">
        <v>171</v>
      </c>
    </row>
    <row r="2" spans="1:4">
      <c r="A2" s="10" t="s">
        <v>172</v>
      </c>
      <c r="B2" s="10" t="s">
        <v>174</v>
      </c>
      <c r="C2" s="10" t="s">
        <v>175</v>
      </c>
      <c r="D2" s="24" t="s">
        <v>176</v>
      </c>
    </row>
    <row r="3" spans="1:4">
      <c r="A3" s="10"/>
      <c r="B3" s="10" t="s">
        <v>174</v>
      </c>
      <c r="C3" s="10" t="s">
        <v>177</v>
      </c>
      <c r="D3" s="24" t="s">
        <v>179</v>
      </c>
    </row>
    <row r="4" spans="1:4">
      <c r="A4" s="10"/>
      <c r="B4" s="10" t="s">
        <v>174</v>
      </c>
      <c r="C4" s="10" t="s">
        <v>180</v>
      </c>
      <c r="D4" s="24" t="s">
        <v>181</v>
      </c>
    </row>
    <row r="5" spans="1:4">
      <c r="A5" s="10"/>
      <c r="B5" s="10" t="s">
        <v>174</v>
      </c>
      <c r="C5" s="10" t="s">
        <v>182</v>
      </c>
      <c r="D5" s="24" t="s">
        <v>184</v>
      </c>
    </row>
    <row r="6" spans="1:4">
      <c r="A6" s="10"/>
      <c r="B6" s="10" t="s">
        <v>174</v>
      </c>
      <c r="C6" s="10" t="s">
        <v>185</v>
      </c>
      <c r="D6" s="24" t="s">
        <v>186</v>
      </c>
    </row>
    <row r="7" spans="1:4">
      <c r="A7" s="10"/>
      <c r="B7" s="10" t="s">
        <v>174</v>
      </c>
      <c r="C7" s="10" t="s">
        <v>187</v>
      </c>
      <c r="D7" s="24" t="s">
        <v>189</v>
      </c>
    </row>
    <row r="8" spans="1:4">
      <c r="A8" s="10"/>
      <c r="B8" s="10" t="s">
        <v>173</v>
      </c>
      <c r="C8" s="10" t="s">
        <v>190</v>
      </c>
      <c r="D8" s="24" t="s">
        <v>191</v>
      </c>
    </row>
    <row r="9" spans="1:4">
      <c r="A9" s="10"/>
      <c r="B9" s="10" t="s">
        <v>173</v>
      </c>
      <c r="C9" s="10" t="s">
        <v>192</v>
      </c>
      <c r="D9" s="24" t="s">
        <v>193</v>
      </c>
    </row>
    <row r="10" spans="1:4">
      <c r="A10" s="10"/>
      <c r="B10" s="10" t="s">
        <v>173</v>
      </c>
      <c r="C10" s="10" t="s">
        <v>194</v>
      </c>
      <c r="D10" s="24" t="s">
        <v>39</v>
      </c>
    </row>
    <row r="11" spans="1:4">
      <c r="A11" s="10" t="s">
        <v>40</v>
      </c>
      <c r="B11" s="10" t="s">
        <v>173</v>
      </c>
      <c r="C11" s="10" t="s">
        <v>41</v>
      </c>
      <c r="D11" s="10"/>
    </row>
    <row r="13" spans="1:4">
      <c r="A13" s="9" t="s">
        <v>42</v>
      </c>
      <c r="B13" s="9" t="s">
        <v>93</v>
      </c>
      <c r="C13" s="9" t="s">
        <v>94</v>
      </c>
      <c r="D13" s="9" t="s">
        <v>29</v>
      </c>
    </row>
    <row r="14" spans="1:4">
      <c r="A14" s="10" t="s">
        <v>43</v>
      </c>
      <c r="B14" s="10" t="s">
        <v>44</v>
      </c>
      <c r="C14" s="10" t="s">
        <v>45</v>
      </c>
      <c r="D14" s="24" t="s">
        <v>46</v>
      </c>
    </row>
    <row r="15" spans="1:4">
      <c r="A15" s="10" t="s">
        <v>195</v>
      </c>
      <c r="B15" s="10" t="s">
        <v>44</v>
      </c>
      <c r="C15" s="10" t="s">
        <v>47</v>
      </c>
      <c r="D15" s="24" t="s">
        <v>48</v>
      </c>
    </row>
    <row r="16" spans="1:4">
      <c r="A16" s="10" t="s">
        <v>49</v>
      </c>
      <c r="B16" s="10" t="s">
        <v>44</v>
      </c>
      <c r="C16" s="10" t="s">
        <v>50</v>
      </c>
      <c r="D16" s="24" t="s">
        <v>178</v>
      </c>
    </row>
    <row r="17" spans="1:4">
      <c r="A17" s="10" t="s">
        <v>51</v>
      </c>
      <c r="B17" s="10" t="s">
        <v>44</v>
      </c>
      <c r="C17" s="10" t="s">
        <v>52</v>
      </c>
      <c r="D17" s="24" t="s">
        <v>38</v>
      </c>
    </row>
    <row r="18" spans="1:4">
      <c r="A18" s="10" t="s">
        <v>53</v>
      </c>
      <c r="B18" s="10" t="s">
        <v>44</v>
      </c>
      <c r="C18" s="10" t="s">
        <v>54</v>
      </c>
      <c r="D18" s="24" t="s">
        <v>55</v>
      </c>
    </row>
    <row r="19" spans="1:4">
      <c r="A19" s="10" t="s">
        <v>196</v>
      </c>
      <c r="B19" s="10" t="s">
        <v>44</v>
      </c>
      <c r="C19" s="10" t="s">
        <v>197</v>
      </c>
      <c r="D19" s="24" t="s">
        <v>198</v>
      </c>
    </row>
    <row r="20" spans="1:4">
      <c r="A20" s="10" t="s">
        <v>56</v>
      </c>
      <c r="B20" s="10" t="s">
        <v>44</v>
      </c>
      <c r="C20" s="10" t="s">
        <v>57</v>
      </c>
      <c r="D20" s="24" t="s">
        <v>58</v>
      </c>
    </row>
    <row r="21" spans="1:4">
      <c r="A21" s="10" t="s">
        <v>59</v>
      </c>
      <c r="B21" s="10" t="s">
        <v>44</v>
      </c>
      <c r="C21" s="10" t="s">
        <v>199</v>
      </c>
      <c r="D21" s="24" t="s">
        <v>200</v>
      </c>
    </row>
    <row r="23" spans="1:4">
      <c r="A23" s="9" t="s">
        <v>60</v>
      </c>
      <c r="B23" s="9" t="s">
        <v>93</v>
      </c>
      <c r="C23" s="9" t="s">
        <v>94</v>
      </c>
      <c r="D23" s="9" t="s">
        <v>29</v>
      </c>
    </row>
    <row r="24" spans="1:4">
      <c r="A24" s="10" t="s">
        <v>61</v>
      </c>
      <c r="B24" s="10" t="s">
        <v>62</v>
      </c>
      <c r="C24" s="10" t="s">
        <v>63</v>
      </c>
      <c r="D24" s="24" t="s">
        <v>183</v>
      </c>
    </row>
    <row r="25" spans="1:4">
      <c r="A25" s="10" t="s">
        <v>201</v>
      </c>
      <c r="B25" s="10" t="s">
        <v>62</v>
      </c>
      <c r="C25" s="10" t="s">
        <v>64</v>
      </c>
      <c r="D25" s="24" t="s">
        <v>65</v>
      </c>
    </row>
    <row r="26" spans="1:4">
      <c r="A26" s="10" t="s">
        <v>202</v>
      </c>
      <c r="B26" s="10" t="s">
        <v>62</v>
      </c>
      <c r="C26" s="10" t="s">
        <v>203</v>
      </c>
      <c r="D26" s="24" t="s">
        <v>188</v>
      </c>
    </row>
    <row r="27" spans="1:4">
      <c r="A27" s="23" t="s">
        <v>66</v>
      </c>
      <c r="B27" s="10" t="s">
        <v>62</v>
      </c>
      <c r="C27" s="10" t="s">
        <v>204</v>
      </c>
      <c r="D27" s="24" t="s">
        <v>191</v>
      </c>
    </row>
    <row r="28" spans="1:4">
      <c r="A28" s="10" t="s">
        <v>67</v>
      </c>
      <c r="B28" s="10" t="s">
        <v>62</v>
      </c>
      <c r="C28" s="10" t="s">
        <v>68</v>
      </c>
      <c r="D28" s="24" t="s">
        <v>69</v>
      </c>
    </row>
    <row r="29" spans="1:4">
      <c r="A29" s="10" t="s">
        <v>70</v>
      </c>
      <c r="B29" s="10" t="s">
        <v>62</v>
      </c>
      <c r="C29" s="10" t="s">
        <v>71</v>
      </c>
      <c r="D29" s="24" t="s">
        <v>72</v>
      </c>
    </row>
    <row r="30" spans="1:4">
      <c r="A30" s="10" t="s">
        <v>205</v>
      </c>
      <c r="B30" s="10" t="s">
        <v>62</v>
      </c>
      <c r="C30" s="10" t="s">
        <v>73</v>
      </c>
      <c r="D30" s="10"/>
    </row>
    <row r="32" spans="1:4">
      <c r="A32" s="9" t="s">
        <v>74</v>
      </c>
      <c r="B32" s="9" t="s">
        <v>93</v>
      </c>
      <c r="C32" s="9" t="s">
        <v>94</v>
      </c>
      <c r="D32" s="9" t="s">
        <v>248</v>
      </c>
    </row>
    <row r="33" spans="1:4">
      <c r="A33" s="10" t="s">
        <v>157</v>
      </c>
      <c r="B33" s="10" t="s">
        <v>83</v>
      </c>
      <c r="C33" s="10" t="s">
        <v>206</v>
      </c>
      <c r="D33" s="24" t="s">
        <v>291</v>
      </c>
    </row>
    <row r="34" spans="1:4">
      <c r="A34" s="145" t="s">
        <v>207</v>
      </c>
      <c r="B34" s="10" t="s">
        <v>83</v>
      </c>
      <c r="C34" s="10" t="s">
        <v>208</v>
      </c>
      <c r="D34" s="24" t="s">
        <v>209</v>
      </c>
    </row>
    <row r="35" spans="1:4">
      <c r="A35" s="146"/>
      <c r="B35" s="10" t="s">
        <v>83</v>
      </c>
      <c r="C35" s="10" t="s">
        <v>249</v>
      </c>
      <c r="D35" s="24" t="s">
        <v>250</v>
      </c>
    </row>
    <row r="36" spans="1:4">
      <c r="A36" s="146"/>
      <c r="B36" s="10" t="s">
        <v>83</v>
      </c>
      <c r="C36" s="10" t="s">
        <v>240</v>
      </c>
      <c r="D36" s="24" t="s">
        <v>210</v>
      </c>
    </row>
    <row r="37" spans="1:4">
      <c r="A37" s="147"/>
      <c r="B37" s="10" t="s">
        <v>83</v>
      </c>
      <c r="C37" s="10" t="s">
        <v>241</v>
      </c>
      <c r="D37" s="24" t="s">
        <v>211</v>
      </c>
    </row>
    <row r="38" spans="1:4">
      <c r="A38" s="72" t="s">
        <v>251</v>
      </c>
      <c r="B38" s="10" t="s">
        <v>83</v>
      </c>
      <c r="C38" s="10" t="s">
        <v>252</v>
      </c>
      <c r="D38" s="24" t="s">
        <v>253</v>
      </c>
    </row>
    <row r="39" spans="1:4">
      <c r="A39" s="72" t="s">
        <v>254</v>
      </c>
      <c r="B39" s="10" t="s">
        <v>83</v>
      </c>
      <c r="C39" s="10" t="s">
        <v>255</v>
      </c>
      <c r="D39" s="24" t="s">
        <v>256</v>
      </c>
    </row>
    <row r="40" spans="1:4">
      <c r="A40" s="10" t="s">
        <v>75</v>
      </c>
      <c r="B40" s="10" t="s">
        <v>83</v>
      </c>
      <c r="C40" s="10" t="s">
        <v>76</v>
      </c>
      <c r="D40" s="24" t="s">
        <v>212</v>
      </c>
    </row>
    <row r="41" spans="1:4">
      <c r="A41" s="10" t="s">
        <v>77</v>
      </c>
      <c r="B41" s="10" t="s">
        <v>83</v>
      </c>
      <c r="C41" s="10" t="s">
        <v>213</v>
      </c>
      <c r="D41" s="24" t="s">
        <v>148</v>
      </c>
    </row>
    <row r="42" spans="1:4">
      <c r="A42" s="10" t="s">
        <v>78</v>
      </c>
      <c r="B42" s="10" t="s">
        <v>83</v>
      </c>
      <c r="C42" s="10" t="s">
        <v>79</v>
      </c>
      <c r="D42" s="24" t="s">
        <v>149</v>
      </c>
    </row>
    <row r="43" spans="1:4">
      <c r="A43" s="10" t="s">
        <v>80</v>
      </c>
      <c r="B43" s="10" t="s">
        <v>83</v>
      </c>
      <c r="C43" s="10" t="s">
        <v>81</v>
      </c>
      <c r="D43" s="24" t="s">
        <v>82</v>
      </c>
    </row>
    <row r="44" spans="1:4">
      <c r="A44" s="10" t="s">
        <v>214</v>
      </c>
      <c r="B44" s="10" t="s">
        <v>83</v>
      </c>
      <c r="C44" s="10" t="s">
        <v>215</v>
      </c>
      <c r="D44" s="24" t="s">
        <v>216</v>
      </c>
    </row>
    <row r="45" spans="1:4">
      <c r="A45" s="10" t="s">
        <v>84</v>
      </c>
      <c r="B45" s="10" t="s">
        <v>83</v>
      </c>
      <c r="C45" s="10" t="s">
        <v>217</v>
      </c>
      <c r="D45" s="24" t="s">
        <v>218</v>
      </c>
    </row>
    <row r="46" spans="1:4">
      <c r="A46" s="10" t="s">
        <v>219</v>
      </c>
      <c r="B46" s="10" t="s">
        <v>83</v>
      </c>
      <c r="C46" s="10" t="s">
        <v>220</v>
      </c>
      <c r="D46" s="24" t="s">
        <v>221</v>
      </c>
    </row>
    <row r="47" spans="1:4">
      <c r="A47" s="10" t="s">
        <v>222</v>
      </c>
      <c r="B47" s="10" t="s">
        <v>83</v>
      </c>
      <c r="C47" s="10" t="s">
        <v>223</v>
      </c>
      <c r="D47" s="24" t="s">
        <v>224</v>
      </c>
    </row>
    <row r="48" spans="1:4">
      <c r="A48" s="10" t="s">
        <v>85</v>
      </c>
      <c r="B48" s="10" t="s">
        <v>83</v>
      </c>
      <c r="C48" s="10" t="s">
        <v>225</v>
      </c>
      <c r="D48" s="24" t="s">
        <v>226</v>
      </c>
    </row>
    <row r="49" spans="1:4">
      <c r="A49" s="32" t="s">
        <v>86</v>
      </c>
      <c r="B49" s="32" t="s">
        <v>83</v>
      </c>
      <c r="C49" s="32" t="s">
        <v>227</v>
      </c>
      <c r="D49" s="33" t="s">
        <v>228</v>
      </c>
    </row>
    <row r="50" spans="1:4">
      <c r="A50" s="32" t="s">
        <v>229</v>
      </c>
      <c r="B50" s="32" t="s">
        <v>83</v>
      </c>
      <c r="C50" s="32" t="s">
        <v>87</v>
      </c>
      <c r="D50" s="33" t="s">
        <v>88</v>
      </c>
    </row>
    <row r="51" spans="1:4">
      <c r="A51" s="32" t="s">
        <v>230</v>
      </c>
      <c r="B51" s="32" t="s">
        <v>83</v>
      </c>
      <c r="C51" s="32" t="s">
        <v>89</v>
      </c>
      <c r="D51" s="33" t="s">
        <v>90</v>
      </c>
    </row>
    <row r="52" spans="1:4">
      <c r="A52" s="32" t="s">
        <v>231</v>
      </c>
      <c r="B52" s="32" t="s">
        <v>83</v>
      </c>
      <c r="C52" s="32" t="s">
        <v>91</v>
      </c>
      <c r="D52" s="33" t="s">
        <v>92</v>
      </c>
    </row>
    <row r="53" spans="1:4">
      <c r="A53" s="10" t="s">
        <v>232</v>
      </c>
      <c r="B53" s="10" t="s">
        <v>83</v>
      </c>
      <c r="C53" s="10" t="s">
        <v>233</v>
      </c>
      <c r="D53" s="24" t="s">
        <v>150</v>
      </c>
    </row>
    <row r="55" spans="1:4">
      <c r="A55" s="9" t="s">
        <v>234</v>
      </c>
      <c r="B55" s="9" t="s">
        <v>93</v>
      </c>
      <c r="C55" s="9" t="s">
        <v>94</v>
      </c>
      <c r="D55" s="9" t="s">
        <v>29</v>
      </c>
    </row>
    <row r="56" spans="1:4">
      <c r="A56" s="10" t="s">
        <v>235</v>
      </c>
      <c r="B56" s="10" t="s">
        <v>173</v>
      </c>
      <c r="C56" s="10" t="s">
        <v>95</v>
      </c>
      <c r="D56" s="24" t="s">
        <v>96</v>
      </c>
    </row>
    <row r="57" spans="1:4">
      <c r="A57" s="10" t="s">
        <v>236</v>
      </c>
      <c r="B57" s="10" t="s">
        <v>173</v>
      </c>
      <c r="C57" s="10" t="s">
        <v>237</v>
      </c>
      <c r="D57" s="24" t="s">
        <v>96</v>
      </c>
    </row>
    <row r="58" spans="1:4">
      <c r="A58" s="10" t="s">
        <v>97</v>
      </c>
      <c r="B58" s="10" t="s">
        <v>173</v>
      </c>
      <c r="C58" s="10" t="s">
        <v>98</v>
      </c>
      <c r="D58" s="24" t="s">
        <v>96</v>
      </c>
    </row>
    <row r="59" spans="1:4">
      <c r="A59" s="10" t="s">
        <v>238</v>
      </c>
      <c r="B59" s="10" t="s">
        <v>173</v>
      </c>
      <c r="C59" s="10" t="s">
        <v>99</v>
      </c>
      <c r="D59" s="24" t="s">
        <v>96</v>
      </c>
    </row>
    <row r="60" spans="1:4">
      <c r="A60" s="10" t="s">
        <v>100</v>
      </c>
      <c r="B60" s="10" t="s">
        <v>62</v>
      </c>
      <c r="C60" s="10" t="s">
        <v>239</v>
      </c>
      <c r="D60" s="24" t="s">
        <v>96</v>
      </c>
    </row>
  </sheetData>
  <mergeCells count="1">
    <mergeCell ref="A34:A3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程式讀取頁</vt:lpstr>
      <vt:lpstr>更新歷程-必保留此頁</vt:lpstr>
      <vt:lpstr>備註</vt:lpstr>
      <vt:lpstr>表格製作提醒-必保留此頁</vt:lpstr>
      <vt:lpstr>對應名稱與負責人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2019-05-30T06:42:56Z</dcterms:modified>
  <cp:category/>
  <dc:identifier/>
  <cp:contentStatus/>
  <dc:language/>
  <cp:version/>
</cp:coreProperties>
</file>