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geeProject\kimmie\KimmieDoc\系統文件\01.劇情關卡\02.劇本設定_米莉\00.劇本編輯文件\02.出遊劇情\"/>
    </mc:Choice>
  </mc:AlternateContent>
  <bookViews>
    <workbookView xWindow="0" yWindow="0" windowWidth="28800" windowHeight="12465" activeTab="1"/>
  </bookViews>
  <sheets>
    <sheet name="出遊地點" sheetId="1" r:id="rId1"/>
    <sheet name="機會命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2" l="1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<sst xmlns="http://schemas.openxmlformats.org/spreadsheetml/2006/main" count="236" uniqueCount="42">
  <si>
    <t>每個出遊地點都是一個都市或大城鎮</t>
    <phoneticPr fontId="4" type="noConversion"/>
  </si>
  <si>
    <t>TextID</t>
    <phoneticPr fontId="4" type="noConversion"/>
  </si>
  <si>
    <t>地點</t>
    <phoneticPr fontId="4" type="noConversion"/>
  </si>
  <si>
    <t>英文</t>
    <phoneticPr fontId="4" type="noConversion"/>
  </si>
  <si>
    <t>TextID2</t>
  </si>
  <si>
    <t>字串內容</t>
    <phoneticPr fontId="4" type="noConversion"/>
  </si>
  <si>
    <t>名稱註解</t>
    <phoneticPr fontId="4" type="noConversion"/>
  </si>
  <si>
    <t>北方王國</t>
    <phoneticPr fontId="4" type="noConversion"/>
  </si>
  <si>
    <t>王國首都‧聖凡提斯</t>
    <phoneticPr fontId="4" type="noConversion"/>
  </si>
  <si>
    <t xml:space="preserve">SanVenties </t>
    <phoneticPr fontId="4" type="noConversion"/>
  </si>
  <si>
    <t>北方王國大陸的首都，以芭蕾表演為藝術發展重心，王國內廣為流傳一則騎士與玫瑰的淒美童話故事，據說與王國的建立有關。</t>
    <phoneticPr fontId="4" type="noConversion"/>
  </si>
  <si>
    <t>聖喬治屠龍日(St. Jordi)
莎士比亞Shakespeare和塞凡提斯Cervantes逝世紀念日
兩者結合的名詞。</t>
    <phoneticPr fontId="4" type="noConversion"/>
  </si>
  <si>
    <t>保留</t>
    <phoneticPr fontId="4" type="noConversion"/>
  </si>
  <si>
    <t>區域</t>
    <phoneticPr fontId="4" type="noConversion"/>
  </si>
  <si>
    <t>TextID</t>
    <phoneticPr fontId="4" type="noConversion"/>
  </si>
  <si>
    <t>環境地點</t>
    <phoneticPr fontId="4" type="noConversion"/>
  </si>
  <si>
    <t>動作</t>
    <phoneticPr fontId="4" type="noConversion"/>
  </si>
  <si>
    <t>觸發</t>
    <phoneticPr fontId="4" type="noConversion"/>
  </si>
  <si>
    <t>參數</t>
    <phoneticPr fontId="4" type="noConversion"/>
  </si>
  <si>
    <t>字串</t>
    <phoneticPr fontId="4" type="noConversion"/>
  </si>
  <si>
    <t>王國首都‧聖凡提斯</t>
  </si>
  <si>
    <t>在花園商店廣場</t>
    <phoneticPr fontId="4" type="noConversion"/>
  </si>
  <si>
    <t>到處逛逛時</t>
    <phoneticPr fontId="4" type="noConversion"/>
  </si>
  <si>
    <t>獲得</t>
    <phoneticPr fontId="4" type="noConversion"/>
  </si>
  <si>
    <t>[Item][Value]</t>
  </si>
  <si>
    <t>在畫家村</t>
    <phoneticPr fontId="4" type="noConversion"/>
  </si>
  <si>
    <t>在鄉間小屋</t>
    <phoneticPr fontId="4" type="noConversion"/>
  </si>
  <si>
    <t>在鄉間小屋客廳</t>
    <phoneticPr fontId="4" type="noConversion"/>
  </si>
  <si>
    <t>在藝術館大廳</t>
    <phoneticPr fontId="4" type="noConversion"/>
  </si>
  <si>
    <t>在藝術館走廊</t>
    <phoneticPr fontId="4" type="noConversion"/>
  </si>
  <si>
    <t>在藝術館倉庫</t>
    <phoneticPr fontId="4" type="noConversion"/>
  </si>
  <si>
    <t>在藝術館辦公室</t>
    <phoneticPr fontId="4" type="noConversion"/>
  </si>
  <si>
    <t>在露天咖啡店</t>
    <phoneticPr fontId="4" type="noConversion"/>
  </si>
  <si>
    <t>在芭蕾舞練習室</t>
    <phoneticPr fontId="4" type="noConversion"/>
  </si>
  <si>
    <t>保留</t>
    <phoneticPr fontId="4" type="noConversion"/>
  </si>
  <si>
    <t>執筆繪畫時</t>
    <phoneticPr fontId="4" type="noConversion"/>
  </si>
  <si>
    <t>有人送來</t>
    <phoneticPr fontId="4" type="noConversion"/>
  </si>
  <si>
    <t>芭蕾舞練習室</t>
    <phoneticPr fontId="4" type="noConversion"/>
  </si>
  <si>
    <t>尋找靈感時</t>
    <phoneticPr fontId="4" type="noConversion"/>
  </si>
  <si>
    <t>發現</t>
    <phoneticPr fontId="4" type="noConversion"/>
  </si>
  <si>
    <t>整理藝術品時</t>
    <phoneticPr fontId="4" type="noConversion"/>
  </si>
  <si>
    <t>拾獲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</si>
</sst>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6" x14ac:knownFonts="1"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9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numFmt numFmtId="176" formatCode="m&quot;月&quot;d&quot;日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numFmt numFmtId="176" formatCode="m&quot;月&quot;d&quot;日&quot;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_35" displayName="表格1_35" ref="B3:G47" totalsRowShown="0" headerRowDxfId="16" dataDxfId="15">
  <autoFilter ref="B3:G47"/>
  <tableColumns count="6">
    <tableColumn id="24" name="TextID" dataDxfId="14"/>
    <tableColumn id="2" name="地點" dataDxfId="13"/>
    <tableColumn id="4" name="英文" dataDxfId="12"/>
    <tableColumn id="1" name="TextID2" dataDxfId="11"/>
    <tableColumn id="3" name="字串內容" dataDxfId="10"/>
    <tableColumn id="5" name="名稱註解" dataDxfId="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表格1_3" displayName="表格1_3" ref="B3:H51" totalsRowShown="0" headerRowDxfId="8" dataDxfId="7">
  <autoFilter ref="B3:H51"/>
  <sortState ref="B4:G48">
    <sortCondition ref="E3:E48"/>
  </sortState>
  <tableColumns count="7">
    <tableColumn id="7" name="區域" dataDxfId="6"/>
    <tableColumn id="24" name="TextID" dataDxfId="5"/>
    <tableColumn id="1" name="環境地點" dataDxfId="4"/>
    <tableColumn id="2" name="動作" dataDxfId="3"/>
    <tableColumn id="3" name="觸發" dataDxfId="2"/>
    <tableColumn id="8" name="參數" dataDxfId="1"/>
    <tableColumn id="4" name="字串" dataDxfId="0">
      <calculatedColumnFormula>表格1_3[[#This Row],[環境地點]]&amp;表格1_3[[#This Row],[動作]]&amp;表格1_3[[#This Row],[觸發]]&amp;表格1_3[[#This Row],[參數]]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C34" sqref="C34"/>
    </sheetView>
  </sheetViews>
  <sheetFormatPr defaultRowHeight="15.75" x14ac:dyDescent="0.25"/>
  <cols>
    <col min="1" max="1" width="8.77734375" style="1" bestFit="1" customWidth="1"/>
    <col min="2" max="2" width="10.6640625" style="9" bestFit="1" customWidth="1"/>
    <col min="3" max="3" width="17.21875" style="10" bestFit="1" customWidth="1"/>
    <col min="4" max="4" width="11.77734375" style="10" bestFit="1" customWidth="1"/>
    <col min="5" max="5" width="11.77734375" style="9" customWidth="1"/>
    <col min="6" max="6" width="50.77734375" style="8" bestFit="1" customWidth="1"/>
    <col min="7" max="7" width="50.109375" style="1" bestFit="1" customWidth="1"/>
    <col min="8" max="8" width="11.77734375" style="9" customWidth="1"/>
    <col min="9" max="10" width="28.88671875" style="1" customWidth="1"/>
    <col min="11" max="16384" width="8.88671875" style="1"/>
  </cols>
  <sheetData>
    <row r="1" spans="1:8" x14ac:dyDescent="0.25">
      <c r="B1" s="2"/>
      <c r="C1" s="3" t="s">
        <v>0</v>
      </c>
      <c r="D1" s="4"/>
      <c r="E1" s="2"/>
      <c r="F1" s="5"/>
      <c r="G1" s="2"/>
      <c r="H1" s="1"/>
    </row>
    <row r="2" spans="1:8" x14ac:dyDescent="0.25">
      <c r="B2" s="2"/>
      <c r="C2" s="4"/>
      <c r="D2" s="4"/>
      <c r="E2" s="2"/>
      <c r="F2" s="5"/>
      <c r="G2" s="2"/>
      <c r="H2" s="1"/>
    </row>
    <row r="3" spans="1:8" s="6" customFormat="1" x14ac:dyDescent="0.25"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6" t="s">
        <v>6</v>
      </c>
    </row>
    <row r="4" spans="1:8" ht="47.25" x14ac:dyDescent="0.25">
      <c r="A4" s="1" t="s">
        <v>7</v>
      </c>
      <c r="B4" s="1">
        <v>40402001</v>
      </c>
      <c r="C4" s="6" t="s">
        <v>8</v>
      </c>
      <c r="D4" s="6" t="s">
        <v>9</v>
      </c>
      <c r="E4" s="1">
        <v>40402011</v>
      </c>
      <c r="F4" s="8" t="s">
        <v>10</v>
      </c>
      <c r="G4" s="8" t="s">
        <v>11</v>
      </c>
      <c r="H4" s="1"/>
    </row>
    <row r="5" spans="1:8" x14ac:dyDescent="0.25">
      <c r="B5" s="1">
        <v>40402002</v>
      </c>
      <c r="C5" s="6" t="s">
        <v>12</v>
      </c>
      <c r="D5" s="6"/>
      <c r="E5" s="1">
        <v>40402012</v>
      </c>
      <c r="H5" s="1"/>
    </row>
    <row r="6" spans="1:8" x14ac:dyDescent="0.25">
      <c r="B6" s="1">
        <v>40402003</v>
      </c>
      <c r="C6" s="6" t="s">
        <v>12</v>
      </c>
      <c r="D6" s="6"/>
      <c r="E6" s="1">
        <v>40402013</v>
      </c>
      <c r="H6" s="1"/>
    </row>
    <row r="7" spans="1:8" x14ac:dyDescent="0.25">
      <c r="B7" s="1">
        <v>40402004</v>
      </c>
      <c r="C7" s="6" t="s">
        <v>12</v>
      </c>
      <c r="D7" s="6"/>
      <c r="E7" s="1">
        <v>40402014</v>
      </c>
      <c r="H7" s="1"/>
    </row>
    <row r="8" spans="1:8" x14ac:dyDescent="0.25">
      <c r="B8" s="1">
        <v>40402005</v>
      </c>
      <c r="C8" s="6" t="s">
        <v>12</v>
      </c>
      <c r="D8" s="6"/>
      <c r="E8" s="1">
        <v>40402015</v>
      </c>
      <c r="H8" s="1"/>
    </row>
    <row r="9" spans="1:8" x14ac:dyDescent="0.25">
      <c r="B9" s="1">
        <v>40402006</v>
      </c>
      <c r="C9" s="6" t="s">
        <v>12</v>
      </c>
      <c r="D9" s="6"/>
      <c r="E9" s="1">
        <v>40402016</v>
      </c>
      <c r="H9" s="1"/>
    </row>
    <row r="10" spans="1:8" x14ac:dyDescent="0.25">
      <c r="B10" s="1">
        <v>40402007</v>
      </c>
      <c r="C10" s="6" t="s">
        <v>12</v>
      </c>
      <c r="D10" s="6"/>
      <c r="E10" s="1">
        <v>40402017</v>
      </c>
      <c r="H10" s="1"/>
    </row>
    <row r="11" spans="1:8" x14ac:dyDescent="0.25">
      <c r="B11" s="1">
        <v>40402008</v>
      </c>
      <c r="C11" s="6" t="s">
        <v>12</v>
      </c>
      <c r="D11" s="6"/>
      <c r="E11" s="1">
        <v>40402018</v>
      </c>
      <c r="H11" s="1"/>
    </row>
    <row r="12" spans="1:8" x14ac:dyDescent="0.25">
      <c r="B12" s="1">
        <v>40402009</v>
      </c>
      <c r="C12" s="6" t="s">
        <v>12</v>
      </c>
      <c r="D12" s="6"/>
      <c r="E12" s="1">
        <v>40402019</v>
      </c>
      <c r="H12" s="1"/>
    </row>
    <row r="13" spans="1:8" x14ac:dyDescent="0.25">
      <c r="B13" s="1">
        <v>40402010</v>
      </c>
      <c r="C13" s="6" t="s">
        <v>12</v>
      </c>
      <c r="D13" s="6"/>
      <c r="E13" s="1">
        <v>40402020</v>
      </c>
      <c r="H13" s="1"/>
    </row>
    <row r="14" spans="1:8" x14ac:dyDescent="0.25">
      <c r="B14" s="1"/>
      <c r="C14" s="6"/>
      <c r="D14" s="6"/>
      <c r="E14" s="1"/>
      <c r="H14" s="1"/>
    </row>
    <row r="15" spans="1:8" x14ac:dyDescent="0.25">
      <c r="B15" s="1"/>
      <c r="C15" s="6"/>
      <c r="D15" s="6"/>
      <c r="E15" s="1"/>
      <c r="H15" s="1"/>
    </row>
    <row r="16" spans="1:8" x14ac:dyDescent="0.25">
      <c r="B16" s="1"/>
      <c r="C16" s="6"/>
      <c r="D16" s="6"/>
      <c r="E16" s="1"/>
      <c r="H16" s="1"/>
    </row>
    <row r="17" spans="2:8" x14ac:dyDescent="0.25">
      <c r="B17" s="1"/>
      <c r="C17" s="6"/>
      <c r="D17" s="6"/>
      <c r="E17" s="1"/>
      <c r="H17" s="1"/>
    </row>
    <row r="18" spans="2:8" x14ac:dyDescent="0.25">
      <c r="B18" s="1"/>
      <c r="C18" s="6"/>
      <c r="D18" s="6"/>
      <c r="E18" s="1"/>
      <c r="H18" s="1"/>
    </row>
    <row r="19" spans="2:8" x14ac:dyDescent="0.25">
      <c r="B19" s="1"/>
      <c r="C19" s="6"/>
      <c r="D19" s="6"/>
      <c r="E19" s="1"/>
      <c r="H19" s="1"/>
    </row>
    <row r="20" spans="2:8" x14ac:dyDescent="0.25">
      <c r="B20" s="1"/>
      <c r="C20" s="6"/>
      <c r="D20" s="6"/>
      <c r="E20" s="1"/>
      <c r="H20" s="1"/>
    </row>
    <row r="21" spans="2:8" x14ac:dyDescent="0.25">
      <c r="B21" s="1"/>
      <c r="C21" s="6"/>
      <c r="D21" s="6"/>
      <c r="E21" s="1"/>
      <c r="H21" s="1"/>
    </row>
    <row r="22" spans="2:8" x14ac:dyDescent="0.25">
      <c r="B22" s="1"/>
      <c r="C22" s="6"/>
      <c r="D22" s="6"/>
      <c r="E22" s="1"/>
      <c r="H22" s="1"/>
    </row>
    <row r="23" spans="2:8" x14ac:dyDescent="0.25">
      <c r="B23" s="1"/>
      <c r="C23" s="6"/>
      <c r="D23" s="6"/>
      <c r="E23" s="1"/>
      <c r="H23" s="1"/>
    </row>
    <row r="24" spans="2:8" x14ac:dyDescent="0.25">
      <c r="B24" s="1"/>
      <c r="C24" s="6"/>
      <c r="D24" s="6"/>
      <c r="E24" s="1"/>
      <c r="H24" s="1"/>
    </row>
    <row r="25" spans="2:8" x14ac:dyDescent="0.25">
      <c r="B25" s="1"/>
      <c r="C25" s="6"/>
      <c r="D25" s="6"/>
      <c r="E25" s="1"/>
      <c r="H25" s="1"/>
    </row>
    <row r="26" spans="2:8" x14ac:dyDescent="0.25">
      <c r="B26" s="1"/>
      <c r="C26" s="6"/>
      <c r="D26" s="6"/>
      <c r="E26" s="1"/>
      <c r="H26" s="1"/>
    </row>
    <row r="27" spans="2:8" x14ac:dyDescent="0.25">
      <c r="B27" s="1"/>
      <c r="C27" s="6"/>
      <c r="D27" s="6"/>
      <c r="E27" s="1"/>
      <c r="H27" s="1"/>
    </row>
    <row r="28" spans="2:8" x14ac:dyDescent="0.25">
      <c r="B28" s="1"/>
      <c r="C28" s="6"/>
      <c r="D28" s="6"/>
      <c r="E28" s="1"/>
      <c r="H28" s="1"/>
    </row>
    <row r="29" spans="2:8" x14ac:dyDescent="0.25">
      <c r="B29" s="1"/>
      <c r="C29" s="6"/>
      <c r="D29" s="6"/>
      <c r="E29" s="1"/>
      <c r="H29" s="1"/>
    </row>
    <row r="30" spans="2:8" x14ac:dyDescent="0.25">
      <c r="B30" s="1"/>
      <c r="C30" s="6"/>
      <c r="D30" s="6"/>
      <c r="E30" s="1"/>
      <c r="H30" s="1"/>
    </row>
    <row r="31" spans="2:8" x14ac:dyDescent="0.25">
      <c r="B31" s="1"/>
      <c r="C31" s="6"/>
      <c r="D31" s="6"/>
      <c r="E31" s="1"/>
      <c r="H31" s="1"/>
    </row>
    <row r="32" spans="2:8" x14ac:dyDescent="0.25">
      <c r="B32" s="1"/>
      <c r="C32" s="6"/>
      <c r="D32" s="6"/>
      <c r="E32" s="1"/>
      <c r="H32" s="1"/>
    </row>
    <row r="33" spans="2:8" x14ac:dyDescent="0.25">
      <c r="B33" s="1"/>
      <c r="C33" s="6"/>
      <c r="D33" s="6"/>
      <c r="E33" s="1"/>
      <c r="H33" s="1"/>
    </row>
    <row r="34" spans="2:8" x14ac:dyDescent="0.25">
      <c r="B34" s="1"/>
      <c r="C34" s="6"/>
      <c r="D34" s="6"/>
      <c r="E34" s="1"/>
      <c r="H34" s="1"/>
    </row>
    <row r="35" spans="2:8" x14ac:dyDescent="0.25">
      <c r="B35" s="1"/>
      <c r="C35" s="6"/>
      <c r="D35" s="6"/>
      <c r="E35" s="1"/>
      <c r="H35" s="1"/>
    </row>
    <row r="36" spans="2:8" x14ac:dyDescent="0.25">
      <c r="B36" s="1"/>
      <c r="C36" s="6"/>
      <c r="D36" s="6"/>
      <c r="E36" s="1"/>
      <c r="H36" s="1"/>
    </row>
    <row r="37" spans="2:8" x14ac:dyDescent="0.25">
      <c r="B37" s="1"/>
      <c r="C37" s="6"/>
      <c r="D37" s="6"/>
      <c r="E37" s="1"/>
      <c r="H37" s="1"/>
    </row>
    <row r="38" spans="2:8" x14ac:dyDescent="0.25">
      <c r="B38" s="1"/>
      <c r="C38" s="6"/>
      <c r="D38" s="6"/>
      <c r="E38" s="1"/>
      <c r="H38" s="1"/>
    </row>
    <row r="39" spans="2:8" x14ac:dyDescent="0.25">
      <c r="B39" s="1"/>
      <c r="C39" s="6"/>
      <c r="D39" s="6"/>
      <c r="E39" s="1"/>
      <c r="H39" s="1"/>
    </row>
    <row r="40" spans="2:8" x14ac:dyDescent="0.25">
      <c r="B40" s="1"/>
      <c r="C40" s="6"/>
      <c r="D40" s="6"/>
      <c r="E40" s="1"/>
      <c r="H40" s="1"/>
    </row>
    <row r="41" spans="2:8" x14ac:dyDescent="0.25">
      <c r="B41" s="1"/>
      <c r="C41" s="6"/>
      <c r="D41" s="6"/>
      <c r="E41" s="1"/>
      <c r="H41" s="1"/>
    </row>
    <row r="42" spans="2:8" x14ac:dyDescent="0.25">
      <c r="B42" s="1"/>
      <c r="C42" s="6"/>
      <c r="D42" s="6"/>
      <c r="E42" s="1"/>
      <c r="H42" s="1"/>
    </row>
    <row r="43" spans="2:8" x14ac:dyDescent="0.25">
      <c r="B43" s="1"/>
      <c r="C43" s="6"/>
      <c r="D43" s="6"/>
      <c r="E43" s="1"/>
      <c r="H43" s="1"/>
    </row>
    <row r="44" spans="2:8" x14ac:dyDescent="0.25">
      <c r="B44" s="1"/>
      <c r="C44" s="6"/>
      <c r="D44" s="6"/>
      <c r="E44" s="1"/>
      <c r="H44" s="1"/>
    </row>
    <row r="45" spans="2:8" x14ac:dyDescent="0.25">
      <c r="B45" s="1"/>
      <c r="C45" s="6"/>
      <c r="D45" s="6"/>
      <c r="E45" s="1"/>
      <c r="H45" s="1"/>
    </row>
    <row r="46" spans="2:8" x14ac:dyDescent="0.25">
      <c r="B46" s="1"/>
      <c r="C46" s="6"/>
      <c r="D46" s="6"/>
      <c r="E46" s="1"/>
      <c r="H46" s="1"/>
    </row>
    <row r="47" spans="2:8" x14ac:dyDescent="0.25">
      <c r="B47" s="1"/>
      <c r="C47" s="6"/>
      <c r="D47" s="6"/>
      <c r="E47" s="1"/>
      <c r="H47" s="1"/>
    </row>
    <row r="48" spans="2:8" x14ac:dyDescent="0.25">
      <c r="B48" s="1"/>
      <c r="C48" s="6"/>
      <c r="D48" s="6"/>
      <c r="E48" s="1"/>
      <c r="H48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tabSelected="1" workbookViewId="0">
      <selection activeCell="B37" sqref="B37"/>
    </sheetView>
  </sheetViews>
  <sheetFormatPr defaultRowHeight="15.75" x14ac:dyDescent="0.25"/>
  <cols>
    <col min="1" max="1" width="8.88671875" style="1"/>
    <col min="2" max="2" width="17.21875" style="9" bestFit="1" customWidth="1"/>
    <col min="3" max="3" width="11.77734375" style="9" bestFit="1" customWidth="1"/>
    <col min="4" max="4" width="14.77734375" style="9" bestFit="1" customWidth="1"/>
    <col min="5" max="5" width="14.77734375" style="15" bestFit="1" customWidth="1"/>
    <col min="6" max="6" width="8.77734375" style="10" bestFit="1" customWidth="1"/>
    <col min="7" max="7" width="13" style="1" bestFit="1" customWidth="1"/>
    <col min="8" max="8" width="32.77734375" style="6" bestFit="1" customWidth="1"/>
    <col min="9" max="9" width="8.88671875" style="9"/>
    <col min="10" max="16384" width="8.88671875" style="1"/>
  </cols>
  <sheetData>
    <row r="1" spans="2:9" x14ac:dyDescent="0.25">
      <c r="B1" s="2"/>
      <c r="C1" s="2"/>
      <c r="D1" s="3"/>
      <c r="E1" s="4"/>
      <c r="F1" s="6"/>
      <c r="H1" s="11"/>
      <c r="I1" s="1"/>
    </row>
    <row r="2" spans="2:9" x14ac:dyDescent="0.25">
      <c r="B2" s="2"/>
      <c r="C2" s="2"/>
      <c r="D2" s="3"/>
      <c r="E2" s="4"/>
      <c r="F2" s="6"/>
      <c r="H2" s="11"/>
      <c r="I2" s="1"/>
    </row>
    <row r="3" spans="2:9" s="6" customFormat="1" x14ac:dyDescent="0.25">
      <c r="B3" s="6" t="s">
        <v>13</v>
      </c>
      <c r="C3" s="6" t="s">
        <v>14</v>
      </c>
      <c r="D3" s="6" t="s">
        <v>15</v>
      </c>
      <c r="E3" s="6" t="s">
        <v>16</v>
      </c>
      <c r="F3" s="12" t="s">
        <v>17</v>
      </c>
      <c r="G3" s="12" t="s">
        <v>18</v>
      </c>
      <c r="H3" s="12" t="s">
        <v>19</v>
      </c>
    </row>
    <row r="4" spans="2:9" x14ac:dyDescent="0.25">
      <c r="B4" s="1" t="s">
        <v>20</v>
      </c>
      <c r="C4" s="1">
        <v>40402021</v>
      </c>
      <c r="D4" s="11" t="s">
        <v>21</v>
      </c>
      <c r="E4" s="6" t="s">
        <v>22</v>
      </c>
      <c r="F4" s="7" t="s">
        <v>23</v>
      </c>
      <c r="G4" s="13" t="s">
        <v>24</v>
      </c>
      <c r="H4" s="14" t="str">
        <f>表格1_3[[#This Row],[環境地點]]&amp;表格1_3[[#This Row],[動作]]&amp;表格1_3[[#This Row],[觸發]]&amp;表格1_3[[#This Row],[參數]]</f>
        <v>在花園商店廣場到處逛逛時獲得[Item][Value]</v>
      </c>
      <c r="I4" s="1"/>
    </row>
    <row r="5" spans="2:9" x14ac:dyDescent="0.25">
      <c r="B5" s="1" t="s">
        <v>20</v>
      </c>
      <c r="C5" s="1">
        <v>40402022</v>
      </c>
      <c r="D5" s="11" t="s">
        <v>25</v>
      </c>
      <c r="E5" s="6" t="s">
        <v>22</v>
      </c>
      <c r="F5" s="7" t="s">
        <v>23</v>
      </c>
      <c r="G5" s="13" t="s">
        <v>24</v>
      </c>
      <c r="H5" s="14" t="str">
        <f>表格1_3[[#This Row],[環境地點]]&amp;表格1_3[[#This Row],[動作]]&amp;表格1_3[[#This Row],[觸發]]&amp;表格1_3[[#This Row],[參數]]</f>
        <v>在畫家村到處逛逛時獲得[Item][Value]</v>
      </c>
      <c r="I5" s="1"/>
    </row>
    <row r="6" spans="2:9" x14ac:dyDescent="0.25">
      <c r="B6" s="1" t="s">
        <v>20</v>
      </c>
      <c r="C6" s="1">
        <v>40402023</v>
      </c>
      <c r="D6" s="11" t="s">
        <v>26</v>
      </c>
      <c r="E6" s="6" t="s">
        <v>22</v>
      </c>
      <c r="F6" s="7" t="s">
        <v>23</v>
      </c>
      <c r="G6" s="13" t="s">
        <v>24</v>
      </c>
      <c r="H6" s="14" t="str">
        <f>表格1_3[[#This Row],[環境地點]]&amp;表格1_3[[#This Row],[動作]]&amp;表格1_3[[#This Row],[觸發]]&amp;表格1_3[[#This Row],[參數]]</f>
        <v>在鄉間小屋到處逛逛時獲得[Item][Value]</v>
      </c>
      <c r="I6" s="1"/>
    </row>
    <row r="7" spans="2:9" x14ac:dyDescent="0.25">
      <c r="B7" s="1" t="s">
        <v>20</v>
      </c>
      <c r="C7" s="1">
        <v>40402024</v>
      </c>
      <c r="D7" s="11" t="s">
        <v>27</v>
      </c>
      <c r="E7" s="6" t="s">
        <v>22</v>
      </c>
      <c r="F7" s="7" t="s">
        <v>23</v>
      </c>
      <c r="G7" s="13" t="s">
        <v>24</v>
      </c>
      <c r="H7" s="14" t="str">
        <f>表格1_3[[#This Row],[環境地點]]&amp;表格1_3[[#This Row],[動作]]&amp;表格1_3[[#This Row],[觸發]]&amp;表格1_3[[#This Row],[參數]]</f>
        <v>在鄉間小屋客廳到處逛逛時獲得[Item][Value]</v>
      </c>
      <c r="I7" s="1"/>
    </row>
    <row r="8" spans="2:9" x14ac:dyDescent="0.25">
      <c r="B8" s="1" t="s">
        <v>20</v>
      </c>
      <c r="C8" s="1">
        <v>40402025</v>
      </c>
      <c r="D8" s="11" t="s">
        <v>28</v>
      </c>
      <c r="E8" s="6" t="s">
        <v>22</v>
      </c>
      <c r="F8" s="7" t="s">
        <v>23</v>
      </c>
      <c r="G8" s="13" t="s">
        <v>24</v>
      </c>
      <c r="H8" s="14" t="str">
        <f>表格1_3[[#This Row],[環境地點]]&amp;表格1_3[[#This Row],[動作]]&amp;表格1_3[[#This Row],[觸發]]&amp;表格1_3[[#This Row],[參數]]</f>
        <v>在藝術館大廳到處逛逛時獲得[Item][Value]</v>
      </c>
      <c r="I8" s="1"/>
    </row>
    <row r="9" spans="2:9" x14ac:dyDescent="0.25">
      <c r="B9" s="1" t="s">
        <v>20</v>
      </c>
      <c r="C9" s="1">
        <v>40402026</v>
      </c>
      <c r="D9" s="11" t="s">
        <v>29</v>
      </c>
      <c r="E9" s="6" t="s">
        <v>22</v>
      </c>
      <c r="F9" s="7" t="s">
        <v>23</v>
      </c>
      <c r="G9" s="13" t="s">
        <v>24</v>
      </c>
      <c r="H9" s="14" t="str">
        <f>表格1_3[[#This Row],[環境地點]]&amp;表格1_3[[#This Row],[動作]]&amp;表格1_3[[#This Row],[觸發]]&amp;表格1_3[[#This Row],[參數]]</f>
        <v>在藝術館走廊到處逛逛時獲得[Item][Value]</v>
      </c>
      <c r="I9" s="1"/>
    </row>
    <row r="10" spans="2:9" x14ac:dyDescent="0.25">
      <c r="B10" s="1" t="s">
        <v>20</v>
      </c>
      <c r="C10" s="1">
        <v>40402027</v>
      </c>
      <c r="D10" s="11" t="s">
        <v>30</v>
      </c>
      <c r="E10" s="6" t="s">
        <v>22</v>
      </c>
      <c r="F10" s="7" t="s">
        <v>23</v>
      </c>
      <c r="G10" s="13" t="s">
        <v>24</v>
      </c>
      <c r="H10" s="14" t="str">
        <f>表格1_3[[#This Row],[環境地點]]&amp;表格1_3[[#This Row],[動作]]&amp;表格1_3[[#This Row],[觸發]]&amp;表格1_3[[#This Row],[參數]]</f>
        <v>在藝術館倉庫到處逛逛時獲得[Item][Value]</v>
      </c>
      <c r="I10" s="1"/>
    </row>
    <row r="11" spans="2:9" x14ac:dyDescent="0.25">
      <c r="B11" s="1" t="s">
        <v>20</v>
      </c>
      <c r="C11" s="1">
        <v>40402028</v>
      </c>
      <c r="D11" s="11" t="s">
        <v>31</v>
      </c>
      <c r="E11" s="6" t="s">
        <v>22</v>
      </c>
      <c r="F11" s="7" t="s">
        <v>23</v>
      </c>
      <c r="G11" s="13" t="s">
        <v>24</v>
      </c>
      <c r="H11" s="14" t="str">
        <f>表格1_3[[#This Row],[環境地點]]&amp;表格1_3[[#This Row],[動作]]&amp;表格1_3[[#This Row],[觸發]]&amp;表格1_3[[#This Row],[參數]]</f>
        <v>在藝術館辦公室到處逛逛時獲得[Item][Value]</v>
      </c>
      <c r="I11" s="1"/>
    </row>
    <row r="12" spans="2:9" x14ac:dyDescent="0.25">
      <c r="B12" s="1" t="s">
        <v>20</v>
      </c>
      <c r="C12" s="1">
        <v>40402029</v>
      </c>
      <c r="D12" s="11" t="s">
        <v>32</v>
      </c>
      <c r="E12" s="6" t="s">
        <v>22</v>
      </c>
      <c r="F12" s="7" t="s">
        <v>23</v>
      </c>
      <c r="G12" s="13" t="s">
        <v>24</v>
      </c>
      <c r="H12" s="14" t="str">
        <f>表格1_3[[#This Row],[環境地點]]&amp;表格1_3[[#This Row],[動作]]&amp;表格1_3[[#This Row],[觸發]]&amp;表格1_3[[#This Row],[參數]]</f>
        <v>在露天咖啡店到處逛逛時獲得[Item][Value]</v>
      </c>
      <c r="I12" s="1"/>
    </row>
    <row r="13" spans="2:9" x14ac:dyDescent="0.25">
      <c r="B13" s="1" t="s">
        <v>20</v>
      </c>
      <c r="C13" s="1">
        <v>40402030</v>
      </c>
      <c r="D13" s="11" t="s">
        <v>33</v>
      </c>
      <c r="E13" s="6" t="s">
        <v>22</v>
      </c>
      <c r="F13" s="7" t="s">
        <v>23</v>
      </c>
      <c r="G13" s="13" t="s">
        <v>24</v>
      </c>
      <c r="H13" s="14" t="str">
        <f>表格1_3[[#This Row],[環境地點]]&amp;表格1_3[[#This Row],[動作]]&amp;表格1_3[[#This Row],[觸發]]&amp;表格1_3[[#This Row],[參數]]</f>
        <v>在芭蕾舞練習室到處逛逛時獲得[Item][Value]</v>
      </c>
      <c r="I13" s="1"/>
    </row>
    <row r="14" spans="2:9" x14ac:dyDescent="0.25">
      <c r="B14" s="1" t="s">
        <v>34</v>
      </c>
      <c r="C14" s="1"/>
      <c r="D14" s="11" t="s">
        <v>21</v>
      </c>
      <c r="E14" s="6" t="s">
        <v>35</v>
      </c>
      <c r="F14" s="6" t="s">
        <v>36</v>
      </c>
      <c r="G14" s="13" t="s">
        <v>24</v>
      </c>
      <c r="H14" s="14" t="str">
        <f>表格1_3[[#This Row],[環境地點]]&amp;表格1_3[[#This Row],[動作]]&amp;表格1_3[[#This Row],[觸發]]&amp;表格1_3[[#This Row],[參數]]</f>
        <v>在花園商店廣場執筆繪畫時有人送來[Item][Value]</v>
      </c>
      <c r="I14" s="1"/>
    </row>
    <row r="15" spans="2:9" x14ac:dyDescent="0.25">
      <c r="B15" s="1" t="s">
        <v>34</v>
      </c>
      <c r="C15" s="1"/>
      <c r="D15" s="11" t="s">
        <v>25</v>
      </c>
      <c r="E15" s="6" t="s">
        <v>35</v>
      </c>
      <c r="F15" s="6" t="s">
        <v>36</v>
      </c>
      <c r="G15" s="13" t="s">
        <v>24</v>
      </c>
      <c r="H15" s="14" t="str">
        <f>表格1_3[[#This Row],[環境地點]]&amp;表格1_3[[#This Row],[動作]]&amp;表格1_3[[#This Row],[觸發]]&amp;表格1_3[[#This Row],[參數]]</f>
        <v>在畫家村執筆繪畫時有人送來[Item][Value]</v>
      </c>
      <c r="I15" s="1"/>
    </row>
    <row r="16" spans="2:9" x14ac:dyDescent="0.25">
      <c r="B16" s="1" t="s">
        <v>34</v>
      </c>
      <c r="C16" s="1"/>
      <c r="D16" s="11" t="s">
        <v>26</v>
      </c>
      <c r="E16" s="6" t="s">
        <v>35</v>
      </c>
      <c r="F16" s="6" t="s">
        <v>36</v>
      </c>
      <c r="G16" s="13" t="s">
        <v>24</v>
      </c>
      <c r="H16" s="14" t="str">
        <f>表格1_3[[#This Row],[環境地點]]&amp;表格1_3[[#This Row],[動作]]&amp;表格1_3[[#This Row],[觸發]]&amp;表格1_3[[#This Row],[參數]]</f>
        <v>在鄉間小屋執筆繪畫時有人送來[Item][Value]</v>
      </c>
      <c r="I16" s="1"/>
    </row>
    <row r="17" spans="2:9" x14ac:dyDescent="0.25">
      <c r="B17" s="1" t="s">
        <v>34</v>
      </c>
      <c r="C17" s="1"/>
      <c r="D17" s="11" t="s">
        <v>27</v>
      </c>
      <c r="E17" s="6" t="s">
        <v>35</v>
      </c>
      <c r="F17" s="6" t="s">
        <v>36</v>
      </c>
      <c r="G17" s="13" t="s">
        <v>24</v>
      </c>
      <c r="H17" s="14" t="str">
        <f>表格1_3[[#This Row],[環境地點]]&amp;表格1_3[[#This Row],[動作]]&amp;表格1_3[[#This Row],[觸發]]&amp;表格1_3[[#This Row],[參數]]</f>
        <v>在鄉間小屋客廳執筆繪畫時有人送來[Item][Value]</v>
      </c>
      <c r="I17" s="1"/>
    </row>
    <row r="18" spans="2:9" x14ac:dyDescent="0.25">
      <c r="B18" s="1" t="s">
        <v>34</v>
      </c>
      <c r="C18" s="1"/>
      <c r="D18" s="11" t="s">
        <v>28</v>
      </c>
      <c r="E18" s="6" t="s">
        <v>35</v>
      </c>
      <c r="F18" s="6" t="s">
        <v>36</v>
      </c>
      <c r="G18" s="13" t="s">
        <v>24</v>
      </c>
      <c r="H18" s="14" t="str">
        <f>表格1_3[[#This Row],[環境地點]]&amp;表格1_3[[#This Row],[動作]]&amp;表格1_3[[#This Row],[觸發]]&amp;表格1_3[[#This Row],[參數]]</f>
        <v>在藝術館大廳執筆繪畫時有人送來[Item][Value]</v>
      </c>
      <c r="I18" s="1"/>
    </row>
    <row r="19" spans="2:9" x14ac:dyDescent="0.25">
      <c r="B19" s="1" t="s">
        <v>34</v>
      </c>
      <c r="C19" s="1"/>
      <c r="D19" s="11" t="s">
        <v>29</v>
      </c>
      <c r="E19" s="6" t="s">
        <v>35</v>
      </c>
      <c r="F19" s="6" t="s">
        <v>36</v>
      </c>
      <c r="G19" s="13" t="s">
        <v>24</v>
      </c>
      <c r="H19" s="14" t="str">
        <f>表格1_3[[#This Row],[環境地點]]&amp;表格1_3[[#This Row],[動作]]&amp;表格1_3[[#This Row],[觸發]]&amp;表格1_3[[#This Row],[參數]]</f>
        <v>在藝術館走廊執筆繪畫時有人送來[Item][Value]</v>
      </c>
      <c r="I19" s="1"/>
    </row>
    <row r="20" spans="2:9" x14ac:dyDescent="0.25">
      <c r="B20" s="1" t="s">
        <v>34</v>
      </c>
      <c r="C20" s="1"/>
      <c r="D20" s="11" t="s">
        <v>30</v>
      </c>
      <c r="E20" s="6" t="s">
        <v>35</v>
      </c>
      <c r="F20" s="6" t="s">
        <v>36</v>
      </c>
      <c r="G20" s="13" t="s">
        <v>24</v>
      </c>
      <c r="H20" s="14" t="str">
        <f>表格1_3[[#This Row],[環境地點]]&amp;表格1_3[[#This Row],[動作]]&amp;表格1_3[[#This Row],[觸發]]&amp;表格1_3[[#This Row],[參數]]</f>
        <v>在藝術館倉庫執筆繪畫時有人送來[Item][Value]</v>
      </c>
      <c r="I20" s="1"/>
    </row>
    <row r="21" spans="2:9" x14ac:dyDescent="0.25">
      <c r="B21" s="1" t="s">
        <v>34</v>
      </c>
      <c r="C21" s="1"/>
      <c r="D21" s="11" t="s">
        <v>31</v>
      </c>
      <c r="E21" s="6" t="s">
        <v>35</v>
      </c>
      <c r="F21" s="6" t="s">
        <v>36</v>
      </c>
      <c r="G21" s="13" t="s">
        <v>24</v>
      </c>
      <c r="H21" s="14" t="str">
        <f>表格1_3[[#This Row],[環境地點]]&amp;表格1_3[[#This Row],[動作]]&amp;表格1_3[[#This Row],[觸發]]&amp;表格1_3[[#This Row],[參數]]</f>
        <v>在藝術館辦公室執筆繪畫時有人送來[Item][Value]</v>
      </c>
      <c r="I21" s="1"/>
    </row>
    <row r="22" spans="2:9" x14ac:dyDescent="0.25">
      <c r="B22" s="1" t="s">
        <v>34</v>
      </c>
      <c r="C22" s="1"/>
      <c r="D22" s="11" t="s">
        <v>32</v>
      </c>
      <c r="E22" s="6" t="s">
        <v>35</v>
      </c>
      <c r="F22" s="6" t="s">
        <v>36</v>
      </c>
      <c r="G22" s="13" t="s">
        <v>24</v>
      </c>
      <c r="H22" s="14" t="str">
        <f>表格1_3[[#This Row],[環境地點]]&amp;表格1_3[[#This Row],[動作]]&amp;表格1_3[[#This Row],[觸發]]&amp;表格1_3[[#This Row],[參數]]</f>
        <v>在露天咖啡店執筆繪畫時有人送來[Item][Value]</v>
      </c>
      <c r="I22" s="1"/>
    </row>
    <row r="23" spans="2:9" x14ac:dyDescent="0.25">
      <c r="B23" s="1" t="s">
        <v>34</v>
      </c>
      <c r="C23" s="1"/>
      <c r="D23" s="11" t="s">
        <v>37</v>
      </c>
      <c r="E23" s="6" t="s">
        <v>35</v>
      </c>
      <c r="F23" s="6" t="s">
        <v>36</v>
      </c>
      <c r="G23" s="13" t="s">
        <v>24</v>
      </c>
      <c r="H23" s="14" t="str">
        <f>表格1_3[[#This Row],[環境地點]]&amp;表格1_3[[#This Row],[動作]]&amp;表格1_3[[#This Row],[觸發]]&amp;表格1_3[[#This Row],[參數]]</f>
        <v>芭蕾舞練習室執筆繪畫時有人送來[Item][Value]</v>
      </c>
      <c r="I23" s="1"/>
    </row>
    <row r="24" spans="2:9" x14ac:dyDescent="0.25">
      <c r="B24" s="1" t="s">
        <v>34</v>
      </c>
      <c r="C24" s="1"/>
      <c r="D24" s="11" t="s">
        <v>21</v>
      </c>
      <c r="E24" s="6" t="s">
        <v>38</v>
      </c>
      <c r="F24" s="6" t="s">
        <v>39</v>
      </c>
      <c r="G24" s="13" t="s">
        <v>24</v>
      </c>
      <c r="H24" s="14" t="str">
        <f>表格1_3[[#This Row],[環境地點]]&amp;表格1_3[[#This Row],[動作]]&amp;表格1_3[[#This Row],[觸發]]&amp;表格1_3[[#This Row],[參數]]</f>
        <v>在花園商店廣場尋找靈感時發現[Item][Value]</v>
      </c>
      <c r="I24" s="1"/>
    </row>
    <row r="25" spans="2:9" x14ac:dyDescent="0.25">
      <c r="B25" s="1" t="s">
        <v>34</v>
      </c>
      <c r="C25" s="1"/>
      <c r="D25" s="11" t="s">
        <v>25</v>
      </c>
      <c r="E25" s="6" t="s">
        <v>38</v>
      </c>
      <c r="F25" s="6" t="s">
        <v>39</v>
      </c>
      <c r="G25" s="13" t="s">
        <v>24</v>
      </c>
      <c r="H25" s="14" t="str">
        <f>表格1_3[[#This Row],[環境地點]]&amp;表格1_3[[#This Row],[動作]]&amp;表格1_3[[#This Row],[觸發]]&amp;表格1_3[[#This Row],[參數]]</f>
        <v>在畫家村尋找靈感時發現[Item][Value]</v>
      </c>
      <c r="I25" s="1"/>
    </row>
    <row r="26" spans="2:9" x14ac:dyDescent="0.25">
      <c r="B26" s="1" t="s">
        <v>34</v>
      </c>
      <c r="C26" s="1"/>
      <c r="D26" s="11" t="s">
        <v>26</v>
      </c>
      <c r="E26" s="6" t="s">
        <v>38</v>
      </c>
      <c r="F26" s="6" t="s">
        <v>39</v>
      </c>
      <c r="G26" s="13" t="s">
        <v>24</v>
      </c>
      <c r="H26" s="14" t="str">
        <f>表格1_3[[#This Row],[環境地點]]&amp;表格1_3[[#This Row],[動作]]&amp;表格1_3[[#This Row],[觸發]]&amp;表格1_3[[#This Row],[參數]]</f>
        <v>在鄉間小屋尋找靈感時發現[Item][Value]</v>
      </c>
      <c r="I26" s="1"/>
    </row>
    <row r="27" spans="2:9" x14ac:dyDescent="0.25">
      <c r="B27" s="1" t="s">
        <v>34</v>
      </c>
      <c r="C27" s="1"/>
      <c r="D27" s="11" t="s">
        <v>27</v>
      </c>
      <c r="E27" s="6" t="s">
        <v>38</v>
      </c>
      <c r="F27" s="6" t="s">
        <v>39</v>
      </c>
      <c r="G27" s="13" t="s">
        <v>24</v>
      </c>
      <c r="H27" s="14" t="str">
        <f>表格1_3[[#This Row],[環境地點]]&amp;表格1_3[[#This Row],[動作]]&amp;表格1_3[[#This Row],[觸發]]&amp;表格1_3[[#This Row],[參數]]</f>
        <v>在鄉間小屋客廳尋找靈感時發現[Item][Value]</v>
      </c>
      <c r="I27" s="1"/>
    </row>
    <row r="28" spans="2:9" x14ac:dyDescent="0.25">
      <c r="B28" s="1" t="s">
        <v>34</v>
      </c>
      <c r="C28" s="1"/>
      <c r="D28" s="11" t="s">
        <v>28</v>
      </c>
      <c r="E28" s="6" t="s">
        <v>38</v>
      </c>
      <c r="F28" s="6" t="s">
        <v>39</v>
      </c>
      <c r="G28" s="13" t="s">
        <v>24</v>
      </c>
      <c r="H28" s="14" t="str">
        <f>表格1_3[[#This Row],[環境地點]]&amp;表格1_3[[#This Row],[動作]]&amp;表格1_3[[#This Row],[觸發]]&amp;表格1_3[[#This Row],[參數]]</f>
        <v>在藝術館大廳尋找靈感時發現[Item][Value]</v>
      </c>
      <c r="I28" s="1"/>
    </row>
    <row r="29" spans="2:9" x14ac:dyDescent="0.25">
      <c r="B29" s="1" t="s">
        <v>34</v>
      </c>
      <c r="C29" s="1"/>
      <c r="D29" s="11" t="s">
        <v>29</v>
      </c>
      <c r="E29" s="6" t="s">
        <v>38</v>
      </c>
      <c r="F29" s="6" t="s">
        <v>39</v>
      </c>
      <c r="G29" s="13" t="s">
        <v>24</v>
      </c>
      <c r="H29" s="14" t="str">
        <f>表格1_3[[#This Row],[環境地點]]&amp;表格1_3[[#This Row],[動作]]&amp;表格1_3[[#This Row],[觸發]]&amp;表格1_3[[#This Row],[參數]]</f>
        <v>在藝術館走廊尋找靈感時發現[Item][Value]</v>
      </c>
      <c r="I29" s="1"/>
    </row>
    <row r="30" spans="2:9" x14ac:dyDescent="0.25">
      <c r="B30" s="1" t="s">
        <v>34</v>
      </c>
      <c r="C30" s="1"/>
      <c r="D30" s="11" t="s">
        <v>30</v>
      </c>
      <c r="E30" s="6" t="s">
        <v>38</v>
      </c>
      <c r="F30" s="6" t="s">
        <v>39</v>
      </c>
      <c r="G30" s="13" t="s">
        <v>24</v>
      </c>
      <c r="H30" s="14" t="str">
        <f>表格1_3[[#This Row],[環境地點]]&amp;表格1_3[[#This Row],[動作]]&amp;表格1_3[[#This Row],[觸發]]&amp;表格1_3[[#This Row],[參數]]</f>
        <v>在藝術館倉庫尋找靈感時發現[Item][Value]</v>
      </c>
      <c r="I30" s="1"/>
    </row>
    <row r="31" spans="2:9" x14ac:dyDescent="0.25">
      <c r="B31" s="1" t="s">
        <v>34</v>
      </c>
      <c r="C31" s="1"/>
      <c r="D31" s="11" t="s">
        <v>31</v>
      </c>
      <c r="E31" s="6" t="s">
        <v>38</v>
      </c>
      <c r="F31" s="6" t="s">
        <v>39</v>
      </c>
      <c r="G31" s="13" t="s">
        <v>24</v>
      </c>
      <c r="H31" s="14" t="str">
        <f>表格1_3[[#This Row],[環境地點]]&amp;表格1_3[[#This Row],[動作]]&amp;表格1_3[[#This Row],[觸發]]&amp;表格1_3[[#This Row],[參數]]</f>
        <v>在藝術館辦公室尋找靈感時發現[Item][Value]</v>
      </c>
      <c r="I31" s="1"/>
    </row>
    <row r="32" spans="2:9" x14ac:dyDescent="0.25">
      <c r="B32" s="1" t="s">
        <v>34</v>
      </c>
      <c r="C32" s="1"/>
      <c r="D32" s="11" t="s">
        <v>32</v>
      </c>
      <c r="E32" s="6" t="s">
        <v>38</v>
      </c>
      <c r="F32" s="6" t="s">
        <v>39</v>
      </c>
      <c r="G32" s="13" t="s">
        <v>24</v>
      </c>
      <c r="H32" s="14" t="str">
        <f>表格1_3[[#This Row],[環境地點]]&amp;表格1_3[[#This Row],[動作]]&amp;表格1_3[[#This Row],[觸發]]&amp;表格1_3[[#This Row],[參數]]</f>
        <v>在露天咖啡店尋找靈感時發現[Item][Value]</v>
      </c>
      <c r="I32" s="1"/>
    </row>
    <row r="33" spans="2:9" x14ac:dyDescent="0.25">
      <c r="B33" s="1" t="s">
        <v>34</v>
      </c>
      <c r="C33" s="1"/>
      <c r="D33" s="11" t="s">
        <v>33</v>
      </c>
      <c r="E33" s="6" t="s">
        <v>38</v>
      </c>
      <c r="F33" s="6" t="s">
        <v>39</v>
      </c>
      <c r="G33" s="13" t="s">
        <v>24</v>
      </c>
      <c r="H33" s="14" t="str">
        <f>表格1_3[[#This Row],[環境地點]]&amp;表格1_3[[#This Row],[動作]]&amp;表格1_3[[#This Row],[觸發]]&amp;表格1_3[[#This Row],[參數]]</f>
        <v>在芭蕾舞練習室尋找靈感時發現[Item][Value]</v>
      </c>
      <c r="I33" s="1"/>
    </row>
    <row r="34" spans="2:9" x14ac:dyDescent="0.25">
      <c r="B34" s="1" t="s">
        <v>34</v>
      </c>
      <c r="C34" s="1"/>
      <c r="D34" s="11" t="s">
        <v>21</v>
      </c>
      <c r="E34" s="6" t="s">
        <v>40</v>
      </c>
      <c r="F34" s="7" t="s">
        <v>41</v>
      </c>
      <c r="G34" s="13" t="s">
        <v>24</v>
      </c>
      <c r="H34" s="14" t="str">
        <f>表格1_3[[#This Row],[環境地點]]&amp;表格1_3[[#This Row],[動作]]&amp;表格1_3[[#This Row],[觸發]]&amp;表格1_3[[#This Row],[參數]]</f>
        <v>在花園商店廣場整理藝術品時拾獲[Item][Value]</v>
      </c>
      <c r="I34" s="1"/>
    </row>
    <row r="35" spans="2:9" x14ac:dyDescent="0.25">
      <c r="B35" s="1" t="s">
        <v>34</v>
      </c>
      <c r="C35" s="1"/>
      <c r="D35" s="11" t="s">
        <v>25</v>
      </c>
      <c r="E35" s="6" t="s">
        <v>40</v>
      </c>
      <c r="F35" s="7" t="s">
        <v>41</v>
      </c>
      <c r="G35" s="13" t="s">
        <v>24</v>
      </c>
      <c r="H35" s="14" t="str">
        <f>表格1_3[[#This Row],[環境地點]]&amp;表格1_3[[#This Row],[動作]]&amp;表格1_3[[#This Row],[觸發]]&amp;表格1_3[[#This Row],[參數]]</f>
        <v>在畫家村整理藝術品時拾獲[Item][Value]</v>
      </c>
      <c r="I35" s="1"/>
    </row>
    <row r="36" spans="2:9" x14ac:dyDescent="0.25">
      <c r="B36" s="1" t="s">
        <v>34</v>
      </c>
      <c r="C36" s="1"/>
      <c r="D36" s="11" t="s">
        <v>26</v>
      </c>
      <c r="E36" s="6" t="s">
        <v>40</v>
      </c>
      <c r="F36" s="7" t="s">
        <v>41</v>
      </c>
      <c r="G36" s="13" t="s">
        <v>24</v>
      </c>
      <c r="H36" s="14" t="str">
        <f>表格1_3[[#This Row],[環境地點]]&amp;表格1_3[[#This Row],[動作]]&amp;表格1_3[[#This Row],[觸發]]&amp;表格1_3[[#This Row],[參數]]</f>
        <v>在鄉間小屋整理藝術品時拾獲[Item][Value]</v>
      </c>
      <c r="I36" s="1"/>
    </row>
    <row r="37" spans="2:9" x14ac:dyDescent="0.25">
      <c r="B37" s="1" t="s">
        <v>34</v>
      </c>
      <c r="C37" s="1"/>
      <c r="D37" s="11" t="s">
        <v>27</v>
      </c>
      <c r="E37" s="6" t="s">
        <v>40</v>
      </c>
      <c r="F37" s="7" t="s">
        <v>41</v>
      </c>
      <c r="G37" s="13" t="s">
        <v>24</v>
      </c>
      <c r="H37" s="14" t="str">
        <f>表格1_3[[#This Row],[環境地點]]&amp;表格1_3[[#This Row],[動作]]&amp;表格1_3[[#This Row],[觸發]]&amp;表格1_3[[#This Row],[參數]]</f>
        <v>在鄉間小屋客廳整理藝術品時拾獲[Item][Value]</v>
      </c>
      <c r="I37" s="1"/>
    </row>
    <row r="38" spans="2:9" x14ac:dyDescent="0.25">
      <c r="B38" s="1" t="s">
        <v>34</v>
      </c>
      <c r="C38" s="1"/>
      <c r="D38" s="11" t="s">
        <v>28</v>
      </c>
      <c r="E38" s="6" t="s">
        <v>40</v>
      </c>
      <c r="F38" s="7" t="s">
        <v>41</v>
      </c>
      <c r="G38" s="13" t="s">
        <v>24</v>
      </c>
      <c r="H38" s="14" t="str">
        <f>表格1_3[[#This Row],[環境地點]]&amp;表格1_3[[#This Row],[動作]]&amp;表格1_3[[#This Row],[觸發]]&amp;表格1_3[[#This Row],[參數]]</f>
        <v>在藝術館大廳整理藝術品時拾獲[Item][Value]</v>
      </c>
      <c r="I38" s="1"/>
    </row>
    <row r="39" spans="2:9" x14ac:dyDescent="0.25">
      <c r="B39" s="1" t="s">
        <v>34</v>
      </c>
      <c r="C39" s="1"/>
      <c r="D39" s="11" t="s">
        <v>29</v>
      </c>
      <c r="E39" s="6" t="s">
        <v>40</v>
      </c>
      <c r="F39" s="7" t="s">
        <v>41</v>
      </c>
      <c r="G39" s="13" t="s">
        <v>24</v>
      </c>
      <c r="H39" s="14" t="str">
        <f>表格1_3[[#This Row],[環境地點]]&amp;表格1_3[[#This Row],[動作]]&amp;表格1_3[[#This Row],[觸發]]&amp;表格1_3[[#This Row],[參數]]</f>
        <v>在藝術館走廊整理藝術品時拾獲[Item][Value]</v>
      </c>
      <c r="I39" s="1"/>
    </row>
    <row r="40" spans="2:9" x14ac:dyDescent="0.25">
      <c r="B40" s="1" t="s">
        <v>34</v>
      </c>
      <c r="C40" s="1"/>
      <c r="D40" s="11" t="s">
        <v>30</v>
      </c>
      <c r="E40" s="6" t="s">
        <v>40</v>
      </c>
      <c r="F40" s="7" t="s">
        <v>41</v>
      </c>
      <c r="G40" s="13" t="s">
        <v>24</v>
      </c>
      <c r="H40" s="14" t="str">
        <f>表格1_3[[#This Row],[環境地點]]&amp;表格1_3[[#This Row],[動作]]&amp;表格1_3[[#This Row],[觸發]]&amp;表格1_3[[#This Row],[參數]]</f>
        <v>在藝術館倉庫整理藝術品時拾獲[Item][Value]</v>
      </c>
      <c r="I40" s="1"/>
    </row>
    <row r="41" spans="2:9" x14ac:dyDescent="0.25">
      <c r="B41" s="1" t="s">
        <v>34</v>
      </c>
      <c r="C41" s="1"/>
      <c r="D41" s="11" t="s">
        <v>31</v>
      </c>
      <c r="E41" s="6" t="s">
        <v>40</v>
      </c>
      <c r="F41" s="7" t="s">
        <v>41</v>
      </c>
      <c r="G41" s="13" t="s">
        <v>24</v>
      </c>
      <c r="H41" s="14" t="str">
        <f>表格1_3[[#This Row],[環境地點]]&amp;表格1_3[[#This Row],[動作]]&amp;表格1_3[[#This Row],[觸發]]&amp;表格1_3[[#This Row],[參數]]</f>
        <v>在藝術館辦公室整理藝術品時拾獲[Item][Value]</v>
      </c>
      <c r="I41" s="1"/>
    </row>
    <row r="42" spans="2:9" x14ac:dyDescent="0.25">
      <c r="B42" s="1" t="s">
        <v>34</v>
      </c>
      <c r="C42" s="1"/>
      <c r="D42" s="11" t="s">
        <v>32</v>
      </c>
      <c r="E42" s="6" t="s">
        <v>40</v>
      </c>
      <c r="F42" s="7" t="s">
        <v>41</v>
      </c>
      <c r="G42" s="13" t="s">
        <v>24</v>
      </c>
      <c r="H42" s="14" t="str">
        <f>表格1_3[[#This Row],[環境地點]]&amp;表格1_3[[#This Row],[動作]]&amp;表格1_3[[#This Row],[觸發]]&amp;表格1_3[[#This Row],[參數]]</f>
        <v>在露天咖啡店整理藝術品時拾獲[Item][Value]</v>
      </c>
      <c r="I42" s="1"/>
    </row>
    <row r="43" spans="2:9" x14ac:dyDescent="0.25">
      <c r="B43" s="1" t="s">
        <v>34</v>
      </c>
      <c r="C43" s="1"/>
      <c r="D43" s="11" t="s">
        <v>33</v>
      </c>
      <c r="E43" s="6" t="s">
        <v>40</v>
      </c>
      <c r="F43" s="7" t="s">
        <v>41</v>
      </c>
      <c r="G43" s="13" t="s">
        <v>24</v>
      </c>
      <c r="H43" s="14" t="str">
        <f>表格1_3[[#This Row],[環境地點]]&amp;表格1_3[[#This Row],[動作]]&amp;表格1_3[[#This Row],[觸發]]&amp;表格1_3[[#This Row],[參數]]</f>
        <v>在芭蕾舞練習室整理藝術品時拾獲[Item][Value]</v>
      </c>
      <c r="I43" s="1"/>
    </row>
    <row r="44" spans="2:9" x14ac:dyDescent="0.25">
      <c r="B44" s="1"/>
      <c r="C44" s="1"/>
      <c r="D44" s="11"/>
      <c r="E44" s="6"/>
      <c r="F44" s="6"/>
      <c r="G44" s="13" t="s">
        <v>24</v>
      </c>
      <c r="H44" s="14" t="str">
        <f>表格1_3[[#This Row],[環境地點]]&amp;表格1_3[[#This Row],[動作]]&amp;表格1_3[[#This Row],[觸發]]&amp;表格1_3[[#This Row],[參數]]</f>
        <v>[Item][Value]</v>
      </c>
      <c r="I44" s="1"/>
    </row>
    <row r="45" spans="2:9" x14ac:dyDescent="0.25">
      <c r="B45" s="1"/>
      <c r="C45" s="1"/>
      <c r="D45" s="11"/>
      <c r="E45" s="6"/>
      <c r="F45" s="6"/>
      <c r="G45" s="13" t="s">
        <v>24</v>
      </c>
      <c r="H45" s="14" t="str">
        <f>表格1_3[[#This Row],[環境地點]]&amp;表格1_3[[#This Row],[動作]]&amp;表格1_3[[#This Row],[觸發]]&amp;表格1_3[[#This Row],[參數]]</f>
        <v>[Item][Value]</v>
      </c>
      <c r="I45" s="1"/>
    </row>
    <row r="46" spans="2:9" x14ac:dyDescent="0.25">
      <c r="B46" s="1"/>
      <c r="C46" s="1"/>
      <c r="D46" s="11"/>
      <c r="E46" s="6"/>
      <c r="F46" s="6"/>
      <c r="G46" s="13" t="s">
        <v>24</v>
      </c>
      <c r="H46" s="14" t="str">
        <f>表格1_3[[#This Row],[環境地點]]&amp;表格1_3[[#This Row],[動作]]&amp;表格1_3[[#This Row],[觸發]]&amp;表格1_3[[#This Row],[參數]]</f>
        <v>[Item][Value]</v>
      </c>
      <c r="I46" s="1"/>
    </row>
    <row r="47" spans="2:9" x14ac:dyDescent="0.25">
      <c r="B47" s="1"/>
      <c r="C47" s="1"/>
      <c r="D47" s="11"/>
      <c r="E47" s="6"/>
      <c r="F47" s="6"/>
      <c r="G47" s="13" t="s">
        <v>24</v>
      </c>
      <c r="H47" s="14" t="str">
        <f>表格1_3[[#This Row],[環境地點]]&amp;表格1_3[[#This Row],[動作]]&amp;表格1_3[[#This Row],[觸發]]&amp;表格1_3[[#This Row],[參數]]</f>
        <v>[Item][Value]</v>
      </c>
      <c r="I47" s="1"/>
    </row>
    <row r="48" spans="2:9" x14ac:dyDescent="0.25">
      <c r="B48" s="1"/>
      <c r="C48" s="1"/>
      <c r="D48" s="11"/>
      <c r="E48" s="6"/>
      <c r="F48" s="6"/>
      <c r="G48" s="13" t="s">
        <v>24</v>
      </c>
      <c r="H48" s="14" t="str">
        <f>表格1_3[[#This Row],[環境地點]]&amp;表格1_3[[#This Row],[動作]]&amp;表格1_3[[#This Row],[觸發]]&amp;表格1_3[[#This Row],[參數]]</f>
        <v>[Item][Value]</v>
      </c>
      <c r="I48" s="1"/>
    </row>
    <row r="49" spans="2:9" x14ac:dyDescent="0.25">
      <c r="B49" s="1"/>
      <c r="C49" s="1"/>
      <c r="D49" s="11"/>
      <c r="E49" s="6"/>
      <c r="F49" s="6"/>
      <c r="G49" s="13" t="s">
        <v>24</v>
      </c>
      <c r="H49" s="14" t="str">
        <f>表格1_3[[#This Row],[環境地點]]&amp;表格1_3[[#This Row],[動作]]&amp;表格1_3[[#This Row],[觸發]]&amp;表格1_3[[#This Row],[參數]]</f>
        <v>[Item][Value]</v>
      </c>
      <c r="I49" s="1"/>
    </row>
    <row r="50" spans="2:9" x14ac:dyDescent="0.25">
      <c r="B50" s="1"/>
      <c r="C50" s="1"/>
      <c r="D50" s="11"/>
      <c r="E50" s="6"/>
      <c r="F50" s="6"/>
      <c r="G50" s="13" t="s">
        <v>24</v>
      </c>
      <c r="H50" s="14" t="str">
        <f>表格1_3[[#This Row],[環境地點]]&amp;表格1_3[[#This Row],[動作]]&amp;表格1_3[[#This Row],[觸發]]&amp;表格1_3[[#This Row],[參數]]</f>
        <v>[Item][Value]</v>
      </c>
      <c r="I50" s="1"/>
    </row>
    <row r="51" spans="2:9" x14ac:dyDescent="0.25">
      <c r="B51" s="1"/>
      <c r="C51" s="1"/>
      <c r="D51" s="11"/>
      <c r="E51" s="6"/>
      <c r="F51" s="6"/>
      <c r="G51" s="13" t="s">
        <v>24</v>
      </c>
      <c r="H51" s="14" t="str">
        <f>表格1_3[[#This Row],[環境地點]]&amp;表格1_3[[#This Row],[動作]]&amp;表格1_3[[#This Row],[觸發]]&amp;表格1_3[[#This Row],[參數]]</f>
        <v>[Item][Value]</v>
      </c>
      <c r="I51" s="1"/>
    </row>
    <row r="52" spans="2:9" x14ac:dyDescent="0.25">
      <c r="B52" s="1"/>
      <c r="C52" s="1"/>
      <c r="E52" s="11"/>
      <c r="F52" s="6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出遊地點</vt:lpstr>
      <vt:lpstr>機會命運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2019-05-14T09:53:12Z</dcterms:created>
  <dcterms:modified xsi:type="dcterms:W3CDTF">2019-05-14T09:54:13Z</dcterms:modified>
</cp:coreProperties>
</file>