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F813899F-8FDF-4942-B37F-660D716BA3F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8" i="1" l="1"/>
  <c r="O7" i="1"/>
  <c r="O6" i="1"/>
  <c r="O5" i="1"/>
  <c r="O4" i="1" l="1"/>
  <c r="N3" i="1" l="1"/>
  <c r="O3" i="1" l="1"/>
</calcChain>
</file>

<file path=xl/sharedStrings.xml><?xml version="1.0" encoding="utf-8"?>
<sst xmlns="http://schemas.openxmlformats.org/spreadsheetml/2006/main" count="54" uniqueCount="40">
  <si>
    <t>产品代码</t>
    <phoneticPr fontId="2" type="noConversion"/>
  </si>
  <si>
    <t>产品条码</t>
    <phoneticPr fontId="2" type="noConversion"/>
  </si>
  <si>
    <t>客户代码</t>
    <phoneticPr fontId="2" type="noConversion"/>
  </si>
  <si>
    <t>产品型号</t>
    <phoneticPr fontId="2" type="noConversion"/>
  </si>
  <si>
    <t>申报价值</t>
    <phoneticPr fontId="2" type="noConversion"/>
  </si>
  <si>
    <t>货币单位</t>
    <phoneticPr fontId="2" type="noConversion"/>
  </si>
  <si>
    <t>品牌名称</t>
    <phoneticPr fontId="2" type="noConversion"/>
  </si>
  <si>
    <t>尺寸(长x宽x高)</t>
    <phoneticPr fontId="2" type="noConversion"/>
  </si>
  <si>
    <t>重量(KG)</t>
    <phoneticPr fontId="2" type="noConversion"/>
  </si>
  <si>
    <t>产品名称</t>
    <phoneticPr fontId="2" type="noConversion"/>
  </si>
  <si>
    <t>20x30x50</t>
    <phoneticPr fontId="2" type="noConversion"/>
  </si>
  <si>
    <t>类型</t>
    <phoneticPr fontId="2" type="noConversion"/>
  </si>
  <si>
    <t>是否行</t>
    <phoneticPr fontId="2" type="noConversion"/>
  </si>
  <si>
    <t>第一</t>
  </si>
  <si>
    <t>是</t>
  </si>
  <si>
    <t>第二</t>
  </si>
  <si>
    <t>否</t>
  </si>
  <si>
    <t>20x30x51</t>
  </si>
  <si>
    <t xml:space="preserve"> 左侧空格测试</t>
    <phoneticPr fontId="2" type="noConversion"/>
  </si>
  <si>
    <t xml:space="preserve">右侧空格测试  </t>
    <phoneticPr fontId="2" type="noConversion"/>
  </si>
  <si>
    <t xml:space="preserve">不去除空格测试  </t>
    <phoneticPr fontId="2" type="noConversion"/>
  </si>
  <si>
    <t xml:space="preserve">  不去除空格测试  </t>
    <phoneticPr fontId="2" type="noConversion"/>
  </si>
  <si>
    <t>公式测试</t>
    <phoneticPr fontId="2" type="noConversion"/>
  </si>
  <si>
    <t>20x30x52</t>
  </si>
  <si>
    <t>20x30x53</t>
  </si>
  <si>
    <t>身份证</t>
    <phoneticPr fontId="2" type="noConversion"/>
  </si>
  <si>
    <t>性别</t>
    <phoneticPr fontId="2" type="noConversion"/>
  </si>
  <si>
    <t>430626200009129046</t>
    <phoneticPr fontId="2" type="noConversion"/>
  </si>
  <si>
    <t>12 3123</t>
    <phoneticPr fontId="2" type="noConversion"/>
  </si>
  <si>
    <t>1231 23</t>
    <phoneticPr fontId="2" type="noConversion"/>
  </si>
  <si>
    <t>ProductIdTest1</t>
  </si>
  <si>
    <t>ProductIdTest2</t>
    <phoneticPr fontId="2" type="noConversion"/>
  </si>
  <si>
    <t>C2EE3694-959A-4A87-BC8C-4003F6576352</t>
    <phoneticPr fontId="2" type="noConversion"/>
  </si>
  <si>
    <t>C2EE3694-959A-4A87-BC8C-4003F6576353</t>
  </si>
  <si>
    <t>C2EE3694-959A-4A87-BC8C-4003F6576354</t>
  </si>
  <si>
    <t>C2EE3694-959A-4A87-BC8C-4003F6576355</t>
  </si>
  <si>
    <t>C2EE3694-959A-4A87-BC8C-4003F6576356</t>
  </si>
  <si>
    <t>C2EE3694-959A-4A87-BC8C-4003F6576357</t>
  </si>
  <si>
    <t>C2EE3694-959A-4A87-BC8C-4003F6576358</t>
  </si>
  <si>
    <t>C2EE3694-959A-4A87-BC8C-4003F6576359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</si>
</sst>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9C5700"/>
      <name val="等线"/>
      <family val="3"/>
      <charset val="134"/>
      <scheme val="minor"/>
    </font>
    <font>
      <sz val="12"/>
      <color rgb="FF33333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3" fillId="2" borderId="0" xfId="1" applyFont="1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/>
    <xf numFmtId="0" fontId="4" fillId="0" borderId="0" xfId="0" applyFont="1"/>
    <xf numFmtId="49" fontId="0" fillId="0" borderId="0" xfId="0" applyNumberForma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8"/>
  <sheetViews>
    <sheetView tabSelected="1" workbookViewId="0">
      <selection activeCell="M15" sqref="M15"/>
    </sheetView>
  </sheetViews>
  <sheetFormatPr defaultRowHeight="14" x14ac:dyDescent="0.3"/>
  <cols>
    <col min="1" max="10" width="15.58203125" customWidth="1"/>
    <col min="13" max="13" width="23.75" customWidth="1"/>
    <col min="14" max="14" width="15.33203125" customWidth="1"/>
    <col min="15" max="15" width="10" bestFit="1" customWidth="1"/>
    <col min="16" max="16" width="40" customWidth="1"/>
    <col min="17" max="17" width="38" customWidth="1"/>
  </cols>
  <sheetData>
    <row r="2" spans="1:17" x14ac:dyDescent="0.3">
      <c r="A2" s="1" t="s">
        <v>1</v>
      </c>
      <c r="B2" s="1" t="s">
        <v>9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</v>
      </c>
      <c r="L2" s="1" t="s">
        <v>12</v>
      </c>
      <c r="M2" s="1" t="s">
        <v>25</v>
      </c>
      <c r="N2" s="1" t="s">
        <v>26</v>
      </c>
      <c r="O2" s="1" t="s">
        <v>22</v>
      </c>
      <c r="P2" t="s">
        <v>30</v>
      </c>
      <c r="Q2" t="s">
        <v>31</v>
      </c>
    </row>
    <row r="3" spans="1:17" ht="16.5" x14ac:dyDescent="0.4">
      <c r="A3">
        <v>123123</v>
      </c>
      <c r="B3">
        <v>1212</v>
      </c>
      <c r="C3">
        <v>12</v>
      </c>
      <c r="D3">
        <v>1231</v>
      </c>
      <c r="E3">
        <v>1234124</v>
      </c>
      <c r="F3">
        <v>123123</v>
      </c>
      <c r="G3">
        <v>1231</v>
      </c>
      <c r="H3">
        <v>12412</v>
      </c>
      <c r="I3" t="s">
        <v>10</v>
      </c>
      <c r="J3">
        <v>20</v>
      </c>
      <c r="K3" s="2" t="s">
        <v>13</v>
      </c>
      <c r="L3" s="2" t="s">
        <v>14</v>
      </c>
      <c r="M3" s="5" t="s">
        <v>27</v>
      </c>
      <c r="N3" s="4" t="str">
        <f>IF(MOD(MID(M3,17,1),2)=1,"男","女")</f>
        <v>女</v>
      </c>
      <c r="O3" s="3">
        <f ca="1">TODAY()</f>
        <v>44628</v>
      </c>
      <c r="P3" t="s">
        <v>32</v>
      </c>
      <c r="Q3" t="s">
        <v>37</v>
      </c>
    </row>
    <row r="4" spans="1:17" x14ac:dyDescent="0.3">
      <c r="A4">
        <v>123123</v>
      </c>
      <c r="C4">
        <v>12123</v>
      </c>
      <c r="D4">
        <v>12312412</v>
      </c>
      <c r="E4">
        <v>12312314</v>
      </c>
      <c r="F4">
        <v>123124</v>
      </c>
      <c r="G4">
        <v>1231</v>
      </c>
      <c r="H4">
        <v>123513</v>
      </c>
      <c r="I4" t="s">
        <v>10</v>
      </c>
      <c r="J4">
        <v>50</v>
      </c>
      <c r="K4" s="2" t="s">
        <v>15</v>
      </c>
      <c r="L4" s="2" t="s">
        <v>16</v>
      </c>
      <c r="O4" s="3">
        <f ca="1">TODAY()</f>
        <v>44628</v>
      </c>
      <c r="P4" t="s">
        <v>33</v>
      </c>
      <c r="Q4" t="s">
        <v>38</v>
      </c>
    </row>
    <row r="5" spans="1:17" x14ac:dyDescent="0.3">
      <c r="A5">
        <v>123123</v>
      </c>
      <c r="B5" t="s">
        <v>18</v>
      </c>
      <c r="C5" t="s">
        <v>20</v>
      </c>
      <c r="D5">
        <v>12312412</v>
      </c>
      <c r="E5">
        <v>12312314</v>
      </c>
      <c r="F5">
        <v>123124</v>
      </c>
      <c r="G5">
        <v>1231</v>
      </c>
      <c r="H5">
        <v>123513</v>
      </c>
      <c r="I5" t="s">
        <v>17</v>
      </c>
      <c r="J5">
        <v>51</v>
      </c>
      <c r="K5" s="2"/>
      <c r="L5" s="2" t="s">
        <v>16</v>
      </c>
      <c r="O5" s="3">
        <f t="shared" ref="O5:O8" ca="1" si="0">TODAY()</f>
        <v>44628</v>
      </c>
      <c r="P5" t="s">
        <v>34</v>
      </c>
      <c r="Q5" t="s">
        <v>39</v>
      </c>
    </row>
    <row r="6" spans="1:17" x14ac:dyDescent="0.3">
      <c r="A6">
        <v>123123</v>
      </c>
      <c r="B6" t="s">
        <v>19</v>
      </c>
      <c r="C6" t="s">
        <v>21</v>
      </c>
      <c r="D6">
        <v>12312412</v>
      </c>
      <c r="E6">
        <v>12312314</v>
      </c>
      <c r="F6">
        <v>123124</v>
      </c>
      <c r="G6">
        <v>1231</v>
      </c>
      <c r="H6">
        <v>123513</v>
      </c>
      <c r="I6" t="s">
        <v>17</v>
      </c>
      <c r="J6">
        <v>51</v>
      </c>
      <c r="K6" s="2" t="s">
        <v>15</v>
      </c>
      <c r="L6" s="2" t="s">
        <v>16</v>
      </c>
      <c r="O6" s="3">
        <f t="shared" ca="1" si="0"/>
        <v>44628</v>
      </c>
      <c r="P6" t="s">
        <v>35</v>
      </c>
    </row>
    <row r="7" spans="1:17" x14ac:dyDescent="0.3">
      <c r="A7" t="s">
        <v>28</v>
      </c>
      <c r="B7" t="s">
        <v>19</v>
      </c>
      <c r="C7" t="s">
        <v>21</v>
      </c>
      <c r="D7">
        <v>12312412</v>
      </c>
      <c r="E7">
        <v>12312314</v>
      </c>
      <c r="F7">
        <v>123124</v>
      </c>
      <c r="G7">
        <v>1231</v>
      </c>
      <c r="H7">
        <v>123513</v>
      </c>
      <c r="I7" t="s">
        <v>23</v>
      </c>
      <c r="J7">
        <v>52</v>
      </c>
      <c r="K7" s="2" t="s">
        <v>15</v>
      </c>
      <c r="L7" s="2" t="s">
        <v>16</v>
      </c>
      <c r="O7" s="3">
        <f t="shared" ca="1" si="0"/>
        <v>44628</v>
      </c>
      <c r="P7" t="s">
        <v>36</v>
      </c>
    </row>
    <row r="8" spans="1:17" x14ac:dyDescent="0.3">
      <c r="A8" t="s">
        <v>29</v>
      </c>
      <c r="B8" t="s">
        <v>19</v>
      </c>
      <c r="C8" t="s">
        <v>21</v>
      </c>
      <c r="D8">
        <v>12312412</v>
      </c>
      <c r="E8">
        <v>12312314</v>
      </c>
      <c r="F8">
        <v>123124</v>
      </c>
      <c r="G8">
        <v>1231</v>
      </c>
      <c r="H8">
        <v>123513</v>
      </c>
      <c r="I8" t="s">
        <v>24</v>
      </c>
      <c r="K8" s="2" t="s">
        <v>15</v>
      </c>
      <c r="L8" s="2" t="s">
        <v>16</v>
      </c>
      <c r="O8" s="3">
        <f t="shared" ca="1" si="0"/>
        <v>44628</v>
      </c>
      <c r="P8" t="s">
        <v>37</v>
      </c>
    </row>
  </sheetData>
  <phoneticPr fontId="2" type="noConversion"/>
  <dataValidations count="2">
    <dataValidation type="list" sqref="L2:L8" xr:uid="{90061FCE-F949-4071-A206-8FCABBFDE82B}">
      <formula1>"是,否"</formula1>
    </dataValidation>
    <dataValidation type="list" sqref="K2:K8" xr:uid="{D223E661-8643-415F-96E7-01981C896EC2}">
      <formula1>"第一,第二"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2022-03-08T09:28:09Z</dcterms:modified>
</cp:coreProperties>
</file>