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4OO\Projects_PY\Linear_regression\"/>
    </mc:Choice>
  </mc:AlternateContent>
  <xr:revisionPtr revIDLastSave="0" documentId="13_ncr:1_{98C8ECE1-269A-4BD4-BBB0-31CC359822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Лист1!$A$1:$G$126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2" i="1"/>
</calcChain>
</file>

<file path=xl/sharedStrings.xml><?xml version="1.0" encoding="utf-8"?>
<sst xmlns="http://schemas.openxmlformats.org/spreadsheetml/2006/main" count="324" uniqueCount="324">
  <si>
    <t>ФИО</t>
  </si>
  <si>
    <t>Дащенко В.Г.</t>
  </si>
  <si>
    <t>Воробьева Е.И.</t>
  </si>
  <si>
    <t>Осонова Г.А.</t>
  </si>
  <si>
    <t>Алишоев С.М.</t>
  </si>
  <si>
    <t>SatO2</t>
  </si>
  <si>
    <t>Банников В.И.</t>
  </si>
  <si>
    <t>Баранекова З.Н.</t>
  </si>
  <si>
    <t>Басарева Елена
Алексадровна</t>
  </si>
  <si>
    <t>Беленков Алексей Юрьевич</t>
  </si>
  <si>
    <t>Битбунова Вера Сергеевна</t>
  </si>
  <si>
    <t>Бульбанюк Надежда Захаровна</t>
  </si>
  <si>
    <t>Верещак Галия Мухамадгалиевна</t>
  </si>
  <si>
    <t>Гаджиева Джуна Омаровна</t>
  </si>
  <si>
    <t>Гасымов Парвин Ризван</t>
  </si>
  <si>
    <t>Гасымова Тарана Малыш кызы</t>
  </si>
  <si>
    <t>Воистинных Юлия Владимировна</t>
  </si>
  <si>
    <t>Гладанюк Мария Ивановна</t>
  </si>
  <si>
    <t>Го Яцзюань</t>
  </si>
  <si>
    <t>Гренкова Галина Константиновна</t>
  </si>
  <si>
    <t>Грязнова Анна Ивановна</t>
  </si>
  <si>
    <t>Гулин Виктор Александрович</t>
  </si>
  <si>
    <t>Давыдов Виктор Павлович</t>
  </si>
  <si>
    <t>Денисова Мария Васильевна</t>
  </si>
  <si>
    <t>Джавадов Руфат Тофиг оглы</t>
  </si>
  <si>
    <t>Долженков Сергей Никалаевич</t>
  </si>
  <si>
    <t xml:space="preserve">Дорофеева Мария Ивановна </t>
  </si>
  <si>
    <t>Дронова Вера Алексеевна</t>
  </si>
  <si>
    <t>Иванкова Нина Владимировна</t>
  </si>
  <si>
    <t>Иванов Игорь Васильевич</t>
  </si>
  <si>
    <t>Ильинов Эдуард Владимирович</t>
  </si>
  <si>
    <t>Исмаилова Фиранкиз Мамед Кызы</t>
  </si>
  <si>
    <t>Исмаматов Санжарбек Исамаматович</t>
  </si>
  <si>
    <t>Ковалев Сергей Владимирович</t>
  </si>
  <si>
    <t>Кузнецов Александр Иванович</t>
  </si>
  <si>
    <t>Захарова Нина Михайловна</t>
  </si>
  <si>
    <t>Захарова Надежда Викторовна</t>
  </si>
  <si>
    <t>Зимичева Валентина Константиновна</t>
  </si>
  <si>
    <t>Ирадян Мелине Мелконовна</t>
  </si>
  <si>
    <t>Кузнецова Татьяна Ивановна</t>
  </si>
  <si>
    <t>Дешко Виктор Михайлович</t>
  </si>
  <si>
    <t>Довгань Сергей Николаевич</t>
  </si>
  <si>
    <t>Доценко Валентина Николаевна</t>
  </si>
  <si>
    <t>Духанина Татьяна Владимировна</t>
  </si>
  <si>
    <t>Ермилова Мария Валетиновна</t>
  </si>
  <si>
    <t>Зорникова Людмила Дмитриевна</t>
  </si>
  <si>
    <t>Дилигенская Валентина Ивановна</t>
  </si>
  <si>
    <t>Дорофеева Наталья Александрова</t>
  </si>
  <si>
    <t>Ерофеев Денис Александрович</t>
  </si>
  <si>
    <t>Есаян Рудольф Степанович</t>
  </si>
  <si>
    <t>Артемьев Евгений Евгеньевич</t>
  </si>
  <si>
    <t>Бельчатов Константин Геннадьевич</t>
  </si>
  <si>
    <t>Богомолова Елена Андреевна</t>
  </si>
  <si>
    <t>Буданова Анна Вячеславовна</t>
  </si>
  <si>
    <t>Васин Александр Львович</t>
  </si>
  <si>
    <t>Егорова Екатерина Мартыновна</t>
  </si>
  <si>
    <t>Жигалова Маргарита Александровна</t>
  </si>
  <si>
    <t>Катаев Дмитрий Иванович</t>
  </si>
  <si>
    <t>Колегов Владимир Павлович</t>
  </si>
  <si>
    <t>Колегова Мария Ивановна</t>
  </si>
  <si>
    <t>Косткина Мария Тимофеевна</t>
  </si>
  <si>
    <t>Ларина Татьяна Петровна</t>
  </si>
  <si>
    <t>Мехтиханов Вадим Нариманович</t>
  </si>
  <si>
    <t>Митрофанов Валентин Васильевич</t>
  </si>
  <si>
    <t>Митрофанова Вера Никовлаевна</t>
  </si>
  <si>
    <t>Петрова Нина Ниловна</t>
  </si>
  <si>
    <t>Пластинин Юрий Александрович</t>
  </si>
  <si>
    <t>Рошаль Владимир Аркадьевич</t>
  </si>
  <si>
    <t>Слизовская Екатерина Анатольевна</t>
  </si>
  <si>
    <t>Сопунов Иван Андреевич</t>
  </si>
  <si>
    <t>Степанов Виктор Павлевич</t>
  </si>
  <si>
    <t>Сухинин Олег Юрьевич</t>
  </si>
  <si>
    <t>Таирова Дамиря Муртазовна</t>
  </si>
  <si>
    <t>Уваров Вячеслав Иванович</t>
  </si>
  <si>
    <t>Усачев Владимир Стефанович</t>
  </si>
  <si>
    <t>Фоменко Тамара Васильевна</t>
  </si>
  <si>
    <t>Фомина Галина Ивановна</t>
  </si>
  <si>
    <t>Фомина Мария Федоровна</t>
  </si>
  <si>
    <t>Челноков Олег Иванович</t>
  </si>
  <si>
    <t>Шеламова Татьяна Ивановна</t>
  </si>
  <si>
    <t>82.49</t>
  </si>
  <si>
    <t>Авсеевич Татьяна Васильевна</t>
  </si>
  <si>
    <t>Андреева Галина Михайлова</t>
  </si>
  <si>
    <t>Астахов Александр Николаевич</t>
  </si>
  <si>
    <t>Боловинцева Евгения Павловна</t>
  </si>
  <si>
    <t>Волкова Людмила Александровна</t>
  </si>
  <si>
    <t>Волкова Нина Филипповна</t>
  </si>
  <si>
    <t>Голованова Татьяна Ивановна</t>
  </si>
  <si>
    <t>Гоциридзе Георгий Шотаевич</t>
  </si>
  <si>
    <t>Данильянц Ирина Аркадьевна</t>
  </si>
  <si>
    <t>Дулин Василий Яковлевич</t>
  </si>
  <si>
    <t>Егорова Егорова Лилия Васильевна</t>
  </si>
  <si>
    <t>Жердев Владимир Андреевич</t>
  </si>
  <si>
    <t>Заверячева Зоя Владимировна</t>
  </si>
  <si>
    <t>Захарова Нина Прокофьевна</t>
  </si>
  <si>
    <t>Гулян Артур Камоевич</t>
  </si>
  <si>
    <t>Караев Александр Сеитович</t>
  </si>
  <si>
    <t>Копейкин Павел Викторович</t>
  </si>
  <si>
    <t>Лебедева Елена Борисовна</t>
  </si>
  <si>
    <t>Матвеев Вячеслав Михайлович</t>
  </si>
  <si>
    <t>Минаев Владимир Федорович</t>
  </si>
  <si>
    <t>Пахунов Николай Сергеевич</t>
  </si>
  <si>
    <t>Пронченкова Вера Ивановна</t>
  </si>
  <si>
    <t xml:space="preserve">Радзимовская Татьяна Владимировна </t>
  </si>
  <si>
    <t>Решетина Татьяна Николаевна</t>
  </si>
  <si>
    <t>Соболева Ирина Васильевна</t>
  </si>
  <si>
    <t>Фокин Александр Викторович</t>
  </si>
  <si>
    <t>Хапаева Светлана Семеновна</t>
  </si>
  <si>
    <t>Хапцев Хадис Хажсуфович</t>
  </si>
  <si>
    <t xml:space="preserve">Чирская Елена Владимировна </t>
  </si>
  <si>
    <t>Конакова Клавдия Никитовна</t>
  </si>
  <si>
    <t>Журавлева Надежда Гашамовна</t>
  </si>
  <si>
    <t xml:space="preserve">Барков Сергей Васильевич </t>
  </si>
  <si>
    <t>Шкель Владимир Павлович</t>
  </si>
  <si>
    <t>Злобина Светлана Алексеевна</t>
  </si>
  <si>
    <t>Иванникова Вера Алексеевна</t>
  </si>
  <si>
    <t>Графеева Вера Сергеевна</t>
  </si>
  <si>
    <t>Сапожникова Зинаида Павловна</t>
  </si>
  <si>
    <t>Симохина Лидия Ивановна</t>
  </si>
  <si>
    <t>Бакулин Валерий Михайлович</t>
  </si>
  <si>
    <t>Бондарь Владимир Николаевич</t>
  </si>
  <si>
    <t xml:space="preserve">Гамова Людмила Николаевна </t>
  </si>
  <si>
    <t xml:space="preserve">Корнейчук Юрий Петрович </t>
  </si>
  <si>
    <t>Притчин Николай Федорович</t>
  </si>
  <si>
    <t>Хаустова Нина Ивановна</t>
  </si>
  <si>
    <t>Хаустов Виктор Сергеевич</t>
  </si>
  <si>
    <t>Розенберг Юрий Романович</t>
  </si>
  <si>
    <t>Зейналова Кенюль Джавад Кызы</t>
  </si>
  <si>
    <t xml:space="preserve"> Абдулхаликов  Ильяс Ахмедович </t>
  </si>
  <si>
    <t xml:space="preserve"> Акиншина Лариса Дмитриевна </t>
  </si>
  <si>
    <t xml:space="preserve"> Амоева Хаишат Хабаловна</t>
  </si>
  <si>
    <t xml:space="preserve"> Андреев Михаил Сергеевич</t>
  </si>
  <si>
    <t xml:space="preserve"> Андреева Татьяна Николаевна </t>
  </si>
  <si>
    <t xml:space="preserve"> Андрейко Любовь Павловна</t>
  </si>
  <si>
    <t xml:space="preserve"> Асатрян Гарик Володяевич</t>
  </si>
  <si>
    <t xml:space="preserve"> Ахтырский Сергей Владимирович</t>
  </si>
  <si>
    <t xml:space="preserve"> Байков  Игорь Владимирович</t>
  </si>
  <si>
    <t xml:space="preserve"> Баранова Наталья Ивановна</t>
  </si>
  <si>
    <t xml:space="preserve"> Бозякина Ирина Михайловна</t>
  </si>
  <si>
    <t xml:space="preserve"> Бондарь Валерия  Викторовна </t>
  </si>
  <si>
    <t xml:space="preserve"> Боровая Любовь Яковлевна</t>
  </si>
  <si>
    <t xml:space="preserve"> Брылева Вера Ивановна </t>
  </si>
  <si>
    <t xml:space="preserve"> Волкова Анна Мтхайловна </t>
  </si>
  <si>
    <t xml:space="preserve"> Волкова Розалия Ивановна</t>
  </si>
  <si>
    <t xml:space="preserve"> Гераськина Вера Егоровна</t>
  </si>
  <si>
    <t xml:space="preserve"> Грибанов Олег Яковлевич</t>
  </si>
  <si>
    <t xml:space="preserve"> Громов Николай Иванович</t>
  </si>
  <si>
    <t xml:space="preserve"> Гудимова Татьяна Егоровна </t>
  </si>
  <si>
    <t xml:space="preserve"> Дрожжева Людмила Ивановна</t>
  </si>
  <si>
    <t xml:space="preserve"> Евстифеева Ирина Ильинична </t>
  </si>
  <si>
    <t xml:space="preserve"> Ермошкин Анатолий Николаевич</t>
  </si>
  <si>
    <t xml:space="preserve"> Есипов Анатолий Иванович</t>
  </si>
  <si>
    <t xml:space="preserve"> Жарова Наталия Викторовна</t>
  </si>
  <si>
    <t xml:space="preserve"> Зобова Валентина Дмитриевна </t>
  </si>
  <si>
    <t xml:space="preserve"> Карташов Владимир Петрович</t>
  </si>
  <si>
    <t xml:space="preserve"> Козеко Сергей Михайлович</t>
  </si>
  <si>
    <t>84.21</t>
  </si>
  <si>
    <t xml:space="preserve"> Козлова Ольга Николаевна </t>
  </si>
  <si>
    <t xml:space="preserve"> Козырина Вера Исаковна</t>
  </si>
  <si>
    <t xml:space="preserve"> Колесников Александр Александрович</t>
  </si>
  <si>
    <t xml:space="preserve"> Конкин Александр Алексеевич</t>
  </si>
  <si>
    <t xml:space="preserve"> Конюхов Павел Александрович</t>
  </si>
  <si>
    <t xml:space="preserve"> Коробов Анаьолий Павлович</t>
  </si>
  <si>
    <t xml:space="preserve"> Костюк Алексей Алексеевич</t>
  </si>
  <si>
    <t xml:space="preserve"> Ленская Елена Игоревна</t>
  </si>
  <si>
    <t xml:space="preserve"> Лесникова Елена Сергеевна </t>
  </si>
  <si>
    <t xml:space="preserve"> Литовченко Оксана Анатольевна </t>
  </si>
  <si>
    <t xml:space="preserve"> Лопатина Лариса Гигорьевна</t>
  </si>
  <si>
    <t xml:space="preserve"> Моисеева Ирина Александровна </t>
  </si>
  <si>
    <t xml:space="preserve"> Морозова Ольга Петровна</t>
  </si>
  <si>
    <t xml:space="preserve"> Москаленко Леонид Зямович</t>
  </si>
  <si>
    <t xml:space="preserve"> Никонов Родион Николаевич </t>
  </si>
  <si>
    <t xml:space="preserve"> Осипов Николай Иванович</t>
  </si>
  <si>
    <t xml:space="preserve"> Платонова Александра Владимировна </t>
  </si>
  <si>
    <t xml:space="preserve"> Подлосинский Михаил Иванович</t>
  </si>
  <si>
    <t xml:space="preserve"> Потехин Михаил Иванович</t>
  </si>
  <si>
    <t xml:space="preserve"> Ребров Валентин Федорович</t>
  </si>
  <si>
    <t xml:space="preserve"> Резникова Галина Федоровна</t>
  </si>
  <si>
    <t xml:space="preserve"> Родкин Александр Григорьевич</t>
  </si>
  <si>
    <t xml:space="preserve"> Свирин Юрий Евгеньевич</t>
  </si>
  <si>
    <t xml:space="preserve"> Сергеев Михаил Владимирович</t>
  </si>
  <si>
    <t xml:space="preserve"> Сердюков Борис Петрович</t>
  </si>
  <si>
    <t xml:space="preserve"> Ситникова Галина Николаевна</t>
  </si>
  <si>
    <t xml:space="preserve"> Скворцов Константин Сергеевич</t>
  </si>
  <si>
    <t xml:space="preserve"> Смелов Александр Николаевич</t>
  </si>
  <si>
    <t xml:space="preserve"> Сосова Юлия Васильевна</t>
  </si>
  <si>
    <t xml:space="preserve"> Стрельчук Маргарита Николаевна</t>
  </si>
  <si>
    <t xml:space="preserve"> Телегина  Ольга Алексеевна </t>
  </si>
  <si>
    <t xml:space="preserve"> Тимофеев Сергей Иванович</t>
  </si>
  <si>
    <t xml:space="preserve"> Фаткина Прасковья Петровна </t>
  </si>
  <si>
    <t xml:space="preserve"> Филиппова Дарья Сергеевна </t>
  </si>
  <si>
    <t xml:space="preserve"> Фокина Раиса Андреевна </t>
  </si>
  <si>
    <t xml:space="preserve"> Фунг Маньтхы</t>
  </si>
  <si>
    <t xml:space="preserve"> Хозиев Борис Ильич</t>
  </si>
  <si>
    <t xml:space="preserve"> Цыганов Денис Викторович </t>
  </si>
  <si>
    <t xml:space="preserve"> Цыганов Дмитрий Игоревич</t>
  </si>
  <si>
    <t xml:space="preserve"> Чижова Роза Александровна</t>
  </si>
  <si>
    <t xml:space="preserve"> Чуев Александр Николаевич </t>
  </si>
  <si>
    <t xml:space="preserve"> Шаченкова Светлана Васильевна</t>
  </si>
  <si>
    <t xml:space="preserve"> Ши Цзумей </t>
  </si>
  <si>
    <t xml:space="preserve"> Шпанкина Елена Васильевна</t>
  </si>
  <si>
    <t xml:space="preserve"> Щекочихина Раиса Николаевна </t>
  </si>
  <si>
    <t xml:space="preserve"> Юлдашев Юрий Кулдашевич</t>
  </si>
  <si>
    <t xml:space="preserve">Абрамова  Оксана Владимировна </t>
  </si>
  <si>
    <t xml:space="preserve">Астахова Алла Исааковна </t>
  </si>
  <si>
    <t>Аферова Галина Михайловна</t>
  </si>
  <si>
    <t>Ахмедов Магомед Ибрагимович</t>
  </si>
  <si>
    <t xml:space="preserve">Бастрыкина Раиса Григорьевна </t>
  </si>
  <si>
    <t>Бортникова Вера Викторовна</t>
  </si>
  <si>
    <t>Бочкова Александра Петровна</t>
  </si>
  <si>
    <t>Бужинский Виктор Владимирович</t>
  </si>
  <si>
    <t>Буракова Халима Хакимовна</t>
  </si>
  <si>
    <t>Бурянский Василий Михайлович</t>
  </si>
  <si>
    <t xml:space="preserve">Быкова Лариса Петровна </t>
  </si>
  <si>
    <t>Виноградов Алексей Александрович</t>
  </si>
  <si>
    <t xml:space="preserve">Головина Елена Анатольевна </t>
  </si>
  <si>
    <t>Гуськов Юрий Николаевич</t>
  </si>
  <si>
    <t>Дунаева Вера Васильевна</t>
  </si>
  <si>
    <t>Евдокимов Анатолий Аркадьевич</t>
  </si>
  <si>
    <t>Ерофеев Игорь Викторович</t>
  </si>
  <si>
    <t xml:space="preserve">Жарова Надежда Петровна </t>
  </si>
  <si>
    <t>Ждан Иван Александрович</t>
  </si>
  <si>
    <t>Зарубин Юрий Владимирович</t>
  </si>
  <si>
    <t>Зенова Татьяна Евгеньевнв</t>
  </si>
  <si>
    <t xml:space="preserve">Зеновьева Любовь Семеновна </t>
  </si>
  <si>
    <t>Керимов Мнер Садыкович</t>
  </si>
  <si>
    <t>Киреева Нина Васильевна</t>
  </si>
  <si>
    <t>Киселева Людмила Александровна</t>
  </si>
  <si>
    <t>Клычков Николай Иванович</t>
  </si>
  <si>
    <t>Кондрашов Сергей Сергеевич</t>
  </si>
  <si>
    <t>Константинов Николай Павлович</t>
  </si>
  <si>
    <t>Кочнева Татьяна Константиновна</t>
  </si>
  <si>
    <t>Кузнецова Галина Петровна</t>
  </si>
  <si>
    <t xml:space="preserve">Лазарева Елена Евгеньевна </t>
  </si>
  <si>
    <t xml:space="preserve">Лепешкина Валентина Александровна </t>
  </si>
  <si>
    <t>Майоров Сергей Владимирович</t>
  </si>
  <si>
    <t>Маслова Людмила Павловна</t>
  </si>
  <si>
    <t>Метальникова Людмила Митхайловна</t>
  </si>
  <si>
    <t>Мишаткин Дмитрий Михайлович</t>
  </si>
  <si>
    <t>Муравлева Лариса Викторовна</t>
  </si>
  <si>
    <t>70.7</t>
  </si>
  <si>
    <t>Назарук Надежда Аксентьена</t>
  </si>
  <si>
    <t>Октябрьская Наталия Юрьевна</t>
  </si>
  <si>
    <t>Петров Петр Александрович</t>
  </si>
  <si>
    <t>Попов Сергей Владимирович</t>
  </si>
  <si>
    <t>Решетова Нина Владимировна</t>
  </si>
  <si>
    <t xml:space="preserve">Силина Галина Александровна </t>
  </si>
  <si>
    <t>Смирнов Вячеслав Витальевич</t>
  </si>
  <si>
    <t>Снегуров Вадим Гаврилович</t>
  </si>
  <si>
    <t>Стюхин  Юрий Алексеевич</t>
  </si>
  <si>
    <t>Трофимова Елена Валерьевна</t>
  </si>
  <si>
    <t>Туманов Сергей Филиппович</t>
  </si>
  <si>
    <t>Тучина Екатерина Ивановна</t>
  </si>
  <si>
    <t>Харбедия Иасон Тамазович</t>
  </si>
  <si>
    <t>Ходова Анаит Геннадьевна</t>
  </si>
  <si>
    <t>Хуснутдинова Разида Исмагиловна</t>
  </si>
  <si>
    <t>Циркун Игорь Игоревич</t>
  </si>
  <si>
    <t>Черницына Валентина Васильевна</t>
  </si>
  <si>
    <t>Чернопятов Юрий Николаевич</t>
  </si>
  <si>
    <t>Чуев Анатолий Григорьевич</t>
  </si>
  <si>
    <t>Шестакович Марина Владимировна</t>
  </si>
  <si>
    <t>Шило Василий Григорьевич</t>
  </si>
  <si>
    <t>Шиц Леонид Александрович</t>
  </si>
  <si>
    <t>Шляховенко Семен Федорович</t>
  </si>
  <si>
    <t xml:space="preserve"> Громова Мария Григорьевна</t>
  </si>
  <si>
    <t xml:space="preserve">Маркина Людмила Федоровна </t>
  </si>
  <si>
    <t>Аминова Софья Абдулкадировна</t>
  </si>
  <si>
    <t>Бабалян Галина Жоржевна</t>
  </si>
  <si>
    <t>Бегларян Стелла Вагифовна</t>
  </si>
  <si>
    <t>Борышников Александр Серафимович</t>
  </si>
  <si>
    <t>Богуславская Нина Константиновна</t>
  </si>
  <si>
    <t>Бугаев Юрий Иванович</t>
  </si>
  <si>
    <t>Вист Нина Николаевна</t>
  </si>
  <si>
    <t>Войнова Татьяна Николаевна</t>
  </si>
  <si>
    <t>Воронин Алексей Викторович</t>
  </si>
  <si>
    <t>Гасратян Гаянэ Вячеславовна</t>
  </si>
  <si>
    <t>Гулян Камо Мравович</t>
  </si>
  <si>
    <t>Давтян Армине Мишаевна</t>
  </si>
  <si>
    <t>Ельшина Татьяна Ивановна</t>
  </si>
  <si>
    <t>Ефременко Алексей Александрович</t>
  </si>
  <si>
    <t>Жукова Ольга Анатольевна</t>
  </si>
  <si>
    <t>Зайцева Римма Владимировна</t>
  </si>
  <si>
    <t>Исмаилов Махияддин Нураддин Оглы</t>
  </si>
  <si>
    <t>Канавина Ирина Вячеславовна</t>
  </si>
  <si>
    <t>Кармакова Марьям Исхакова</t>
  </si>
  <si>
    <t>Кубиева Ксения Эдуардовна</t>
  </si>
  <si>
    <t>Кузнецова Лидия Викторовна</t>
  </si>
  <si>
    <t>Кулик Сергей Александрович</t>
  </si>
  <si>
    <t>Куницин Николай Антонович</t>
  </si>
  <si>
    <t>Куницына Валентина Николаевна</t>
  </si>
  <si>
    <t>Кутырев Владимир Викторович</t>
  </si>
  <si>
    <t>Леонтьева Лариса Александровна</t>
  </si>
  <si>
    <t>Мозолев Евгений Николаевич</t>
  </si>
  <si>
    <t>Николаев Александр Александрович</t>
  </si>
  <si>
    <t>Овсиенко Геннадий Валерьевич</t>
  </si>
  <si>
    <t>Паносян Володя Альбертович</t>
  </si>
  <si>
    <t>Полещук Валентина Александровна</t>
  </si>
  <si>
    <t>Прусиков Сергей Викторович</t>
  </si>
  <si>
    <t>Рузаев Сергей Яковлевич</t>
  </si>
  <si>
    <t>93.95</t>
  </si>
  <si>
    <t>Сбоева Санна Георгиевна</t>
  </si>
  <si>
    <t>Солопова Ираида Михайловна</t>
  </si>
  <si>
    <t>Тестова Людмила Ивановна</t>
  </si>
  <si>
    <t>Титаренко Алексей Александрович</t>
  </si>
  <si>
    <t>Тулуша Игорь Олегович</t>
  </si>
  <si>
    <t>Файзулина Ольга Бурхановна</t>
  </si>
  <si>
    <t>Федорова Ольга Лукьяновна</t>
  </si>
  <si>
    <t>Фомичева Антонина Михайловна</t>
  </si>
  <si>
    <t>Харсеева Наталия Вячеславовна</t>
  </si>
  <si>
    <t>Хорькова Татьяна Григорьевна</t>
  </si>
  <si>
    <t>Шулев Владимир Геннадьевич</t>
  </si>
  <si>
    <t>№</t>
  </si>
  <si>
    <t>X</t>
  </si>
  <si>
    <t>Age</t>
  </si>
  <si>
    <t>Temperature.</t>
  </si>
  <si>
    <t>Neutral.1</t>
  </si>
  <si>
    <t>Ctreating. 1</t>
  </si>
  <si>
    <t>SRB</t>
  </si>
  <si>
    <t>fibrinogen</t>
  </si>
  <si>
    <t>AGE</t>
  </si>
  <si>
    <t>SEX</t>
  </si>
  <si>
    <t>Creatinin. 1</t>
  </si>
  <si>
    <t>pSKF</t>
  </si>
  <si>
    <t>Xcontinuous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</si>
</sst>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9">
    <font>
      <sz val="11"/>
      <color rgb="FF000000"/>
      <name val="Liberation Sans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Liberation Sans"/>
      <charset val="204"/>
    </font>
    <font>
      <b/>
      <sz val="10"/>
      <color rgb="FF000000"/>
      <name val="Liberation Sans"/>
      <charset val="204"/>
    </font>
    <font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b/>
      <sz val="10"/>
      <color rgb="FFFFFFFF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rgb="FF000000"/>
      <name val="Liberation Sans"/>
      <charset val="204"/>
    </font>
    <font>
      <sz val="18"/>
      <color rgb="FF000000"/>
      <name val="Liberation Sans"/>
      <charset val="204"/>
    </font>
    <font>
      <sz val="12"/>
      <color rgb="FF000000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sz val="11"/>
      <name val="Liberation Sans"/>
      <charset val="204"/>
    </font>
    <font>
      <sz val="11"/>
      <color theme="1"/>
      <name val="Liberation Sans"/>
      <charset val="204"/>
    </font>
    <font>
      <sz val="11"/>
      <color theme="8" tint="-0.249977111117893"/>
      <name val="Liberation Sans"/>
      <charset val="204"/>
    </font>
    <font>
      <b/>
      <sz val="11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9">
    <xf numFmtId="0" fontId="0" fillId="0" borderId="0"/>
    <xf numFmtId="0" fontId="3" fillId="0" borderId="0" applyNumberFormat="0" applyBorder="0" applyProtection="0"/>
    <xf numFmtId="0" fontId="4" fillId="2" borderId="0" applyNumberFormat="0" applyBorder="0" applyProtection="0"/>
    <xf numFmtId="0" fontId="4" fillId="3" borderId="0" applyNumberFormat="0" applyBorder="0" applyProtection="0"/>
    <xf numFmtId="0" fontId="3" fillId="4" borderId="0" applyNumberFormat="0" applyBorder="0" applyProtection="0"/>
    <xf numFmtId="0" fontId="5" fillId="5" borderId="0" applyNumberFormat="0" applyBorder="0" applyProtection="0"/>
    <xf numFmtId="0" fontId="6" fillId="6" borderId="0" applyNumberFormat="0" applyBorder="0" applyProtection="0"/>
    <xf numFmtId="0" fontId="7" fillId="0" borderId="0" applyNumberFormat="0" applyBorder="0" applyProtection="0"/>
    <xf numFmtId="0" fontId="8" fillId="7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8" borderId="0" applyNumberFormat="0" applyBorder="0" applyProtection="0"/>
    <xf numFmtId="0" fontId="14" fillId="8" borderId="1" applyNumberFormat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5" fillId="0" borderId="0" applyNumberFormat="0" applyBorder="0" applyProtection="0"/>
    <xf numFmtId="0" fontId="1" fillId="0" borderId="0"/>
  </cellStyleXfs>
  <cellXfs count="32">
    <xf numFmtId="0" fontId="0" fillId="0" borderId="0" xfId="0"/>
    <xf numFmtId="0" fontId="17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17" fillId="9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6" fillId="11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7" fillId="9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8" fillId="13" borderId="0" xfId="0" applyNumberFormat="1" applyFont="1" applyFill="1" applyAlignment="1">
      <alignment horizontal="center" vertical="center"/>
    </xf>
    <xf numFmtId="2" fontId="1" fillId="0" borderId="0" xfId="18" applyNumberFormat="1" applyAlignment="1" applyProtection="1">
      <alignment horizontal="right"/>
      <protection locked="0"/>
    </xf>
    <xf numFmtId="2" fontId="18" fillId="13" borderId="0" xfId="18" applyNumberFormat="1" applyFont="1" applyFill="1" applyAlignment="1" applyProtection="1">
      <alignment horizontal="center"/>
      <protection locked="0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 (user)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rmal" xfId="0" builtinId="0" customBuiltin="1"/>
    <cellStyle name="Note" xfId="14" xr:uid="{00000000-0005-0000-0000-00000D000000}"/>
    <cellStyle name="Status" xfId="15" xr:uid="{00000000-0005-0000-0000-00000E000000}"/>
    <cellStyle name="Text" xfId="16" xr:uid="{00000000-0005-0000-0000-00000F000000}"/>
    <cellStyle name="Warning" xfId="17" xr:uid="{00000000-0005-0000-0000-000010000000}"/>
    <cellStyle name="Обычный 2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110" zoomScaleNormal="110" workbookViewId="0">
      <pane ySplit="1" topLeftCell="A2" activePane="bottomLeft" state="frozen"/>
      <selection pane="bottomLeft" activeCell="J1" sqref="J1"/>
    </sheetView>
  </sheetViews>
  <sheetFormatPr defaultColWidth="8.625" defaultRowHeight="14.25"/>
  <cols>
    <col min="1" max="1" width="9.625" style="2" customWidth="1"/>
    <col min="2" max="2" width="8.875" style="6" customWidth="1"/>
    <col min="3" max="3" width="10.125" style="2" customWidth="1"/>
    <col min="4" max="4" width="7.375" style="6" customWidth="1"/>
    <col min="5" max="5" width="7.625" style="6" customWidth="1"/>
    <col min="6" max="6" width="8" style="6" customWidth="1"/>
    <col min="7" max="7" width="12.5" style="6" customWidth="1"/>
    <col min="8" max="9" width="8.625" style="2"/>
    <col min="10" max="10" width="12.125" style="2" customWidth="1"/>
    <col min="11" max="16384" width="8.625" style="2"/>
  </cols>
  <sheetData>
    <row r="1" spans="1:10">
      <c r="A1" s="27" t="s">
        <v>313</v>
      </c>
      <c r="B1" s="27" t="s">
        <v>314</v>
      </c>
      <c r="C1" s="27" t="s">
        <v>5</v>
      </c>
      <c r="D1" s="27" t="s">
        <v>315</v>
      </c>
      <c r="E1" s="27" t="s">
        <v>316</v>
      </c>
      <c r="F1" s="27" t="s">
        <v>317</v>
      </c>
      <c r="G1" s="27" t="s">
        <v>318</v>
      </c>
      <c r="H1" s="28" t="s">
        <v>311</v>
      </c>
      <c r="I1" s="29" t="s">
        <v>312</v>
      </c>
      <c r="J1" s="28" t="s">
        <v>323</v>
      </c>
    </row>
    <row r="2" spans="1:10" ht="15">
      <c r="A2" s="27">
        <v>84</v>
      </c>
      <c r="B2" s="27">
        <v>37</v>
      </c>
      <c r="C2" s="27">
        <v>92</v>
      </c>
      <c r="D2" s="27">
        <v>87.5</v>
      </c>
      <c r="E2" s="27">
        <v>80.3</v>
      </c>
      <c r="F2" s="27">
        <v>17</v>
      </c>
      <c r="G2" s="27">
        <v>9.08</v>
      </c>
      <c r="H2" s="30">
        <v>1</v>
      </c>
      <c r="I2" s="31">
        <v>53</v>
      </c>
      <c r="J2" s="28">
        <f>0.01*(16*A2+6*B2+8*C2+13*D2+16*E2+26*F2+15*G2)</f>
        <v>53.024999999999999</v>
      </c>
    </row>
    <row r="3" spans="1:10" ht="15">
      <c r="A3" s="27">
        <v>46</v>
      </c>
      <c r="B3" s="27">
        <v>38</v>
      </c>
      <c r="C3" s="27">
        <v>97</v>
      </c>
      <c r="D3" s="27">
        <v>71.2</v>
      </c>
      <c r="E3" s="27">
        <v>92.22</v>
      </c>
      <c r="F3" s="27">
        <v>70</v>
      </c>
      <c r="G3" s="27">
        <v>4.4800000000000004</v>
      </c>
      <c r="H3" s="30">
        <v>2</v>
      </c>
      <c r="I3" s="31">
        <v>60</v>
      </c>
      <c r="J3" s="28">
        <f t="shared" ref="J3:J66" si="0">0.01*(16*A3+6*B3+8*C3+13*D3+16*E3+26*F3+15*G3)</f>
        <v>60.283200000000001</v>
      </c>
    </row>
    <row r="4" spans="1:10" ht="15">
      <c r="A4" s="27">
        <v>65</v>
      </c>
      <c r="B4" s="27">
        <v>37.700000000000003</v>
      </c>
      <c r="C4" s="27">
        <v>97</v>
      </c>
      <c r="D4" s="27">
        <v>51.7</v>
      </c>
      <c r="E4" s="27">
        <v>67.099999999999994</v>
      </c>
      <c r="F4" s="27">
        <v>15</v>
      </c>
      <c r="G4" s="27">
        <v>4.4000000000000004</v>
      </c>
      <c r="H4" s="30">
        <v>3</v>
      </c>
      <c r="I4" s="31">
        <v>42</v>
      </c>
      <c r="J4" s="28">
        <f t="shared" si="0"/>
        <v>42.439</v>
      </c>
    </row>
    <row r="5" spans="1:10" ht="15">
      <c r="A5" s="27">
        <v>79</v>
      </c>
      <c r="B5" s="27">
        <v>37.200000000000003</v>
      </c>
      <c r="C5" s="27">
        <v>93</v>
      </c>
      <c r="D5" s="27">
        <v>67.900000000000006</v>
      </c>
      <c r="E5" s="27">
        <v>126.5</v>
      </c>
      <c r="F5" s="27">
        <v>37</v>
      </c>
      <c r="G5" s="27">
        <v>5.52</v>
      </c>
      <c r="H5" s="30">
        <v>4</v>
      </c>
      <c r="I5" s="31">
        <v>61</v>
      </c>
      <c r="J5" s="28">
        <f t="shared" si="0"/>
        <v>61.826999999999998</v>
      </c>
    </row>
    <row r="6" spans="1:10" ht="15">
      <c r="A6" s="27">
        <v>65</v>
      </c>
      <c r="B6" s="27">
        <v>37</v>
      </c>
      <c r="C6" s="27">
        <v>80</v>
      </c>
      <c r="D6" s="27">
        <v>82.4</v>
      </c>
      <c r="E6" s="27">
        <v>109</v>
      </c>
      <c r="F6" s="27">
        <v>155</v>
      </c>
      <c r="G6" s="27">
        <v>5.97</v>
      </c>
      <c r="H6" s="30">
        <v>5</v>
      </c>
      <c r="I6" s="31">
        <v>88</v>
      </c>
      <c r="J6" s="28">
        <f t="shared" si="0"/>
        <v>88.367500000000007</v>
      </c>
    </row>
    <row r="7" spans="1:10" ht="15">
      <c r="A7" s="27">
        <v>72</v>
      </c>
      <c r="B7" s="27">
        <v>37</v>
      </c>
      <c r="C7" s="27">
        <v>97</v>
      </c>
      <c r="D7" s="27">
        <v>63.3</v>
      </c>
      <c r="E7" s="27">
        <v>98</v>
      </c>
      <c r="F7" s="27">
        <v>0.6</v>
      </c>
      <c r="G7" s="27">
        <v>6.14</v>
      </c>
      <c r="H7" s="30">
        <v>6</v>
      </c>
      <c r="I7" s="31">
        <v>46</v>
      </c>
      <c r="J7" s="28">
        <f t="shared" si="0"/>
        <v>46.486000000000004</v>
      </c>
    </row>
    <row r="8" spans="1:10" ht="15">
      <c r="A8" s="27">
        <v>67</v>
      </c>
      <c r="B8" s="27">
        <v>38</v>
      </c>
      <c r="C8" s="27">
        <v>95</v>
      </c>
      <c r="D8" s="27">
        <v>81.599999999999994</v>
      </c>
      <c r="E8" s="27">
        <v>84.5</v>
      </c>
      <c r="F8" s="27">
        <v>235</v>
      </c>
      <c r="G8" s="27">
        <v>7.14</v>
      </c>
      <c r="H8" s="30">
        <v>7</v>
      </c>
      <c r="I8" s="31">
        <v>106</v>
      </c>
      <c r="J8" s="28">
        <f t="shared" si="0"/>
        <v>106.899</v>
      </c>
    </row>
    <row r="9" spans="1:10" ht="15">
      <c r="A9" s="27">
        <v>91</v>
      </c>
      <c r="B9" s="27">
        <v>36.200000000000003</v>
      </c>
      <c r="C9" s="27">
        <v>90</v>
      </c>
      <c r="D9" s="27">
        <v>60</v>
      </c>
      <c r="E9" s="27">
        <v>77.7</v>
      </c>
      <c r="F9" s="27">
        <v>14</v>
      </c>
      <c r="G9" s="27">
        <v>4.58</v>
      </c>
      <c r="H9" s="30">
        <v>8</v>
      </c>
      <c r="I9" s="31">
        <v>48</v>
      </c>
      <c r="J9" s="28">
        <f t="shared" si="0"/>
        <v>48.490999999999993</v>
      </c>
    </row>
    <row r="10" spans="1:10" ht="15">
      <c r="A10" s="27">
        <v>48</v>
      </c>
      <c r="B10" s="27">
        <v>37.299999999999997</v>
      </c>
      <c r="C10" s="27">
        <v>96</v>
      </c>
      <c r="D10" s="27">
        <v>67.599999999999994</v>
      </c>
      <c r="E10" s="27">
        <v>73.599999999999994</v>
      </c>
      <c r="F10" s="27">
        <v>108</v>
      </c>
      <c r="G10" s="27">
        <v>6.14</v>
      </c>
      <c r="H10" s="30">
        <v>9</v>
      </c>
      <c r="I10" s="31">
        <v>67</v>
      </c>
      <c r="J10" s="28">
        <f t="shared" si="0"/>
        <v>67.162999999999997</v>
      </c>
    </row>
    <row r="11" spans="1:10" ht="15">
      <c r="A11" s="27">
        <v>47</v>
      </c>
      <c r="B11" s="27">
        <v>38.5</v>
      </c>
      <c r="C11" s="27">
        <v>95</v>
      </c>
      <c r="D11" s="27">
        <v>51.2</v>
      </c>
      <c r="E11" s="27">
        <v>97.3</v>
      </c>
      <c r="F11" s="27">
        <v>85</v>
      </c>
      <c r="G11" s="27">
        <v>3.03</v>
      </c>
      <c r="H11" s="30">
        <v>10</v>
      </c>
      <c r="I11" s="31">
        <v>62</v>
      </c>
      <c r="J11" s="28">
        <f t="shared" si="0"/>
        <v>62.208499999999994</v>
      </c>
    </row>
    <row r="12" spans="1:10" ht="15">
      <c r="A12" s="27">
        <v>48</v>
      </c>
      <c r="B12" s="27">
        <v>38.5</v>
      </c>
      <c r="C12" s="27">
        <v>96</v>
      </c>
      <c r="D12" s="27">
        <v>68</v>
      </c>
      <c r="E12" s="27">
        <v>110.6</v>
      </c>
      <c r="F12" s="27">
        <v>15.2</v>
      </c>
      <c r="G12" s="27">
        <v>6.3</v>
      </c>
      <c r="H12" s="30">
        <v>11</v>
      </c>
      <c r="I12" s="31">
        <v>49</v>
      </c>
      <c r="J12" s="28">
        <f t="shared" si="0"/>
        <v>49.103000000000002</v>
      </c>
    </row>
    <row r="13" spans="1:10" ht="15">
      <c r="A13" s="27">
        <v>48</v>
      </c>
      <c r="B13" s="27">
        <v>38</v>
      </c>
      <c r="C13" s="27">
        <v>86</v>
      </c>
      <c r="D13" s="27">
        <v>0.81699999999999995</v>
      </c>
      <c r="E13" s="27">
        <v>97.2</v>
      </c>
      <c r="F13" s="27">
        <v>64</v>
      </c>
      <c r="G13" s="27">
        <v>7.78</v>
      </c>
      <c r="H13" s="30">
        <v>12</v>
      </c>
      <c r="I13" s="31">
        <v>50</v>
      </c>
      <c r="J13" s="28">
        <f t="shared" si="0"/>
        <v>50.305209999999995</v>
      </c>
    </row>
    <row r="14" spans="1:10" ht="15">
      <c r="A14" s="27">
        <v>40</v>
      </c>
      <c r="B14" s="27">
        <v>37.200000000000003</v>
      </c>
      <c r="C14" s="27">
        <v>97</v>
      </c>
      <c r="D14" s="27">
        <v>75.900000000000006</v>
      </c>
      <c r="E14" s="27">
        <v>76.8</v>
      </c>
      <c r="F14" s="27">
        <v>41</v>
      </c>
      <c r="G14" s="27">
        <v>6.7</v>
      </c>
      <c r="H14" s="30">
        <v>13</v>
      </c>
      <c r="I14" s="31">
        <v>50</v>
      </c>
      <c r="J14" s="28">
        <f t="shared" si="0"/>
        <v>50.211999999999996</v>
      </c>
    </row>
    <row r="15" spans="1:10" ht="15">
      <c r="A15" s="27">
        <v>79</v>
      </c>
      <c r="B15" s="27">
        <v>37.799999999999997</v>
      </c>
      <c r="C15" s="27">
        <v>96</v>
      </c>
      <c r="D15" s="27">
        <v>88.1</v>
      </c>
      <c r="E15" s="27">
        <v>87.7</v>
      </c>
      <c r="F15" s="27">
        <v>73</v>
      </c>
      <c r="G15" s="27">
        <v>6.5</v>
      </c>
      <c r="H15" s="30">
        <v>14</v>
      </c>
      <c r="I15" s="31">
        <v>68</v>
      </c>
      <c r="J15" s="28">
        <f t="shared" si="0"/>
        <v>68.028000000000006</v>
      </c>
    </row>
    <row r="16" spans="1:10" ht="15">
      <c r="A16" s="27">
        <v>87</v>
      </c>
      <c r="B16" s="27">
        <v>37.200000000000003</v>
      </c>
      <c r="C16" s="27">
        <v>93</v>
      </c>
      <c r="D16" s="27">
        <v>68.3</v>
      </c>
      <c r="E16" s="27">
        <v>164</v>
      </c>
      <c r="F16" s="27">
        <v>128.19999999999999</v>
      </c>
      <c r="G16" s="27">
        <v>6.32</v>
      </c>
      <c r="H16" s="30">
        <v>15</v>
      </c>
      <c r="I16" s="31">
        <v>92</v>
      </c>
      <c r="J16" s="28">
        <f t="shared" si="0"/>
        <v>92.990999999999985</v>
      </c>
    </row>
    <row r="17" spans="1:10" ht="15">
      <c r="A17" s="27">
        <v>50</v>
      </c>
      <c r="B17" s="27">
        <v>37.4</v>
      </c>
      <c r="C17" s="27">
        <v>93</v>
      </c>
      <c r="D17" s="27">
        <v>48.1</v>
      </c>
      <c r="E17" s="27">
        <v>75.260000000000005</v>
      </c>
      <c r="F17" s="27">
        <v>51</v>
      </c>
      <c r="G17" s="27">
        <v>8.02</v>
      </c>
      <c r="H17" s="30">
        <v>16</v>
      </c>
      <c r="I17" s="31">
        <v>50</v>
      </c>
      <c r="J17" s="28">
        <f t="shared" si="0"/>
        <v>50.441600000000008</v>
      </c>
    </row>
    <row r="18" spans="1:10" ht="15">
      <c r="A18" s="27">
        <v>58</v>
      </c>
      <c r="B18" s="27">
        <v>38.5</v>
      </c>
      <c r="C18" s="27">
        <v>94</v>
      </c>
      <c r="D18" s="27">
        <v>70.900000000000006</v>
      </c>
      <c r="E18" s="27">
        <v>78</v>
      </c>
      <c r="F18" s="27">
        <v>22</v>
      </c>
      <c r="G18" s="27">
        <v>6.3</v>
      </c>
      <c r="H18" s="30">
        <v>17</v>
      </c>
      <c r="I18" s="31">
        <v>47</v>
      </c>
      <c r="J18" s="28">
        <f t="shared" si="0"/>
        <v>47.472000000000001</v>
      </c>
    </row>
    <row r="19" spans="1:10" ht="15">
      <c r="A19" s="27">
        <v>79</v>
      </c>
      <c r="B19" s="27">
        <v>37.700000000000003</v>
      </c>
      <c r="C19" s="27">
        <v>96</v>
      </c>
      <c r="D19" s="27">
        <v>68.599999999999994</v>
      </c>
      <c r="E19" s="27">
        <v>166.8</v>
      </c>
      <c r="F19" s="27">
        <v>18</v>
      </c>
      <c r="G19" s="27">
        <v>3.98</v>
      </c>
      <c r="H19" s="30">
        <v>18</v>
      </c>
      <c r="I19" s="31">
        <v>63</v>
      </c>
      <c r="J19" s="28">
        <f t="shared" si="0"/>
        <v>63.465000000000003</v>
      </c>
    </row>
    <row r="20" spans="1:10" ht="15">
      <c r="A20" s="27">
        <v>60</v>
      </c>
      <c r="B20" s="27">
        <v>37.1</v>
      </c>
      <c r="C20" s="27">
        <v>95</v>
      </c>
      <c r="D20" s="27">
        <v>72.599999999999994</v>
      </c>
      <c r="E20" s="27">
        <v>107</v>
      </c>
      <c r="F20" s="27">
        <v>153.69999999999999</v>
      </c>
      <c r="G20" s="27">
        <v>7.35</v>
      </c>
      <c r="H20" s="30">
        <v>19</v>
      </c>
      <c r="I20" s="31">
        <v>87</v>
      </c>
      <c r="J20" s="28">
        <f t="shared" si="0"/>
        <v>87.04849999999999</v>
      </c>
    </row>
    <row r="21" spans="1:10" ht="15">
      <c r="A21" s="27">
        <v>53</v>
      </c>
      <c r="B21" s="27">
        <v>37</v>
      </c>
      <c r="C21" s="27">
        <v>98</v>
      </c>
      <c r="D21" s="27">
        <v>47.9</v>
      </c>
      <c r="E21" s="27">
        <v>68.400000000000006</v>
      </c>
      <c r="F21" s="27">
        <v>5</v>
      </c>
      <c r="G21" s="27">
        <v>7.6</v>
      </c>
      <c r="H21" s="30">
        <v>20</v>
      </c>
      <c r="I21" s="31">
        <v>38</v>
      </c>
      <c r="J21" s="28">
        <f t="shared" si="0"/>
        <v>38.151000000000003</v>
      </c>
    </row>
    <row r="22" spans="1:10" ht="15">
      <c r="A22" s="27">
        <v>59</v>
      </c>
      <c r="B22" s="27">
        <v>37.200000000000003</v>
      </c>
      <c r="C22" s="27">
        <v>96</v>
      </c>
      <c r="D22" s="27">
        <v>78</v>
      </c>
      <c r="E22" s="27">
        <v>110.8</v>
      </c>
      <c r="F22" s="27">
        <v>39</v>
      </c>
      <c r="G22" s="27">
        <v>6.42</v>
      </c>
      <c r="H22" s="30">
        <v>21</v>
      </c>
      <c r="I22" s="31">
        <v>58</v>
      </c>
      <c r="J22" s="28">
        <f t="shared" si="0"/>
        <v>58.323</v>
      </c>
    </row>
    <row r="23" spans="1:10" ht="15">
      <c r="A23" s="27">
        <v>84</v>
      </c>
      <c r="B23" s="27">
        <v>37.200000000000003</v>
      </c>
      <c r="C23" s="27">
        <v>98</v>
      </c>
      <c r="D23" s="27">
        <v>74.900000000000006</v>
      </c>
      <c r="E23" s="27">
        <v>100.3</v>
      </c>
      <c r="F23" s="27">
        <v>81</v>
      </c>
      <c r="G23" s="27">
        <v>4.9000000000000004</v>
      </c>
      <c r="H23" s="30">
        <v>22</v>
      </c>
      <c r="I23" s="31">
        <v>71</v>
      </c>
      <c r="J23" s="28">
        <f t="shared" si="0"/>
        <v>71.091999999999999</v>
      </c>
    </row>
    <row r="24" spans="1:10" ht="15">
      <c r="A24" s="27">
        <v>87</v>
      </c>
      <c r="B24" s="27">
        <v>37</v>
      </c>
      <c r="C24" s="27">
        <v>95</v>
      </c>
      <c r="D24" s="27">
        <v>62.8</v>
      </c>
      <c r="E24" s="27">
        <v>111</v>
      </c>
      <c r="F24" s="27">
        <v>49.8</v>
      </c>
      <c r="G24" s="27">
        <v>4.8</v>
      </c>
      <c r="H24" s="30">
        <v>23</v>
      </c>
      <c r="I24" s="31">
        <v>63</v>
      </c>
      <c r="J24" s="28">
        <f t="shared" si="0"/>
        <v>63.332000000000001</v>
      </c>
    </row>
    <row r="25" spans="1:10" ht="15">
      <c r="A25" s="27">
        <v>86</v>
      </c>
      <c r="B25" s="27">
        <v>39</v>
      </c>
      <c r="C25" s="27">
        <v>96</v>
      </c>
      <c r="D25" s="27">
        <v>23.4</v>
      </c>
      <c r="E25" s="27">
        <v>102.7</v>
      </c>
      <c r="F25" s="27">
        <v>42</v>
      </c>
      <c r="G25" s="27">
        <v>6.72</v>
      </c>
      <c r="H25" s="30">
        <v>24</v>
      </c>
      <c r="I25" s="31">
        <v>55</v>
      </c>
      <c r="J25" s="28">
        <f t="shared" si="0"/>
        <v>55.182000000000002</v>
      </c>
    </row>
    <row r="26" spans="1:10" ht="15">
      <c r="A26" s="27">
        <v>56</v>
      </c>
      <c r="B26" s="27">
        <v>37</v>
      </c>
      <c r="C26" s="27">
        <v>0.95</v>
      </c>
      <c r="D26" s="27">
        <v>70</v>
      </c>
      <c r="E26" s="27">
        <v>80.5</v>
      </c>
      <c r="F26" s="27">
        <v>1.59</v>
      </c>
      <c r="G26" s="27">
        <v>8.1</v>
      </c>
      <c r="H26" s="30">
        <v>25</v>
      </c>
      <c r="I26" s="31">
        <v>34</v>
      </c>
      <c r="J26" s="28">
        <f t="shared" si="0"/>
        <v>34.864400000000003</v>
      </c>
    </row>
    <row r="27" spans="1:10" ht="15">
      <c r="A27" s="27">
        <v>71</v>
      </c>
      <c r="B27" s="27">
        <v>36.9</v>
      </c>
      <c r="C27" s="27">
        <v>95</v>
      </c>
      <c r="D27" s="27">
        <v>71.5</v>
      </c>
      <c r="E27" s="27">
        <v>62.88</v>
      </c>
      <c r="F27" s="27">
        <v>100</v>
      </c>
      <c r="G27" s="27">
        <v>5.83</v>
      </c>
      <c r="H27" s="30">
        <v>26</v>
      </c>
      <c r="I27" s="31">
        <v>67</v>
      </c>
      <c r="J27" s="28">
        <f t="shared" si="0"/>
        <v>67.404299999999992</v>
      </c>
    </row>
    <row r="28" spans="1:10" ht="15">
      <c r="A28" s="27">
        <v>31</v>
      </c>
      <c r="B28" s="27">
        <v>37</v>
      </c>
      <c r="C28" s="27">
        <v>0.95</v>
      </c>
      <c r="D28" s="27">
        <v>33</v>
      </c>
      <c r="E28" s="27">
        <v>107.1</v>
      </c>
      <c r="F28" s="27">
        <v>0.7</v>
      </c>
      <c r="G28" s="27">
        <v>3.43</v>
      </c>
      <c r="H28" s="30">
        <v>27</v>
      </c>
      <c r="I28" s="31">
        <v>29</v>
      </c>
      <c r="J28" s="28">
        <f t="shared" si="0"/>
        <v>29.378499999999995</v>
      </c>
    </row>
    <row r="29" spans="1:10" ht="15">
      <c r="A29" s="27">
        <v>40</v>
      </c>
      <c r="B29" s="27">
        <v>38.299999999999997</v>
      </c>
      <c r="C29" s="27">
        <v>96</v>
      </c>
      <c r="D29" s="27">
        <v>59.3</v>
      </c>
      <c r="E29" s="27">
        <v>84.4</v>
      </c>
      <c r="F29" s="27">
        <v>26</v>
      </c>
      <c r="G29" s="27">
        <v>2.92</v>
      </c>
      <c r="H29" s="30">
        <v>28</v>
      </c>
      <c r="I29" s="31">
        <v>44</v>
      </c>
      <c r="J29" s="28">
        <f t="shared" si="0"/>
        <v>44.789000000000009</v>
      </c>
    </row>
    <row r="30" spans="1:10" ht="15">
      <c r="A30" s="27">
        <v>52</v>
      </c>
      <c r="B30" s="27">
        <v>37</v>
      </c>
      <c r="C30" s="27">
        <v>97</v>
      </c>
      <c r="D30" s="27">
        <v>74.8</v>
      </c>
      <c r="E30" s="27">
        <v>80.900000000000006</v>
      </c>
      <c r="F30" s="27">
        <v>16</v>
      </c>
      <c r="G30" s="27">
        <v>6.13</v>
      </c>
      <c r="H30" s="30">
        <v>29</v>
      </c>
      <c r="I30" s="31">
        <v>46</v>
      </c>
      <c r="J30" s="28">
        <f t="shared" si="0"/>
        <v>46.047499999999999</v>
      </c>
    </row>
    <row r="31" spans="1:10" ht="15">
      <c r="A31" s="27">
        <v>38</v>
      </c>
      <c r="B31" s="27">
        <v>37.700000000000003</v>
      </c>
      <c r="C31" s="27">
        <v>96</v>
      </c>
      <c r="D31" s="27">
        <v>71.5</v>
      </c>
      <c r="E31" s="27">
        <v>80</v>
      </c>
      <c r="F31" s="27">
        <v>23.2</v>
      </c>
      <c r="G31" s="27">
        <v>5.0199999999999996</v>
      </c>
      <c r="H31" s="30">
        <v>30</v>
      </c>
      <c r="I31" s="31">
        <v>44</v>
      </c>
      <c r="J31" s="28">
        <f t="shared" si="0"/>
        <v>44.902000000000001</v>
      </c>
    </row>
    <row r="32" spans="1:10" ht="15">
      <c r="A32" s="27">
        <v>71</v>
      </c>
      <c r="B32" s="27">
        <v>38</v>
      </c>
      <c r="C32" s="27">
        <v>91</v>
      </c>
      <c r="D32" s="27">
        <v>82.4</v>
      </c>
      <c r="E32" s="27">
        <v>104.5</v>
      </c>
      <c r="F32" s="27">
        <v>42</v>
      </c>
      <c r="G32" s="27">
        <v>5.67</v>
      </c>
      <c r="H32" s="30">
        <v>31</v>
      </c>
      <c r="I32" s="31">
        <v>60</v>
      </c>
      <c r="J32" s="28">
        <f t="shared" si="0"/>
        <v>60.122500000000002</v>
      </c>
    </row>
    <row r="33" spans="1:10" ht="15">
      <c r="A33" s="27">
        <v>66</v>
      </c>
      <c r="B33" s="27">
        <v>37</v>
      </c>
      <c r="C33" s="27">
        <v>90</v>
      </c>
      <c r="D33" s="27">
        <v>81.400000000000006</v>
      </c>
      <c r="E33" s="27">
        <v>95</v>
      </c>
      <c r="F33" s="27">
        <v>8</v>
      </c>
      <c r="G33" s="27">
        <v>3.68</v>
      </c>
      <c r="H33" s="30">
        <v>32</v>
      </c>
      <c r="I33" s="31">
        <v>48</v>
      </c>
      <c r="J33" s="28">
        <f t="shared" si="0"/>
        <v>48.393999999999998</v>
      </c>
    </row>
    <row r="34" spans="1:10" ht="15">
      <c r="A34" s="27">
        <v>81</v>
      </c>
      <c r="B34" s="27">
        <v>36.9</v>
      </c>
      <c r="C34" s="27">
        <v>98</v>
      </c>
      <c r="D34" s="27">
        <v>50.3</v>
      </c>
      <c r="E34" s="27">
        <v>76.900000000000006</v>
      </c>
      <c r="F34" s="27">
        <v>20</v>
      </c>
      <c r="G34" s="27">
        <v>4.7300000000000004</v>
      </c>
      <c r="H34" s="30">
        <v>33</v>
      </c>
      <c r="I34" s="31">
        <v>47</v>
      </c>
      <c r="J34" s="28">
        <f t="shared" si="0"/>
        <v>47.766500000000008</v>
      </c>
    </row>
    <row r="35" spans="1:10" ht="15">
      <c r="A35" s="27">
        <v>82</v>
      </c>
      <c r="B35" s="27">
        <v>37.5</v>
      </c>
      <c r="C35" s="27">
        <v>96</v>
      </c>
      <c r="D35" s="27">
        <v>69.099999999999994</v>
      </c>
      <c r="E35" s="27">
        <v>77.900000000000006</v>
      </c>
      <c r="F35" s="27">
        <v>1.7</v>
      </c>
      <c r="G35" s="27">
        <v>2.59</v>
      </c>
      <c r="H35" s="30">
        <v>34</v>
      </c>
      <c r="I35" s="31">
        <v>45</v>
      </c>
      <c r="J35" s="28">
        <f t="shared" si="0"/>
        <v>45.327500000000008</v>
      </c>
    </row>
    <row r="36" spans="1:10" ht="15">
      <c r="A36" s="27">
        <v>79</v>
      </c>
      <c r="B36" s="27">
        <v>38.5</v>
      </c>
      <c r="C36" s="27">
        <v>96</v>
      </c>
      <c r="D36" s="27">
        <v>38</v>
      </c>
      <c r="E36" s="27">
        <v>100.9</v>
      </c>
      <c r="F36" s="27">
        <v>92.97</v>
      </c>
      <c r="G36" s="27">
        <v>6.2</v>
      </c>
      <c r="H36" s="30">
        <v>35</v>
      </c>
      <c r="I36" s="31">
        <v>68</v>
      </c>
      <c r="J36" s="28">
        <f t="shared" si="0"/>
        <v>68.816199999999995</v>
      </c>
    </row>
    <row r="37" spans="1:10" ht="15">
      <c r="A37" s="27">
        <v>64</v>
      </c>
      <c r="B37" s="27">
        <v>37.5</v>
      </c>
      <c r="C37" s="27">
        <v>95</v>
      </c>
      <c r="D37" s="27">
        <v>56.5</v>
      </c>
      <c r="E37" s="27">
        <v>142</v>
      </c>
      <c r="F37" s="27">
        <v>42.3</v>
      </c>
      <c r="G37" s="27">
        <v>3.66</v>
      </c>
      <c r="H37" s="30">
        <v>36</v>
      </c>
      <c r="I37" s="31">
        <v>61</v>
      </c>
      <c r="J37" s="28">
        <f t="shared" si="0"/>
        <v>61.701999999999998</v>
      </c>
    </row>
    <row r="38" spans="1:10" ht="15">
      <c r="A38" s="27">
        <v>34</v>
      </c>
      <c r="B38" s="27">
        <v>37.5</v>
      </c>
      <c r="C38" s="27">
        <v>98</v>
      </c>
      <c r="D38" s="27">
        <v>60.7</v>
      </c>
      <c r="E38" s="27">
        <v>113.6</v>
      </c>
      <c r="F38" s="27">
        <v>3.31</v>
      </c>
      <c r="G38" s="27">
        <v>5.83</v>
      </c>
      <c r="H38" s="30">
        <v>37</v>
      </c>
      <c r="I38" s="31">
        <v>43</v>
      </c>
      <c r="J38" s="28">
        <f t="shared" si="0"/>
        <v>43.332100000000004</v>
      </c>
    </row>
    <row r="39" spans="1:10" ht="15">
      <c r="A39" s="27">
        <v>89</v>
      </c>
      <c r="B39" s="27">
        <v>37.1</v>
      </c>
      <c r="C39" s="27">
        <v>88</v>
      </c>
      <c r="D39" s="27">
        <v>64.3</v>
      </c>
      <c r="E39" s="27">
        <v>95.81</v>
      </c>
      <c r="F39" s="27">
        <v>23.3</v>
      </c>
      <c r="G39" s="27">
        <v>7.35</v>
      </c>
      <c r="H39" s="30">
        <v>38</v>
      </c>
      <c r="I39" s="31">
        <v>54</v>
      </c>
      <c r="J39" s="28">
        <f t="shared" si="0"/>
        <v>54.3551</v>
      </c>
    </row>
    <row r="40" spans="1:10" ht="15">
      <c r="A40" s="27">
        <v>82</v>
      </c>
      <c r="B40" s="27">
        <v>37</v>
      </c>
      <c r="C40" s="27">
        <v>80</v>
      </c>
      <c r="D40" s="27">
        <v>88.7</v>
      </c>
      <c r="E40" s="27">
        <v>95.5</v>
      </c>
      <c r="F40" s="27">
        <v>147</v>
      </c>
      <c r="G40" s="27">
        <v>3.23</v>
      </c>
      <c r="H40" s="30">
        <v>39</v>
      </c>
      <c r="I40" s="31">
        <v>87</v>
      </c>
      <c r="J40" s="28">
        <f t="shared" si="0"/>
        <v>87.255500000000012</v>
      </c>
    </row>
    <row r="41" spans="1:10" ht="15">
      <c r="A41" s="27">
        <v>60</v>
      </c>
      <c r="B41" s="27">
        <v>40</v>
      </c>
      <c r="C41" s="27">
        <v>90</v>
      </c>
      <c r="D41" s="27">
        <v>55.1</v>
      </c>
      <c r="E41" s="27">
        <v>80.7</v>
      </c>
      <c r="F41" s="27">
        <v>16.100000000000001</v>
      </c>
      <c r="G41" s="27">
        <v>2.23</v>
      </c>
      <c r="H41" s="30">
        <v>40</v>
      </c>
      <c r="I41" s="31">
        <v>43</v>
      </c>
      <c r="J41" s="28">
        <f t="shared" si="0"/>
        <v>43.795500000000004</v>
      </c>
    </row>
    <row r="42" spans="1:10" ht="15">
      <c r="A42" s="27">
        <v>69</v>
      </c>
      <c r="B42" s="27">
        <v>36.700000000000003</v>
      </c>
      <c r="C42" s="27">
        <v>96</v>
      </c>
      <c r="D42" s="27">
        <v>53.5</v>
      </c>
      <c r="E42" s="27">
        <v>100.62</v>
      </c>
      <c r="F42" s="27">
        <v>6.84</v>
      </c>
      <c r="G42" s="27">
        <v>5.39</v>
      </c>
      <c r="H42" s="30">
        <v>41</v>
      </c>
      <c r="I42" s="31">
        <v>46</v>
      </c>
      <c r="J42" s="28">
        <f t="shared" si="0"/>
        <v>46.563100000000006</v>
      </c>
    </row>
    <row r="43" spans="1:10" ht="15">
      <c r="A43" s="27">
        <v>72</v>
      </c>
      <c r="B43" s="27">
        <v>37</v>
      </c>
      <c r="C43" s="27">
        <v>95</v>
      </c>
      <c r="D43" s="27">
        <v>57.9</v>
      </c>
      <c r="E43" s="27">
        <v>89.9</v>
      </c>
      <c r="F43" s="27">
        <v>27</v>
      </c>
      <c r="G43" s="27">
        <v>4.67</v>
      </c>
      <c r="H43" s="30">
        <v>42</v>
      </c>
      <c r="I43" s="31">
        <v>50</v>
      </c>
      <c r="J43" s="28">
        <f t="shared" si="0"/>
        <v>50.971500000000006</v>
      </c>
    </row>
    <row r="44" spans="1:10" ht="15">
      <c r="A44" s="27">
        <v>54</v>
      </c>
      <c r="B44" s="27">
        <v>37.799999999999997</v>
      </c>
      <c r="C44" s="27">
        <v>95</v>
      </c>
      <c r="D44" s="27">
        <v>75.599999999999994</v>
      </c>
      <c r="E44" s="27">
        <v>94.15</v>
      </c>
      <c r="F44" s="27">
        <v>223.4</v>
      </c>
      <c r="G44" s="27">
        <v>7.35</v>
      </c>
      <c r="H44" s="30">
        <v>43</v>
      </c>
      <c r="I44" s="31">
        <v>102</v>
      </c>
      <c r="J44" s="28">
        <f t="shared" si="0"/>
        <v>102.58650000000002</v>
      </c>
    </row>
    <row r="45" spans="1:10" ht="15">
      <c r="A45" s="27">
        <v>79</v>
      </c>
      <c r="B45" s="27">
        <v>38</v>
      </c>
      <c r="C45" s="27">
        <v>92</v>
      </c>
      <c r="D45" s="27">
        <v>73.8</v>
      </c>
      <c r="E45" s="27">
        <v>158.9</v>
      </c>
      <c r="F45" s="27">
        <v>132</v>
      </c>
      <c r="G45" s="27">
        <v>7.3</v>
      </c>
      <c r="H45" s="30">
        <v>44</v>
      </c>
      <c r="I45" s="31">
        <v>92</v>
      </c>
      <c r="J45" s="28">
        <f t="shared" si="0"/>
        <v>92.712999999999994</v>
      </c>
    </row>
    <row r="46" spans="1:10" ht="15">
      <c r="A46" s="27">
        <v>62</v>
      </c>
      <c r="B46" s="27">
        <v>37.200000000000003</v>
      </c>
      <c r="C46" s="27">
        <v>97</v>
      </c>
      <c r="D46" s="27">
        <v>66.900000000000006</v>
      </c>
      <c r="E46" s="27">
        <v>92.05</v>
      </c>
      <c r="F46" s="27">
        <v>2</v>
      </c>
      <c r="G46" s="27">
        <v>2.75</v>
      </c>
      <c r="H46" s="30">
        <v>45</v>
      </c>
      <c r="I46" s="31">
        <v>44</v>
      </c>
      <c r="J46" s="28">
        <f t="shared" si="0"/>
        <v>44.269500000000001</v>
      </c>
    </row>
    <row r="47" spans="1:10" ht="15">
      <c r="A47" s="27">
        <v>62</v>
      </c>
      <c r="B47" s="27">
        <v>38.5</v>
      </c>
      <c r="C47" s="27">
        <v>85</v>
      </c>
      <c r="D47" s="27">
        <v>86.9</v>
      </c>
      <c r="E47" s="27">
        <v>123.2</v>
      </c>
      <c r="F47" s="27">
        <v>194</v>
      </c>
      <c r="G47" s="27">
        <v>8.75</v>
      </c>
      <c r="H47" s="30">
        <v>46</v>
      </c>
      <c r="I47" s="31">
        <v>101</v>
      </c>
      <c r="J47" s="28">
        <f t="shared" si="0"/>
        <v>101.7915</v>
      </c>
    </row>
    <row r="48" spans="1:10" ht="15">
      <c r="A48" s="27">
        <v>80</v>
      </c>
      <c r="B48" s="27">
        <v>38.200000000000003</v>
      </c>
      <c r="C48" s="27">
        <v>95</v>
      </c>
      <c r="D48" s="27">
        <v>79.900000000000006</v>
      </c>
      <c r="E48" s="27">
        <v>95</v>
      </c>
      <c r="F48" s="27">
        <v>165.9</v>
      </c>
      <c r="G48" s="27">
        <v>9.2899999999999991</v>
      </c>
      <c r="H48" s="30">
        <v>47</v>
      </c>
      <c r="I48" s="31">
        <v>92</v>
      </c>
      <c r="J48" s="28">
        <f t="shared" si="0"/>
        <v>92.8065</v>
      </c>
    </row>
    <row r="49" spans="1:10" ht="15">
      <c r="A49" s="27">
        <v>48</v>
      </c>
      <c r="B49" s="27">
        <v>36.6</v>
      </c>
      <c r="C49" s="27">
        <v>96</v>
      </c>
      <c r="D49" s="27">
        <v>44.2</v>
      </c>
      <c r="E49" s="27">
        <v>78.599999999999994</v>
      </c>
      <c r="F49" s="27">
        <v>1.67</v>
      </c>
      <c r="G49" s="27">
        <v>2.85</v>
      </c>
      <c r="H49" s="30">
        <v>48</v>
      </c>
      <c r="I49" s="31">
        <v>36</v>
      </c>
      <c r="J49" s="28">
        <f t="shared" si="0"/>
        <v>36.739699999999999</v>
      </c>
    </row>
    <row r="50" spans="1:10" ht="15">
      <c r="A50" s="27">
        <v>71</v>
      </c>
      <c r="B50" s="27">
        <v>37.5</v>
      </c>
      <c r="C50" s="27">
        <v>89</v>
      </c>
      <c r="D50" s="27">
        <v>67.2</v>
      </c>
      <c r="E50" s="27">
        <v>97.8</v>
      </c>
      <c r="F50" s="27">
        <v>149</v>
      </c>
      <c r="G50" s="27">
        <v>7.88</v>
      </c>
      <c r="H50" s="30">
        <v>49</v>
      </c>
      <c r="I50" s="31">
        <v>85</v>
      </c>
      <c r="J50" s="28">
        <f t="shared" si="0"/>
        <v>85.036000000000001</v>
      </c>
    </row>
    <row r="51" spans="1:10" ht="15">
      <c r="A51" s="27">
        <v>71</v>
      </c>
      <c r="B51" s="27">
        <v>37.299999999999997</v>
      </c>
      <c r="C51" s="27">
        <v>97</v>
      </c>
      <c r="D51" s="27">
        <v>59.3</v>
      </c>
      <c r="E51" s="27">
        <v>147.80000000000001</v>
      </c>
      <c r="F51" s="27">
        <v>14.9</v>
      </c>
      <c r="G51" s="27">
        <v>3.14</v>
      </c>
      <c r="H51" s="30">
        <v>50</v>
      </c>
      <c r="I51" s="31">
        <v>57</v>
      </c>
      <c r="J51" s="28">
        <f t="shared" si="0"/>
        <v>57.06</v>
      </c>
    </row>
    <row r="52" spans="1:10" ht="15">
      <c r="A52" s="27">
        <v>72</v>
      </c>
      <c r="B52" s="27">
        <v>38.5</v>
      </c>
      <c r="C52" s="27">
        <v>96</v>
      </c>
      <c r="D52" s="27">
        <v>69.7</v>
      </c>
      <c r="E52" s="27">
        <v>101</v>
      </c>
      <c r="F52" s="27">
        <v>6.27</v>
      </c>
      <c r="G52" s="27">
        <v>2.56</v>
      </c>
      <c r="H52" s="30">
        <v>51</v>
      </c>
      <c r="I52" s="31">
        <v>48</v>
      </c>
      <c r="J52" s="28">
        <f t="shared" si="0"/>
        <v>48.745200000000004</v>
      </c>
    </row>
    <row r="53" spans="1:10" ht="15">
      <c r="A53" s="27">
        <v>42</v>
      </c>
      <c r="B53" s="27">
        <v>37.1</v>
      </c>
      <c r="C53" s="27">
        <v>97</v>
      </c>
      <c r="D53" s="27">
        <v>80.599999999999994</v>
      </c>
      <c r="E53" s="27">
        <v>83.7</v>
      </c>
      <c r="F53" s="27">
        <v>47</v>
      </c>
      <c r="G53" s="27">
        <v>4.8</v>
      </c>
      <c r="H53" s="30">
        <v>52</v>
      </c>
      <c r="I53" s="31">
        <v>53</v>
      </c>
      <c r="J53" s="28">
        <f t="shared" si="0"/>
        <v>53.515999999999998</v>
      </c>
    </row>
    <row r="54" spans="1:10" ht="15">
      <c r="A54" s="27">
        <v>81</v>
      </c>
      <c r="B54" s="27">
        <v>38.4</v>
      </c>
      <c r="C54" s="27">
        <v>96</v>
      </c>
      <c r="D54" s="27">
        <v>79.2</v>
      </c>
      <c r="E54" s="27">
        <v>92.4</v>
      </c>
      <c r="F54" s="27">
        <v>16.7</v>
      </c>
      <c r="G54" s="27">
        <v>6.9</v>
      </c>
      <c r="H54" s="30">
        <v>53</v>
      </c>
      <c r="I54" s="31">
        <v>53</v>
      </c>
      <c r="J54" s="28">
        <f t="shared" si="0"/>
        <v>53.400999999999996</v>
      </c>
    </row>
    <row r="55" spans="1:10" ht="15">
      <c r="A55" s="27">
        <v>42</v>
      </c>
      <c r="B55" s="27">
        <v>36.799999999999997</v>
      </c>
      <c r="C55" s="27">
        <v>95</v>
      </c>
      <c r="D55" s="27">
        <v>70.099999999999994</v>
      </c>
      <c r="E55" s="27">
        <v>100.9</v>
      </c>
      <c r="F55" s="27">
        <v>32.6</v>
      </c>
      <c r="G55" s="27">
        <v>9.1999999999999993</v>
      </c>
      <c r="H55" s="30">
        <v>54</v>
      </c>
      <c r="I55" s="31">
        <v>51</v>
      </c>
      <c r="J55" s="28">
        <f t="shared" si="0"/>
        <v>51.641000000000005</v>
      </c>
    </row>
    <row r="56" spans="1:10" ht="15">
      <c r="A56" s="27">
        <v>52</v>
      </c>
      <c r="B56" s="27">
        <v>37.1</v>
      </c>
      <c r="C56" s="27">
        <v>95</v>
      </c>
      <c r="D56" s="27">
        <v>64.8</v>
      </c>
      <c r="E56" s="27">
        <v>81.2</v>
      </c>
      <c r="F56" s="27">
        <v>1</v>
      </c>
      <c r="G56" s="27">
        <v>3.6</v>
      </c>
      <c r="H56" s="30">
        <v>55</v>
      </c>
      <c r="I56" s="31">
        <v>40</v>
      </c>
      <c r="J56" s="28">
        <f t="shared" si="0"/>
        <v>40.362000000000002</v>
      </c>
    </row>
    <row r="57" spans="1:10" ht="15">
      <c r="A57" s="27">
        <v>40</v>
      </c>
      <c r="B57" s="27">
        <v>39.6</v>
      </c>
      <c r="C57" s="27">
        <v>95</v>
      </c>
      <c r="D57" s="27">
        <v>77.400000000000006</v>
      </c>
      <c r="E57" s="27">
        <v>98.82</v>
      </c>
      <c r="F57" s="27">
        <v>49.83</v>
      </c>
      <c r="G57" s="27">
        <v>6.9</v>
      </c>
      <c r="H57" s="30">
        <v>56</v>
      </c>
      <c r="I57" s="31">
        <v>56</v>
      </c>
      <c r="J57" s="28">
        <f t="shared" si="0"/>
        <v>56.24</v>
      </c>
    </row>
    <row r="58" spans="1:10" ht="15">
      <c r="A58" s="27">
        <v>60</v>
      </c>
      <c r="B58" s="27">
        <v>38.200000000000003</v>
      </c>
      <c r="C58" s="27">
        <v>99</v>
      </c>
      <c r="D58" s="27">
        <v>40.799999999999997</v>
      </c>
      <c r="E58" s="27">
        <v>107.1</v>
      </c>
      <c r="F58" s="27">
        <v>58.82</v>
      </c>
      <c r="G58" s="27">
        <v>4.59</v>
      </c>
      <c r="H58" s="30">
        <v>57</v>
      </c>
      <c r="I58" s="31">
        <v>58</v>
      </c>
      <c r="J58" s="28">
        <f t="shared" si="0"/>
        <v>58.233699999999999</v>
      </c>
    </row>
    <row r="59" spans="1:10" ht="15">
      <c r="A59" s="27">
        <v>69</v>
      </c>
      <c r="B59" s="27">
        <v>37.200000000000003</v>
      </c>
      <c r="C59" s="27">
        <v>96</v>
      </c>
      <c r="D59" s="27">
        <v>55</v>
      </c>
      <c r="E59" s="27">
        <v>73.900000000000006</v>
      </c>
      <c r="F59" s="27">
        <v>12</v>
      </c>
      <c r="G59" s="27">
        <v>5.26</v>
      </c>
      <c r="H59" s="30">
        <v>58</v>
      </c>
      <c r="I59" s="31">
        <v>43</v>
      </c>
      <c r="J59" s="28">
        <f t="shared" si="0"/>
        <v>43.835000000000001</v>
      </c>
    </row>
    <row r="60" spans="1:10" ht="15">
      <c r="A60" s="27">
        <v>56</v>
      </c>
      <c r="B60" s="27">
        <v>37</v>
      </c>
      <c r="C60" s="27">
        <v>90</v>
      </c>
      <c r="D60" s="27">
        <v>92.1</v>
      </c>
      <c r="E60" s="27">
        <v>90.3</v>
      </c>
      <c r="F60" s="27">
        <v>49</v>
      </c>
      <c r="G60" s="27">
        <v>5.52</v>
      </c>
      <c r="H60" s="30">
        <v>59</v>
      </c>
      <c r="I60" s="31">
        <v>58</v>
      </c>
      <c r="J60" s="28">
        <f t="shared" si="0"/>
        <v>58.369000000000007</v>
      </c>
    </row>
    <row r="61" spans="1:10" ht="15">
      <c r="A61" s="27">
        <v>65</v>
      </c>
      <c r="B61" s="27">
        <v>37.6</v>
      </c>
      <c r="C61" s="27">
        <v>95</v>
      </c>
      <c r="D61" s="27">
        <v>62.9</v>
      </c>
      <c r="E61" s="27">
        <v>86.77</v>
      </c>
      <c r="F61" s="27">
        <v>5</v>
      </c>
      <c r="G61" s="27">
        <v>4</v>
      </c>
      <c r="H61" s="30">
        <v>60</v>
      </c>
      <c r="I61" s="31">
        <v>44</v>
      </c>
      <c r="J61" s="28">
        <f t="shared" si="0"/>
        <v>44.216200000000001</v>
      </c>
    </row>
    <row r="62" spans="1:10" ht="15">
      <c r="A62" s="27">
        <v>72</v>
      </c>
      <c r="B62" s="27">
        <v>37.6</v>
      </c>
      <c r="C62" s="27">
        <v>96</v>
      </c>
      <c r="D62" s="27">
        <v>63.1</v>
      </c>
      <c r="E62" s="27">
        <v>91.7</v>
      </c>
      <c r="F62" s="27">
        <v>32</v>
      </c>
      <c r="G62" s="27">
        <v>5.83</v>
      </c>
      <c r="H62" s="30">
        <v>61</v>
      </c>
      <c r="I62" s="31">
        <v>53</v>
      </c>
      <c r="J62" s="28">
        <f t="shared" si="0"/>
        <v>53.525500000000001</v>
      </c>
    </row>
    <row r="63" spans="1:10" ht="15">
      <c r="A63" s="27">
        <v>74</v>
      </c>
      <c r="B63" s="27">
        <v>37.6</v>
      </c>
      <c r="C63" s="27">
        <v>93</v>
      </c>
      <c r="D63" s="27">
        <v>85.4</v>
      </c>
      <c r="E63" s="27">
        <v>114.2</v>
      </c>
      <c r="F63" s="27">
        <v>51.44</v>
      </c>
      <c r="G63" s="27">
        <v>5.9</v>
      </c>
      <c r="H63" s="30">
        <v>62</v>
      </c>
      <c r="I63" s="31">
        <v>65</v>
      </c>
      <c r="J63" s="28">
        <f t="shared" si="0"/>
        <v>65.16940000000001</v>
      </c>
    </row>
    <row r="64" spans="1:10" ht="15">
      <c r="A64" s="27">
        <v>88</v>
      </c>
      <c r="B64" s="27">
        <v>37.799999999999997</v>
      </c>
      <c r="C64" s="27">
        <v>96</v>
      </c>
      <c r="D64" s="27">
        <v>74.8</v>
      </c>
      <c r="E64" s="27">
        <v>81.319999999999993</v>
      </c>
      <c r="F64" s="27">
        <v>66</v>
      </c>
      <c r="G64" s="27">
        <v>5.33</v>
      </c>
      <c r="H64" s="30">
        <v>63</v>
      </c>
      <c r="I64" s="31">
        <v>64</v>
      </c>
      <c r="J64" s="28">
        <f t="shared" si="0"/>
        <v>64.722700000000003</v>
      </c>
    </row>
    <row r="65" spans="1:10" ht="15">
      <c r="A65" s="27">
        <v>80</v>
      </c>
      <c r="B65" s="27">
        <v>37.700000000000003</v>
      </c>
      <c r="C65" s="27">
        <v>93</v>
      </c>
      <c r="D65" s="27">
        <v>67.8</v>
      </c>
      <c r="E65" s="27">
        <v>90</v>
      </c>
      <c r="F65" s="27">
        <v>159.19999999999999</v>
      </c>
      <c r="G65" s="27">
        <v>7.35</v>
      </c>
      <c r="H65" s="30">
        <v>64</v>
      </c>
      <c r="I65" s="31">
        <v>88</v>
      </c>
      <c r="J65" s="28">
        <f t="shared" si="0"/>
        <v>88.210499999999996</v>
      </c>
    </row>
    <row r="66" spans="1:10" ht="15">
      <c r="A66" s="27">
        <v>46</v>
      </c>
      <c r="B66" s="27">
        <v>38</v>
      </c>
      <c r="C66" s="27">
        <v>95</v>
      </c>
      <c r="D66" s="27">
        <v>58.1</v>
      </c>
      <c r="E66" s="27">
        <v>73.900000000000006</v>
      </c>
      <c r="F66" s="27">
        <v>61.7</v>
      </c>
      <c r="G66" s="27">
        <v>6.14</v>
      </c>
      <c r="H66" s="30">
        <v>65</v>
      </c>
      <c r="I66" s="31">
        <v>53</v>
      </c>
      <c r="J66" s="28">
        <f t="shared" si="0"/>
        <v>53.580000000000013</v>
      </c>
    </row>
    <row r="67" spans="1:10" ht="15">
      <c r="A67" s="27">
        <v>83</v>
      </c>
      <c r="B67" s="27">
        <v>36.5</v>
      </c>
      <c r="C67" s="27">
        <v>95</v>
      </c>
      <c r="D67" s="27">
        <v>60.9</v>
      </c>
      <c r="E67" s="27">
        <v>102.3</v>
      </c>
      <c r="F67" s="27">
        <v>5</v>
      </c>
      <c r="G67" s="27">
        <v>4.6900000000000004</v>
      </c>
      <c r="H67" s="30">
        <v>66</v>
      </c>
      <c r="I67" s="31">
        <v>49</v>
      </c>
      <c r="J67" s="28">
        <f t="shared" ref="J67:J130" si="1">0.01*(16*A67+6*B67+8*C67+13*D67+16*E67+26*F67+15*G67)</f>
        <v>49.358500000000006</v>
      </c>
    </row>
    <row r="68" spans="1:10" ht="15">
      <c r="A68" s="27">
        <v>71</v>
      </c>
      <c r="B68" s="27">
        <v>37.1</v>
      </c>
      <c r="C68" s="27">
        <v>97</v>
      </c>
      <c r="D68" s="27">
        <v>76</v>
      </c>
      <c r="E68" s="27">
        <v>83.24</v>
      </c>
      <c r="F68" s="27">
        <v>7</v>
      </c>
      <c r="G68" s="27">
        <v>6.76</v>
      </c>
      <c r="H68" s="30">
        <v>67</v>
      </c>
      <c r="I68" s="31">
        <v>47</v>
      </c>
      <c r="J68" s="28">
        <f t="shared" si="1"/>
        <v>47.378399999999992</v>
      </c>
    </row>
    <row r="69" spans="1:10" ht="15">
      <c r="A69" s="27">
        <v>60</v>
      </c>
      <c r="B69" s="27">
        <v>37.799999999999997</v>
      </c>
      <c r="C69" s="27">
        <v>96</v>
      </c>
      <c r="D69" s="27">
        <v>49.7</v>
      </c>
      <c r="E69" s="27">
        <v>94.74</v>
      </c>
      <c r="F69" s="27">
        <v>10.199999999999999</v>
      </c>
      <c r="G69" s="27">
        <v>3.38</v>
      </c>
      <c r="H69" s="30">
        <v>68</v>
      </c>
      <c r="I69" s="31">
        <v>44</v>
      </c>
      <c r="J69" s="28">
        <f t="shared" si="1"/>
        <v>44.326399999999992</v>
      </c>
    </row>
    <row r="70" spans="1:10" ht="15">
      <c r="A70" s="27">
        <v>47</v>
      </c>
      <c r="B70" s="27">
        <v>38</v>
      </c>
      <c r="C70" s="27">
        <v>98</v>
      </c>
      <c r="D70" s="27">
        <v>67.900000000000006</v>
      </c>
      <c r="E70" s="27">
        <v>101.4</v>
      </c>
      <c r="F70" s="27">
        <v>0</v>
      </c>
      <c r="G70" s="27">
        <v>5.0999999999999996</v>
      </c>
      <c r="H70" s="30">
        <v>69</v>
      </c>
      <c r="I70" s="31">
        <v>43</v>
      </c>
      <c r="J70" s="28">
        <f t="shared" si="1"/>
        <v>43.456000000000003</v>
      </c>
    </row>
    <row r="71" spans="1:10" ht="15">
      <c r="A71" s="27">
        <v>73</v>
      </c>
      <c r="B71" s="27">
        <v>36.9</v>
      </c>
      <c r="C71" s="27">
        <v>95</v>
      </c>
      <c r="D71" s="27">
        <v>46.6</v>
      </c>
      <c r="E71" s="27">
        <v>93.42</v>
      </c>
      <c r="F71" s="27">
        <v>15</v>
      </c>
      <c r="G71" s="27">
        <v>4.2300000000000004</v>
      </c>
      <c r="H71" s="30">
        <v>70</v>
      </c>
      <c r="I71" s="31">
        <v>47</v>
      </c>
      <c r="J71" s="28">
        <f t="shared" si="1"/>
        <v>47.033700000000003</v>
      </c>
    </row>
    <row r="72" spans="1:10" ht="15">
      <c r="A72" s="27">
        <v>52</v>
      </c>
      <c r="B72" s="27">
        <v>38</v>
      </c>
      <c r="C72" s="27">
        <v>96</v>
      </c>
      <c r="D72" s="27">
        <v>88.1</v>
      </c>
      <c r="E72" s="27">
        <v>160</v>
      </c>
      <c r="F72" s="27">
        <v>28</v>
      </c>
      <c r="G72" s="27">
        <v>8.2799999999999994</v>
      </c>
      <c r="H72" s="30">
        <v>71</v>
      </c>
      <c r="I72" s="31">
        <v>63</v>
      </c>
      <c r="J72" s="28">
        <f t="shared" si="1"/>
        <v>63.855000000000004</v>
      </c>
    </row>
    <row r="73" spans="1:10" ht="15">
      <c r="A73" s="27">
        <v>52</v>
      </c>
      <c r="B73" s="27">
        <v>38</v>
      </c>
      <c r="C73" s="27">
        <v>98</v>
      </c>
      <c r="D73" s="27">
        <v>58.5</v>
      </c>
      <c r="E73" s="27">
        <v>91.8</v>
      </c>
      <c r="F73" s="27">
        <v>4.5199999999999996</v>
      </c>
      <c r="G73" s="27">
        <v>4.41</v>
      </c>
      <c r="H73" s="30">
        <v>72</v>
      </c>
      <c r="I73" s="31">
        <v>42</v>
      </c>
      <c r="J73" s="28">
        <f t="shared" si="1"/>
        <v>42.569699999999997</v>
      </c>
    </row>
    <row r="74" spans="1:10" ht="15">
      <c r="A74" s="27">
        <v>49</v>
      </c>
      <c r="B74" s="27">
        <v>38.5</v>
      </c>
      <c r="C74" s="27">
        <v>91</v>
      </c>
      <c r="D74" s="27">
        <v>60</v>
      </c>
      <c r="E74" s="27">
        <v>85.64</v>
      </c>
      <c r="F74" s="27">
        <v>21</v>
      </c>
      <c r="G74" s="27">
        <v>5.56</v>
      </c>
      <c r="H74" s="30">
        <v>73</v>
      </c>
      <c r="I74" s="31">
        <v>45</v>
      </c>
      <c r="J74" s="28">
        <f t="shared" si="1"/>
        <v>45.226399999999998</v>
      </c>
    </row>
    <row r="75" spans="1:10" ht="15">
      <c r="A75" s="27">
        <v>61</v>
      </c>
      <c r="B75" s="27">
        <v>38</v>
      </c>
      <c r="C75" s="27">
        <v>98</v>
      </c>
      <c r="D75" s="27">
        <v>73.599999999999994</v>
      </c>
      <c r="E75" s="27">
        <v>80.5</v>
      </c>
      <c r="F75" s="27">
        <v>7</v>
      </c>
      <c r="G75" s="27">
        <v>3.36</v>
      </c>
      <c r="H75" s="30">
        <v>74</v>
      </c>
      <c r="I75" s="31">
        <v>44</v>
      </c>
      <c r="J75" s="28">
        <f t="shared" si="1"/>
        <v>44.652000000000001</v>
      </c>
    </row>
    <row r="76" spans="1:10" ht="15">
      <c r="A76" s="27">
        <v>35</v>
      </c>
      <c r="B76" s="27">
        <v>38</v>
      </c>
      <c r="C76" s="27">
        <v>95</v>
      </c>
      <c r="D76" s="27">
        <v>58.3</v>
      </c>
      <c r="E76" s="27">
        <v>76.5</v>
      </c>
      <c r="F76" s="27">
        <v>5</v>
      </c>
      <c r="G76" s="27">
        <v>4.4000000000000004</v>
      </c>
      <c r="H76" s="30">
        <v>75</v>
      </c>
      <c r="I76" s="31">
        <v>37</v>
      </c>
      <c r="J76" s="28">
        <f t="shared" si="1"/>
        <v>37.259</v>
      </c>
    </row>
    <row r="77" spans="1:10" ht="15">
      <c r="A77" s="27">
        <v>69</v>
      </c>
      <c r="B77" s="27">
        <v>37.6</v>
      </c>
      <c r="C77" s="27">
        <v>94</v>
      </c>
      <c r="D77" s="27">
        <v>64.5</v>
      </c>
      <c r="E77" s="27">
        <v>84</v>
      </c>
      <c r="F77" s="27">
        <v>26</v>
      </c>
      <c r="G77" s="27">
        <v>5.13</v>
      </c>
      <c r="H77" s="30">
        <v>76</v>
      </c>
      <c r="I77" s="31">
        <v>50</v>
      </c>
      <c r="J77" s="28">
        <f t="shared" si="1"/>
        <v>50.170500000000004</v>
      </c>
    </row>
    <row r="78" spans="1:10" ht="15">
      <c r="A78" s="27">
        <v>83</v>
      </c>
      <c r="B78" s="27">
        <v>38</v>
      </c>
      <c r="C78" s="27">
        <v>95</v>
      </c>
      <c r="D78" s="27">
        <v>75.3</v>
      </c>
      <c r="E78" s="27">
        <v>120.6</v>
      </c>
      <c r="F78" s="27">
        <v>19</v>
      </c>
      <c r="G78" s="27">
        <v>4.59</v>
      </c>
      <c r="H78" s="30">
        <v>77</v>
      </c>
      <c r="I78" s="31">
        <v>57</v>
      </c>
      <c r="J78" s="28">
        <f t="shared" si="1"/>
        <v>57.873500000000007</v>
      </c>
    </row>
    <row r="79" spans="1:10" ht="15">
      <c r="A79" s="27">
        <v>48</v>
      </c>
      <c r="B79" s="27">
        <v>38</v>
      </c>
      <c r="C79" s="27">
        <v>97</v>
      </c>
      <c r="D79" s="27">
        <v>69.7</v>
      </c>
      <c r="E79" s="27">
        <v>100.2</v>
      </c>
      <c r="F79" s="27">
        <v>4</v>
      </c>
      <c r="G79" s="27">
        <v>4.9000000000000004</v>
      </c>
      <c r="H79" s="30">
        <v>78</v>
      </c>
      <c r="I79" s="31">
        <v>44</v>
      </c>
      <c r="J79" s="28">
        <f t="shared" si="1"/>
        <v>44.588000000000001</v>
      </c>
    </row>
    <row r="80" spans="1:10" ht="15">
      <c r="A80" s="27">
        <v>74</v>
      </c>
      <c r="B80" s="27">
        <v>36.799999999999997</v>
      </c>
      <c r="C80" s="27">
        <v>98</v>
      </c>
      <c r="D80" s="27">
        <v>53.7</v>
      </c>
      <c r="E80" s="27">
        <v>101.1</v>
      </c>
      <c r="F80" s="27">
        <v>10</v>
      </c>
      <c r="G80" s="27">
        <v>4.07</v>
      </c>
      <c r="H80" s="30">
        <v>79</v>
      </c>
      <c r="I80" s="31">
        <v>48</v>
      </c>
      <c r="J80" s="28">
        <f t="shared" si="1"/>
        <v>48.255500000000005</v>
      </c>
    </row>
    <row r="81" spans="1:10" ht="15">
      <c r="A81" s="27">
        <v>72</v>
      </c>
      <c r="B81" s="27">
        <v>37</v>
      </c>
      <c r="C81" s="27">
        <v>97</v>
      </c>
      <c r="D81" s="27">
        <v>52.3</v>
      </c>
      <c r="E81" s="27">
        <v>75.099999999999994</v>
      </c>
      <c r="F81" s="27">
        <v>21</v>
      </c>
      <c r="G81" s="27">
        <v>3.79</v>
      </c>
      <c r="H81" s="30">
        <v>80</v>
      </c>
      <c r="I81" s="31">
        <v>46</v>
      </c>
      <c r="J81" s="28">
        <f t="shared" si="1"/>
        <v>46.343500000000006</v>
      </c>
    </row>
    <row r="82" spans="1:10" ht="15">
      <c r="A82" s="27">
        <v>73</v>
      </c>
      <c r="B82" s="27">
        <v>36.6</v>
      </c>
      <c r="C82" s="27">
        <v>94</v>
      </c>
      <c r="D82" s="27">
        <v>49.3</v>
      </c>
      <c r="E82" s="27">
        <v>113.15</v>
      </c>
      <c r="F82" s="27">
        <v>18</v>
      </c>
      <c r="G82" s="27">
        <v>3.48</v>
      </c>
      <c r="H82" s="30">
        <v>81</v>
      </c>
      <c r="I82" s="31">
        <v>51</v>
      </c>
      <c r="J82" s="28">
        <f t="shared" si="1"/>
        <v>51.110999999999997</v>
      </c>
    </row>
    <row r="83" spans="1:10" ht="15">
      <c r="A83" s="27">
        <v>55</v>
      </c>
      <c r="B83" s="27">
        <v>38.5</v>
      </c>
      <c r="C83" s="27">
        <v>95</v>
      </c>
      <c r="D83" s="27">
        <v>43.6</v>
      </c>
      <c r="E83" s="27">
        <v>76</v>
      </c>
      <c r="F83" s="27">
        <v>41</v>
      </c>
      <c r="G83" s="27">
        <v>4.1500000000000004</v>
      </c>
      <c r="H83" s="30">
        <v>82</v>
      </c>
      <c r="I83" s="31">
        <v>47</v>
      </c>
      <c r="J83" s="28">
        <f t="shared" si="1"/>
        <v>47.820500000000003</v>
      </c>
    </row>
    <row r="84" spans="1:10" ht="15">
      <c r="A84" s="27">
        <v>72</v>
      </c>
      <c r="B84" s="27">
        <v>36.9</v>
      </c>
      <c r="C84" s="27">
        <v>93</v>
      </c>
      <c r="D84" s="27">
        <v>68.8</v>
      </c>
      <c r="E84" s="27">
        <v>93.1</v>
      </c>
      <c r="F84" s="27">
        <v>17</v>
      </c>
      <c r="G84" s="27">
        <v>5.97</v>
      </c>
      <c r="H84" s="30">
        <v>83</v>
      </c>
      <c r="I84" s="31">
        <v>50</v>
      </c>
      <c r="J84" s="28">
        <f t="shared" si="1"/>
        <v>50.329499999999996</v>
      </c>
    </row>
    <row r="85" spans="1:10" ht="15">
      <c r="A85" s="27">
        <v>84</v>
      </c>
      <c r="B85" s="27">
        <v>38</v>
      </c>
      <c r="C85" s="27">
        <v>96</v>
      </c>
      <c r="D85" s="27">
        <v>79.900000000000006</v>
      </c>
      <c r="E85" s="27">
        <v>91.9</v>
      </c>
      <c r="F85" s="27">
        <v>34</v>
      </c>
      <c r="G85" s="27">
        <v>6.95</v>
      </c>
      <c r="H85" s="30">
        <v>84</v>
      </c>
      <c r="I85" s="31">
        <v>58</v>
      </c>
      <c r="J85" s="28">
        <f t="shared" si="1"/>
        <v>58.373500000000007</v>
      </c>
    </row>
    <row r="86" spans="1:10" ht="15">
      <c r="A86" s="27">
        <v>63</v>
      </c>
      <c r="B86" s="27">
        <v>38</v>
      </c>
      <c r="C86" s="27">
        <v>92</v>
      </c>
      <c r="D86" s="27">
        <v>74</v>
      </c>
      <c r="E86" s="27">
        <v>77.099999999999994</v>
      </c>
      <c r="F86" s="27">
        <v>221</v>
      </c>
      <c r="G86" s="27">
        <v>10.97</v>
      </c>
      <c r="H86" s="30">
        <v>85</v>
      </c>
      <c r="I86" s="31">
        <v>100</v>
      </c>
      <c r="J86" s="28">
        <f t="shared" si="1"/>
        <v>100.78149999999999</v>
      </c>
    </row>
    <row r="87" spans="1:10" ht="15">
      <c r="A87" s="27">
        <v>80</v>
      </c>
      <c r="B87" s="27">
        <v>38</v>
      </c>
      <c r="C87" s="27">
        <v>88</v>
      </c>
      <c r="D87" s="27">
        <v>55.8</v>
      </c>
      <c r="E87" s="27">
        <v>131.9</v>
      </c>
      <c r="F87" s="27">
        <v>54</v>
      </c>
      <c r="G87" s="27">
        <v>7.88</v>
      </c>
      <c r="H87" s="30">
        <v>86</v>
      </c>
      <c r="I87" s="31">
        <v>65</v>
      </c>
      <c r="J87" s="28">
        <f t="shared" si="1"/>
        <v>65.7</v>
      </c>
    </row>
    <row r="88" spans="1:10" ht="15">
      <c r="A88" s="27">
        <v>78</v>
      </c>
      <c r="B88" s="27">
        <v>37.200000000000003</v>
      </c>
      <c r="C88" s="27">
        <v>94</v>
      </c>
      <c r="D88" s="27">
        <v>87</v>
      </c>
      <c r="E88" s="27">
        <v>77.3</v>
      </c>
      <c r="F88" s="27">
        <v>21</v>
      </c>
      <c r="G88" s="27">
        <v>5.57</v>
      </c>
      <c r="H88" s="30">
        <v>87</v>
      </c>
      <c r="I88" s="31">
        <v>52</v>
      </c>
      <c r="J88" s="28">
        <f t="shared" si="1"/>
        <v>52.205500000000001</v>
      </c>
    </row>
    <row r="89" spans="1:10" ht="15">
      <c r="A89" s="27">
        <v>80</v>
      </c>
      <c r="B89" s="27">
        <v>36.9</v>
      </c>
      <c r="C89" s="27">
        <v>94</v>
      </c>
      <c r="D89" s="27">
        <v>81.8</v>
      </c>
      <c r="E89" s="27">
        <v>66.599999999999994</v>
      </c>
      <c r="F89" s="27">
        <v>56</v>
      </c>
      <c r="G89" s="27">
        <v>5.01</v>
      </c>
      <c r="H89" s="30">
        <v>88</v>
      </c>
      <c r="I89" s="31">
        <v>59</v>
      </c>
      <c r="J89" s="28">
        <f t="shared" si="1"/>
        <v>59.135499999999993</v>
      </c>
    </row>
    <row r="90" spans="1:10" ht="15">
      <c r="A90" s="27">
        <v>69</v>
      </c>
      <c r="B90" s="27">
        <v>39</v>
      </c>
      <c r="C90" s="27">
        <v>94</v>
      </c>
      <c r="D90" s="27">
        <v>84.1</v>
      </c>
      <c r="E90" s="27">
        <v>141.46</v>
      </c>
      <c r="F90" s="27">
        <v>56</v>
      </c>
      <c r="G90" s="27">
        <v>6.69</v>
      </c>
      <c r="H90" s="30">
        <v>89</v>
      </c>
      <c r="I90" s="31">
        <v>70</v>
      </c>
      <c r="J90" s="28">
        <f t="shared" si="1"/>
        <v>70.030100000000004</v>
      </c>
    </row>
    <row r="91" spans="1:10" ht="15">
      <c r="A91" s="27">
        <v>63</v>
      </c>
      <c r="B91" s="27">
        <v>37</v>
      </c>
      <c r="C91" s="27">
        <v>90</v>
      </c>
      <c r="D91" s="27">
        <v>79</v>
      </c>
      <c r="E91" s="27">
        <v>95.11</v>
      </c>
      <c r="F91" s="27">
        <v>22</v>
      </c>
      <c r="G91" s="27">
        <v>5.52</v>
      </c>
      <c r="H91" s="30">
        <v>90</v>
      </c>
      <c r="I91" s="31">
        <v>51</v>
      </c>
      <c r="J91" s="28">
        <f t="shared" si="1"/>
        <v>51.535600000000002</v>
      </c>
    </row>
    <row r="92" spans="1:10" ht="15">
      <c r="A92" s="27">
        <v>86</v>
      </c>
      <c r="B92" s="27">
        <v>36.700000000000003</v>
      </c>
      <c r="C92" s="27">
        <v>96</v>
      </c>
      <c r="D92" s="27">
        <v>80.8</v>
      </c>
      <c r="E92" s="27">
        <v>100</v>
      </c>
      <c r="F92" s="27">
        <v>56</v>
      </c>
      <c r="G92" s="27">
        <v>3.43</v>
      </c>
      <c r="H92" s="30">
        <v>91</v>
      </c>
      <c r="I92" s="31">
        <v>65</v>
      </c>
      <c r="J92" s="28">
        <f t="shared" si="1"/>
        <v>65.220499999999987</v>
      </c>
    </row>
    <row r="93" spans="1:10" ht="15">
      <c r="A93" s="27">
        <v>72</v>
      </c>
      <c r="B93" s="27">
        <v>37.4</v>
      </c>
      <c r="C93" s="27">
        <v>89</v>
      </c>
      <c r="D93" s="27">
        <v>73.7</v>
      </c>
      <c r="E93" s="27">
        <v>98.4</v>
      </c>
      <c r="F93" s="27">
        <v>25</v>
      </c>
      <c r="G93" s="27">
        <v>6.1</v>
      </c>
      <c r="H93" s="30">
        <v>92</v>
      </c>
      <c r="I93" s="31">
        <v>53</v>
      </c>
      <c r="J93" s="28">
        <f t="shared" si="1"/>
        <v>53.623999999999995</v>
      </c>
    </row>
    <row r="94" spans="1:10" ht="15">
      <c r="A94" s="27">
        <v>67</v>
      </c>
      <c r="B94" s="27">
        <v>37.700000000000003</v>
      </c>
      <c r="C94" s="27">
        <v>96</v>
      </c>
      <c r="D94" s="27">
        <v>59.9</v>
      </c>
      <c r="E94" s="27">
        <v>119.9</v>
      </c>
      <c r="F94" s="27">
        <v>8</v>
      </c>
      <c r="G94" s="27">
        <v>4</v>
      </c>
      <c r="H94" s="30">
        <v>93</v>
      </c>
      <c r="I94" s="31">
        <v>50</v>
      </c>
      <c r="J94" s="28">
        <f t="shared" si="1"/>
        <v>50.312999999999995</v>
      </c>
    </row>
    <row r="95" spans="1:10" ht="15">
      <c r="A95" s="27">
        <v>63</v>
      </c>
      <c r="B95" s="27">
        <v>39</v>
      </c>
      <c r="C95" s="27">
        <v>97</v>
      </c>
      <c r="D95" s="27">
        <v>36.700000000000003</v>
      </c>
      <c r="E95" s="27">
        <v>72.5</v>
      </c>
      <c r="F95" s="27">
        <v>6.6</v>
      </c>
      <c r="G95" s="27">
        <v>3.92</v>
      </c>
      <c r="H95" s="30">
        <v>94</v>
      </c>
      <c r="I95" s="31">
        <v>38</v>
      </c>
      <c r="J95" s="28">
        <f t="shared" si="1"/>
        <v>38.855000000000004</v>
      </c>
    </row>
    <row r="96" spans="1:10" ht="15">
      <c r="A96" s="27">
        <v>67</v>
      </c>
      <c r="B96" s="27">
        <v>39</v>
      </c>
      <c r="C96" s="27">
        <v>93</v>
      </c>
      <c r="D96" s="27">
        <v>88.4</v>
      </c>
      <c r="E96" s="27">
        <v>101</v>
      </c>
      <c r="F96" s="27">
        <v>188</v>
      </c>
      <c r="G96" s="27">
        <v>9.4499999999999993</v>
      </c>
      <c r="H96" s="30">
        <v>95</v>
      </c>
      <c r="I96" s="31">
        <v>98</v>
      </c>
      <c r="J96" s="28">
        <f t="shared" si="1"/>
        <v>98.449500000000015</v>
      </c>
    </row>
    <row r="97" spans="1:10" ht="15">
      <c r="A97" s="27">
        <v>79</v>
      </c>
      <c r="B97" s="27">
        <v>38.5</v>
      </c>
      <c r="C97" s="27">
        <v>92</v>
      </c>
      <c r="D97" s="27">
        <v>54.9</v>
      </c>
      <c r="E97" s="27">
        <v>78.8</v>
      </c>
      <c r="F97" s="27">
        <v>4</v>
      </c>
      <c r="G97" s="27">
        <v>4.2</v>
      </c>
      <c r="H97" s="30">
        <v>96</v>
      </c>
      <c r="I97" s="31">
        <v>43</v>
      </c>
      <c r="J97" s="28">
        <f t="shared" si="1"/>
        <v>43.725000000000001</v>
      </c>
    </row>
    <row r="98" spans="1:10" ht="15">
      <c r="A98" s="27">
        <v>88</v>
      </c>
      <c r="B98" s="27">
        <v>36.700000000000003</v>
      </c>
      <c r="C98" s="27">
        <v>95</v>
      </c>
      <c r="D98" s="27">
        <v>72.400000000000006</v>
      </c>
      <c r="E98" s="27">
        <v>140.1</v>
      </c>
      <c r="F98" s="27">
        <v>83</v>
      </c>
      <c r="G98" s="27">
        <v>4.9000000000000004</v>
      </c>
      <c r="H98" s="30">
        <v>97</v>
      </c>
      <c r="I98" s="31">
        <v>78</v>
      </c>
      <c r="J98" s="28">
        <f t="shared" si="1"/>
        <v>78.025000000000006</v>
      </c>
    </row>
    <row r="99" spans="1:10" ht="15">
      <c r="A99" s="27">
        <v>76</v>
      </c>
      <c r="B99" s="27">
        <v>36.799999999999997</v>
      </c>
      <c r="C99" s="27">
        <v>96</v>
      </c>
      <c r="D99" s="27">
        <v>56.3</v>
      </c>
      <c r="E99" s="27">
        <v>88.3</v>
      </c>
      <c r="F99" s="27">
        <v>96</v>
      </c>
      <c r="G99" s="27">
        <v>10.55</v>
      </c>
      <c r="H99" s="30">
        <v>98</v>
      </c>
      <c r="I99" s="31">
        <v>70</v>
      </c>
      <c r="J99" s="28">
        <f t="shared" si="1"/>
        <v>70.037500000000009</v>
      </c>
    </row>
    <row r="100" spans="1:10" ht="15">
      <c r="A100" s="27">
        <v>62</v>
      </c>
      <c r="B100" s="27">
        <v>38</v>
      </c>
      <c r="C100" s="27">
        <v>94</v>
      </c>
      <c r="D100" s="27">
        <v>79.099999999999994</v>
      </c>
      <c r="E100" s="27">
        <v>86.38</v>
      </c>
      <c r="F100" s="27">
        <v>115</v>
      </c>
      <c r="G100" s="27">
        <v>8.83</v>
      </c>
      <c r="H100" s="30">
        <v>99</v>
      </c>
      <c r="I100" s="31">
        <v>75</v>
      </c>
      <c r="J100" s="28">
        <f t="shared" si="1"/>
        <v>75.048299999999998</v>
      </c>
    </row>
    <row r="101" spans="1:10" ht="15">
      <c r="A101" s="27">
        <v>74</v>
      </c>
      <c r="B101" s="27">
        <v>36.799999999999997</v>
      </c>
      <c r="C101" s="27">
        <v>94</v>
      </c>
      <c r="D101" s="27">
        <v>74.8</v>
      </c>
      <c r="E101" s="27">
        <v>84.7</v>
      </c>
      <c r="F101" s="27">
        <v>82</v>
      </c>
      <c r="G101" s="27">
        <v>7.59</v>
      </c>
      <c r="H101" s="30">
        <v>100</v>
      </c>
      <c r="I101" s="31">
        <v>67</v>
      </c>
      <c r="J101" s="28">
        <f t="shared" si="1"/>
        <v>67.302500000000009</v>
      </c>
    </row>
    <row r="102" spans="1:10" ht="15">
      <c r="A102" s="27">
        <v>91</v>
      </c>
      <c r="B102" s="27">
        <v>36.299999999999997</v>
      </c>
      <c r="C102" s="27">
        <v>96</v>
      </c>
      <c r="D102" s="27">
        <v>80</v>
      </c>
      <c r="E102" s="27">
        <v>306.51</v>
      </c>
      <c r="F102" s="27">
        <v>41</v>
      </c>
      <c r="G102" s="27">
        <v>3.53</v>
      </c>
      <c r="H102" s="30">
        <v>101</v>
      </c>
      <c r="I102" s="31">
        <v>95</v>
      </c>
      <c r="J102" s="28">
        <f t="shared" si="1"/>
        <v>95.049099999999996</v>
      </c>
    </row>
    <row r="103" spans="1:10" ht="15">
      <c r="A103" s="27">
        <v>65</v>
      </c>
      <c r="B103" s="27">
        <v>37.299999999999997</v>
      </c>
      <c r="C103" s="27">
        <v>94</v>
      </c>
      <c r="D103" s="27">
        <v>55.6</v>
      </c>
      <c r="E103" s="27">
        <v>100.5</v>
      </c>
      <c r="F103" s="27">
        <v>21</v>
      </c>
      <c r="G103" s="27">
        <v>5.97</v>
      </c>
      <c r="H103" s="30">
        <v>102</v>
      </c>
      <c r="I103" s="31">
        <v>49</v>
      </c>
      <c r="J103" s="28">
        <f t="shared" si="1"/>
        <v>49.821500000000007</v>
      </c>
    </row>
    <row r="104" spans="1:10" ht="15">
      <c r="A104" s="27">
        <v>67</v>
      </c>
      <c r="B104" s="27">
        <v>37.5</v>
      </c>
      <c r="C104" s="27">
        <v>97</v>
      </c>
      <c r="D104" s="27">
        <v>89.4</v>
      </c>
      <c r="E104" s="27">
        <v>89</v>
      </c>
      <c r="F104" s="27">
        <v>59.9</v>
      </c>
      <c r="G104" s="27">
        <v>5.52</v>
      </c>
      <c r="H104" s="30">
        <v>103</v>
      </c>
      <c r="I104" s="31">
        <v>62</v>
      </c>
      <c r="J104" s="28">
        <f t="shared" si="1"/>
        <v>62.994</v>
      </c>
    </row>
    <row r="105" spans="1:10" ht="15">
      <c r="A105" s="27">
        <v>84</v>
      </c>
      <c r="B105" s="27">
        <v>36.700000000000003</v>
      </c>
      <c r="C105" s="27">
        <v>95</v>
      </c>
      <c r="D105" s="27">
        <v>75.400000000000006</v>
      </c>
      <c r="E105" s="27">
        <v>129</v>
      </c>
      <c r="F105" s="27">
        <v>37</v>
      </c>
      <c r="G105" s="27">
        <v>6.14</v>
      </c>
      <c r="H105" s="30">
        <v>104</v>
      </c>
      <c r="I105" s="31">
        <v>64</v>
      </c>
      <c r="J105" s="28">
        <f t="shared" si="1"/>
        <v>64.224999999999994</v>
      </c>
    </row>
    <row r="106" spans="1:10" ht="15">
      <c r="A106" s="27">
        <v>67</v>
      </c>
      <c r="B106" s="27">
        <v>37.1</v>
      </c>
      <c r="C106" s="27">
        <v>90</v>
      </c>
      <c r="D106" s="27">
        <v>77.400000000000006</v>
      </c>
      <c r="E106" s="27">
        <v>74.52</v>
      </c>
      <c r="F106" s="27">
        <v>37</v>
      </c>
      <c r="G106" s="27">
        <v>7.12</v>
      </c>
      <c r="H106" s="30">
        <v>105</v>
      </c>
      <c r="I106" s="31">
        <v>52</v>
      </c>
      <c r="J106" s="28">
        <f t="shared" si="1"/>
        <v>52.819200000000002</v>
      </c>
    </row>
    <row r="107" spans="1:10" ht="15">
      <c r="A107" s="27">
        <v>73</v>
      </c>
      <c r="B107" s="27">
        <v>37.4</v>
      </c>
      <c r="C107" s="27">
        <v>89</v>
      </c>
      <c r="D107" s="27">
        <v>63.4</v>
      </c>
      <c r="E107" s="27">
        <v>129.62</v>
      </c>
      <c r="F107" s="27">
        <v>11</v>
      </c>
      <c r="G107" s="27">
        <v>4.5</v>
      </c>
      <c r="H107" s="30">
        <v>106</v>
      </c>
      <c r="I107" s="31">
        <v>53</v>
      </c>
      <c r="J107" s="28">
        <f t="shared" si="1"/>
        <v>53.560200000000009</v>
      </c>
    </row>
    <row r="108" spans="1:10" ht="15">
      <c r="A108" s="27">
        <v>85</v>
      </c>
      <c r="B108" s="27">
        <v>37</v>
      </c>
      <c r="C108" s="27">
        <v>90</v>
      </c>
      <c r="D108" s="27">
        <v>86.4</v>
      </c>
      <c r="E108" s="27">
        <v>87.6</v>
      </c>
      <c r="F108" s="27">
        <v>87</v>
      </c>
      <c r="G108" s="27">
        <v>5.82</v>
      </c>
      <c r="H108" s="30">
        <v>107</v>
      </c>
      <c r="I108" s="31">
        <v>71</v>
      </c>
      <c r="J108" s="28">
        <f t="shared" si="1"/>
        <v>71.760999999999996</v>
      </c>
    </row>
    <row r="109" spans="1:10" ht="15">
      <c r="A109" s="27">
        <v>92</v>
      </c>
      <c r="B109" s="27">
        <v>37</v>
      </c>
      <c r="C109" s="27">
        <v>94</v>
      </c>
      <c r="D109" s="27">
        <v>71</v>
      </c>
      <c r="E109" s="27">
        <v>147</v>
      </c>
      <c r="F109" s="27">
        <v>66</v>
      </c>
      <c r="G109" s="27">
        <v>5.13</v>
      </c>
      <c r="H109" s="30">
        <v>108</v>
      </c>
      <c r="I109" s="31">
        <v>75</v>
      </c>
      <c r="J109" s="28">
        <f t="shared" si="1"/>
        <v>75.139499999999998</v>
      </c>
    </row>
    <row r="110" spans="1:10" ht="15">
      <c r="A110" s="27">
        <v>88</v>
      </c>
      <c r="B110" s="27">
        <v>37.6</v>
      </c>
      <c r="C110" s="27">
        <v>97</v>
      </c>
      <c r="D110" s="27">
        <v>82.6</v>
      </c>
      <c r="E110" s="27">
        <v>103.7</v>
      </c>
      <c r="F110" s="27">
        <v>119</v>
      </c>
      <c r="G110" s="27">
        <v>7.78</v>
      </c>
      <c r="H110" s="30">
        <v>109</v>
      </c>
      <c r="I110" s="31">
        <v>83</v>
      </c>
      <c r="J110" s="28">
        <f t="shared" si="1"/>
        <v>83.533000000000001</v>
      </c>
    </row>
    <row r="111" spans="1:10" ht="15">
      <c r="A111" s="27">
        <v>62</v>
      </c>
      <c r="B111" s="27">
        <v>37.200000000000003</v>
      </c>
      <c r="C111" s="27">
        <v>89</v>
      </c>
      <c r="D111" s="27">
        <v>90</v>
      </c>
      <c r="E111" s="27">
        <v>108</v>
      </c>
      <c r="F111" s="27">
        <v>147</v>
      </c>
      <c r="G111" s="27">
        <v>7.59</v>
      </c>
      <c r="H111" s="30">
        <v>110</v>
      </c>
      <c r="I111" s="31">
        <v>87</v>
      </c>
      <c r="J111" s="28">
        <f t="shared" si="1"/>
        <v>87.610500000000016</v>
      </c>
    </row>
    <row r="112" spans="1:10" ht="15">
      <c r="A112" s="27">
        <v>73</v>
      </c>
      <c r="B112" s="27">
        <v>37.4</v>
      </c>
      <c r="C112" s="27">
        <v>92</v>
      </c>
      <c r="D112" s="27">
        <v>80.5</v>
      </c>
      <c r="E112" s="27">
        <v>67</v>
      </c>
      <c r="F112" s="27">
        <v>74</v>
      </c>
      <c r="G112" s="27">
        <v>6.1</v>
      </c>
      <c r="H112" s="30">
        <v>111</v>
      </c>
      <c r="I112" s="31">
        <v>62</v>
      </c>
      <c r="J112" s="28">
        <f t="shared" si="1"/>
        <v>62.623999999999995</v>
      </c>
    </row>
    <row r="113" spans="1:10" ht="15">
      <c r="A113" s="27">
        <v>67</v>
      </c>
      <c r="B113" s="27">
        <v>37.200000000000003</v>
      </c>
      <c r="C113" s="27">
        <v>95</v>
      </c>
      <c r="D113" s="27">
        <v>77.599999999999994</v>
      </c>
      <c r="E113" s="27">
        <v>109.3</v>
      </c>
      <c r="F113" s="27">
        <v>73</v>
      </c>
      <c r="G113" s="27">
        <v>5.97</v>
      </c>
      <c r="H113" s="30">
        <v>112</v>
      </c>
      <c r="I113" s="31">
        <v>68</v>
      </c>
      <c r="J113" s="28">
        <f t="shared" si="1"/>
        <v>68.003500000000003</v>
      </c>
    </row>
    <row r="114" spans="1:10" ht="15">
      <c r="A114" s="27">
        <v>67</v>
      </c>
      <c r="B114" s="27">
        <v>37.1</v>
      </c>
      <c r="C114" s="27">
        <v>97</v>
      </c>
      <c r="D114" s="27">
        <v>68.400000000000006</v>
      </c>
      <c r="E114" s="27">
        <v>109.6</v>
      </c>
      <c r="F114" s="27">
        <v>54.2</v>
      </c>
      <c r="G114" s="27">
        <v>8.1999999999999993</v>
      </c>
      <c r="H114" s="30">
        <v>113</v>
      </c>
      <c r="I114" s="31">
        <v>62</v>
      </c>
      <c r="J114" s="28">
        <f t="shared" si="1"/>
        <v>62.455999999999996</v>
      </c>
    </row>
    <row r="115" spans="1:10" ht="15">
      <c r="A115" s="27">
        <v>49</v>
      </c>
      <c r="B115" s="27">
        <v>36.799999999999997</v>
      </c>
      <c r="C115" s="27">
        <v>91</v>
      </c>
      <c r="D115" s="27">
        <v>53.5</v>
      </c>
      <c r="E115" s="27">
        <v>87.74</v>
      </c>
      <c r="F115" s="27">
        <v>37</v>
      </c>
      <c r="G115" s="27">
        <v>7.59</v>
      </c>
      <c r="H115" s="30">
        <v>114</v>
      </c>
      <c r="I115" s="31">
        <v>49</v>
      </c>
      <c r="J115" s="28">
        <f t="shared" si="1"/>
        <v>49.079900000000009</v>
      </c>
    </row>
    <row r="116" spans="1:10" ht="15">
      <c r="A116" s="27">
        <v>86</v>
      </c>
      <c r="B116" s="27">
        <v>37</v>
      </c>
      <c r="C116" s="27">
        <v>96</v>
      </c>
      <c r="D116" s="27">
        <v>43.8</v>
      </c>
      <c r="E116" s="27">
        <v>120.8</v>
      </c>
      <c r="F116" s="27">
        <v>62</v>
      </c>
      <c r="G116" s="27">
        <v>4.8</v>
      </c>
      <c r="H116" s="30">
        <v>115</v>
      </c>
      <c r="I116" s="31">
        <v>65</v>
      </c>
      <c r="J116" s="28">
        <f t="shared" si="1"/>
        <v>65.522000000000006</v>
      </c>
    </row>
    <row r="117" spans="1:10" ht="15">
      <c r="A117" s="27">
        <v>54</v>
      </c>
      <c r="B117" s="27">
        <v>37.1</v>
      </c>
      <c r="C117" s="27">
        <v>95</v>
      </c>
      <c r="D117" s="27">
        <v>71.099999999999994</v>
      </c>
      <c r="E117" s="27">
        <v>108.8</v>
      </c>
      <c r="F117" s="27">
        <v>58</v>
      </c>
      <c r="G117" s="27">
        <v>6.69</v>
      </c>
      <c r="H117" s="30">
        <v>116</v>
      </c>
      <c r="I117" s="31">
        <v>61</v>
      </c>
      <c r="J117" s="28">
        <f t="shared" si="1"/>
        <v>61.200500000000005</v>
      </c>
    </row>
    <row r="118" spans="1:10" ht="15">
      <c r="A118" s="27">
        <v>84</v>
      </c>
      <c r="B118" s="27">
        <v>37</v>
      </c>
      <c r="C118" s="27">
        <v>92</v>
      </c>
      <c r="D118" s="27">
        <v>65.900000000000006</v>
      </c>
      <c r="E118" s="27">
        <v>85.5</v>
      </c>
      <c r="F118" s="27">
        <v>39</v>
      </c>
      <c r="G118" s="27">
        <v>3.93</v>
      </c>
      <c r="H118" s="30">
        <v>117</v>
      </c>
      <c r="I118" s="31">
        <v>55</v>
      </c>
      <c r="J118" s="28">
        <f t="shared" si="1"/>
        <v>55.996499999999997</v>
      </c>
    </row>
    <row r="119" spans="1:10" ht="15">
      <c r="A119" s="27">
        <v>60</v>
      </c>
      <c r="B119" s="27">
        <v>37</v>
      </c>
      <c r="C119" s="27">
        <v>93</v>
      </c>
      <c r="D119" s="27">
        <v>73</v>
      </c>
      <c r="E119" s="27">
        <v>75</v>
      </c>
      <c r="F119" s="27">
        <v>57.27</v>
      </c>
      <c r="G119" s="27">
        <v>3.54</v>
      </c>
      <c r="H119" s="30">
        <v>118</v>
      </c>
      <c r="I119" s="31">
        <v>56</v>
      </c>
      <c r="J119" s="28">
        <f t="shared" si="1"/>
        <v>56.171200000000006</v>
      </c>
    </row>
    <row r="120" spans="1:10" ht="15">
      <c r="A120" s="27">
        <v>66</v>
      </c>
      <c r="B120" s="27">
        <v>37</v>
      </c>
      <c r="C120" s="27">
        <v>96</v>
      </c>
      <c r="D120" s="27">
        <v>75.3</v>
      </c>
      <c r="E120" s="27">
        <v>99.7</v>
      </c>
      <c r="F120" s="27">
        <v>12.6</v>
      </c>
      <c r="G120" s="27">
        <v>6.42</v>
      </c>
      <c r="H120" s="30">
        <v>119</v>
      </c>
      <c r="I120" s="31">
        <v>50</v>
      </c>
      <c r="J120" s="28">
        <f t="shared" si="1"/>
        <v>50.440000000000012</v>
      </c>
    </row>
    <row r="121" spans="1:10" ht="15">
      <c r="A121" s="27">
        <v>83</v>
      </c>
      <c r="B121" s="27">
        <v>37.4</v>
      </c>
      <c r="C121" s="27">
        <v>95</v>
      </c>
      <c r="D121" s="27">
        <v>69.099999999999994</v>
      </c>
      <c r="E121" s="27">
        <v>130.1</v>
      </c>
      <c r="F121" s="27">
        <v>29</v>
      </c>
      <c r="G121" s="27">
        <v>6.95</v>
      </c>
      <c r="H121" s="30">
        <v>120</v>
      </c>
      <c r="I121" s="31">
        <v>61</v>
      </c>
      <c r="J121" s="28">
        <f t="shared" si="1"/>
        <v>61.505499999999991</v>
      </c>
    </row>
    <row r="122" spans="1:10" ht="15">
      <c r="A122" s="27">
        <v>77</v>
      </c>
      <c r="B122" s="27">
        <v>37.799999999999997</v>
      </c>
      <c r="C122" s="27">
        <v>95</v>
      </c>
      <c r="D122" s="27">
        <v>43.7</v>
      </c>
      <c r="E122" s="27">
        <v>87.09</v>
      </c>
      <c r="F122" s="27">
        <v>9</v>
      </c>
      <c r="G122" s="27">
        <v>3.6</v>
      </c>
      <c r="H122" s="30">
        <v>121</v>
      </c>
      <c r="I122" s="31">
        <v>44</v>
      </c>
      <c r="J122" s="28">
        <f t="shared" si="1"/>
        <v>44.683399999999999</v>
      </c>
    </row>
    <row r="123" spans="1:10" ht="15">
      <c r="A123" s="27">
        <v>55</v>
      </c>
      <c r="B123" s="27">
        <v>36.6</v>
      </c>
      <c r="C123" s="27">
        <v>88</v>
      </c>
      <c r="D123" s="27">
        <v>87.5</v>
      </c>
      <c r="E123" s="27">
        <v>82.49</v>
      </c>
      <c r="F123" s="27">
        <v>162</v>
      </c>
      <c r="G123" s="27">
        <v>13.59</v>
      </c>
      <c r="H123" s="30">
        <v>122</v>
      </c>
      <c r="I123" s="31">
        <v>86</v>
      </c>
      <c r="J123" s="28">
        <f t="shared" si="1"/>
        <v>86.767899999999997</v>
      </c>
    </row>
    <row r="124" spans="1:10" ht="15">
      <c r="A124" s="27">
        <v>59</v>
      </c>
      <c r="B124" s="27">
        <v>37.200000000000003</v>
      </c>
      <c r="C124" s="27">
        <v>95</v>
      </c>
      <c r="D124" s="27">
        <v>79.5</v>
      </c>
      <c r="E124" s="27">
        <v>85</v>
      </c>
      <c r="F124" s="27">
        <v>215.24</v>
      </c>
      <c r="G124" s="27">
        <v>5.45</v>
      </c>
      <c r="H124" s="30">
        <v>123</v>
      </c>
      <c r="I124" s="31">
        <v>99</v>
      </c>
      <c r="J124" s="28">
        <f t="shared" si="1"/>
        <v>99.986899999999991</v>
      </c>
    </row>
    <row r="125" spans="1:10" ht="15">
      <c r="A125" s="27">
        <v>55</v>
      </c>
      <c r="B125" s="27">
        <v>37</v>
      </c>
      <c r="C125" s="27">
        <v>97</v>
      </c>
      <c r="D125" s="27">
        <v>68.5</v>
      </c>
      <c r="E125" s="27">
        <v>119</v>
      </c>
      <c r="F125" s="27">
        <v>69</v>
      </c>
      <c r="G125" s="27">
        <v>6.32</v>
      </c>
      <c r="H125" s="30">
        <v>124</v>
      </c>
      <c r="I125" s="31">
        <v>65</v>
      </c>
      <c r="J125" s="28">
        <f t="shared" si="1"/>
        <v>65.613</v>
      </c>
    </row>
    <row r="126" spans="1:10" ht="15">
      <c r="A126" s="27">
        <v>70</v>
      </c>
      <c r="B126" s="27">
        <v>36.700000000000003</v>
      </c>
      <c r="C126" s="27">
        <v>93</v>
      </c>
      <c r="D126" s="27">
        <v>38.4</v>
      </c>
      <c r="E126" s="27">
        <v>111.53</v>
      </c>
      <c r="F126" s="27">
        <v>10</v>
      </c>
      <c r="G126" s="27">
        <v>3.54</v>
      </c>
      <c r="H126" s="30">
        <v>125</v>
      </c>
      <c r="I126" s="31">
        <v>46</v>
      </c>
      <c r="J126" s="28">
        <f t="shared" si="1"/>
        <v>46.809799999999996</v>
      </c>
    </row>
    <row r="127" spans="1:10" ht="15">
      <c r="A127" s="27">
        <v>60</v>
      </c>
      <c r="B127" s="27">
        <v>36</v>
      </c>
      <c r="C127" s="27">
        <v>88</v>
      </c>
      <c r="D127" s="27">
        <v>47.1</v>
      </c>
      <c r="E127" s="27">
        <v>110.54</v>
      </c>
      <c r="F127" s="27">
        <v>21.77</v>
      </c>
      <c r="G127" s="27">
        <v>4</v>
      </c>
      <c r="H127" s="30">
        <v>126</v>
      </c>
      <c r="I127" s="31">
        <v>48</v>
      </c>
      <c r="J127" s="28">
        <f t="shared" si="1"/>
        <v>48.869600000000013</v>
      </c>
    </row>
    <row r="128" spans="1:10" ht="15">
      <c r="A128" s="27">
        <v>74</v>
      </c>
      <c r="B128" s="27">
        <v>37</v>
      </c>
      <c r="C128" s="27">
        <v>97</v>
      </c>
      <c r="D128" s="27">
        <v>70.3</v>
      </c>
      <c r="E128" s="27">
        <v>70.84</v>
      </c>
      <c r="F128" s="27">
        <v>107</v>
      </c>
      <c r="G128" s="27">
        <v>8.1300000000000008</v>
      </c>
      <c r="H128" s="30">
        <v>127</v>
      </c>
      <c r="I128" s="31">
        <v>71</v>
      </c>
      <c r="J128" s="28">
        <f t="shared" si="1"/>
        <v>71.332899999999995</v>
      </c>
    </row>
    <row r="129" spans="1:10" ht="15">
      <c r="A129" s="27">
        <v>58</v>
      </c>
      <c r="B129" s="27">
        <v>37.5</v>
      </c>
      <c r="C129" s="27">
        <v>92</v>
      </c>
      <c r="D129" s="27">
        <v>82.4</v>
      </c>
      <c r="E129" s="27">
        <v>80.3</v>
      </c>
      <c r="F129" s="27">
        <v>156</v>
      </c>
      <c r="G129" s="27">
        <v>9.99</v>
      </c>
      <c r="H129" s="30">
        <v>128</v>
      </c>
      <c r="I129" s="31">
        <v>84</v>
      </c>
      <c r="J129" s="28">
        <f t="shared" si="1"/>
        <v>84.508500000000012</v>
      </c>
    </row>
    <row r="130" spans="1:10" ht="15">
      <c r="A130" s="27">
        <v>74</v>
      </c>
      <c r="B130" s="27">
        <v>37.5</v>
      </c>
      <c r="C130" s="27">
        <v>89</v>
      </c>
      <c r="D130" s="27">
        <v>76.900000000000006</v>
      </c>
      <c r="E130" s="27">
        <v>93.92</v>
      </c>
      <c r="F130" s="27">
        <v>7</v>
      </c>
      <c r="G130" s="27">
        <v>5.97</v>
      </c>
      <c r="H130" s="30">
        <v>129</v>
      </c>
      <c r="I130" s="31">
        <v>48</v>
      </c>
      <c r="J130" s="28">
        <f t="shared" si="1"/>
        <v>48.949700000000007</v>
      </c>
    </row>
    <row r="131" spans="1:10" ht="15">
      <c r="A131" s="27">
        <v>53</v>
      </c>
      <c r="B131" s="27">
        <v>36.700000000000003</v>
      </c>
      <c r="C131" s="27">
        <v>96</v>
      </c>
      <c r="D131" s="27">
        <v>78.5</v>
      </c>
      <c r="E131" s="27">
        <v>87.75</v>
      </c>
      <c r="F131" s="27">
        <v>61</v>
      </c>
      <c r="G131" s="27">
        <v>5.52</v>
      </c>
      <c r="H131" s="30">
        <v>130</v>
      </c>
      <c r="I131" s="31">
        <v>59</v>
      </c>
      <c r="J131" s="28">
        <f t="shared" ref="J131:J194" si="2">0.01*(16*A131+6*B131+8*C131+13*D131+16*E131+26*F131+15*G131)</f>
        <v>59.295000000000002</v>
      </c>
    </row>
    <row r="132" spans="1:10" ht="15">
      <c r="A132" s="27">
        <v>62</v>
      </c>
      <c r="B132" s="27">
        <v>37</v>
      </c>
      <c r="C132" s="27">
        <v>95</v>
      </c>
      <c r="D132" s="27">
        <v>64</v>
      </c>
      <c r="E132" s="27">
        <v>88.16</v>
      </c>
      <c r="F132" s="27">
        <v>19.8</v>
      </c>
      <c r="G132" s="27">
        <v>5.39</v>
      </c>
      <c r="H132" s="30">
        <v>131</v>
      </c>
      <c r="I132" s="31">
        <v>48</v>
      </c>
      <c r="J132" s="28">
        <f t="shared" si="2"/>
        <v>48.122100000000003</v>
      </c>
    </row>
    <row r="133" spans="1:10" ht="15">
      <c r="A133" s="27">
        <v>45</v>
      </c>
      <c r="B133" s="27">
        <v>39</v>
      </c>
      <c r="C133" s="27">
        <v>92</v>
      </c>
      <c r="D133" s="27">
        <v>64.599999999999994</v>
      </c>
      <c r="E133" s="27">
        <v>129.80000000000001</v>
      </c>
      <c r="F133" s="27">
        <v>44</v>
      </c>
      <c r="G133" s="27">
        <v>5.56</v>
      </c>
      <c r="H133" s="30">
        <v>132</v>
      </c>
      <c r="I133" s="31">
        <v>58</v>
      </c>
      <c r="J133" s="28">
        <f t="shared" si="2"/>
        <v>58.34</v>
      </c>
    </row>
    <row r="134" spans="1:10" ht="15">
      <c r="A134" s="27">
        <v>60</v>
      </c>
      <c r="B134" s="27">
        <v>37.5</v>
      </c>
      <c r="C134" s="27">
        <v>97</v>
      </c>
      <c r="D134" s="27">
        <v>69.599999999999994</v>
      </c>
      <c r="E134" s="27">
        <v>98.03</v>
      </c>
      <c r="F134" s="27">
        <v>96</v>
      </c>
      <c r="G134" s="27">
        <v>10.97</v>
      </c>
      <c r="H134" s="30">
        <v>133</v>
      </c>
      <c r="I134" s="31">
        <v>70</v>
      </c>
      <c r="J134" s="28">
        <f t="shared" si="2"/>
        <v>70.948300000000003</v>
      </c>
    </row>
    <row r="135" spans="1:10" ht="15">
      <c r="A135" s="27">
        <v>58</v>
      </c>
      <c r="B135" s="27">
        <v>36.6</v>
      </c>
      <c r="C135" s="27">
        <v>97</v>
      </c>
      <c r="D135" s="27">
        <v>76.900000000000006</v>
      </c>
      <c r="E135" s="27">
        <v>88.98</v>
      </c>
      <c r="F135" s="27">
        <v>2.2999999999999998</v>
      </c>
      <c r="G135" s="27">
        <v>5.97</v>
      </c>
      <c r="H135" s="30">
        <v>134</v>
      </c>
      <c r="I135" s="31">
        <v>44</v>
      </c>
      <c r="J135" s="28">
        <f t="shared" si="2"/>
        <v>44.963300000000011</v>
      </c>
    </row>
    <row r="136" spans="1:10" ht="15">
      <c r="A136" s="27">
        <v>54</v>
      </c>
      <c r="B136" s="27">
        <v>37.4</v>
      </c>
      <c r="C136" s="27">
        <v>93</v>
      </c>
      <c r="D136" s="27">
        <v>48.7</v>
      </c>
      <c r="E136" s="27">
        <v>88.7</v>
      </c>
      <c r="F136" s="27">
        <v>120</v>
      </c>
      <c r="G136" s="27">
        <v>6.69</v>
      </c>
      <c r="H136" s="30">
        <v>135</v>
      </c>
      <c r="I136" s="31">
        <v>71</v>
      </c>
      <c r="J136" s="28">
        <f t="shared" si="2"/>
        <v>71.0505</v>
      </c>
    </row>
    <row r="137" spans="1:10" ht="15">
      <c r="A137" s="27">
        <v>47</v>
      </c>
      <c r="B137" s="27">
        <v>37.200000000000003</v>
      </c>
      <c r="C137" s="27">
        <v>96</v>
      </c>
      <c r="D137" s="27">
        <v>72.900000000000006</v>
      </c>
      <c r="E137" s="27">
        <v>74.930000000000007</v>
      </c>
      <c r="F137" s="27">
        <v>73</v>
      </c>
      <c r="G137" s="27">
        <v>3.86</v>
      </c>
      <c r="H137" s="30">
        <v>136</v>
      </c>
      <c r="I137" s="31">
        <v>58</v>
      </c>
      <c r="J137" s="28">
        <f t="shared" si="2"/>
        <v>58.456800000000001</v>
      </c>
    </row>
    <row r="138" spans="1:10" ht="15">
      <c r="A138" s="27">
        <v>48</v>
      </c>
      <c r="B138" s="27">
        <v>38.1</v>
      </c>
      <c r="C138" s="27">
        <v>95</v>
      </c>
      <c r="D138" s="27">
        <v>62.8</v>
      </c>
      <c r="E138" s="27">
        <v>76.44</v>
      </c>
      <c r="F138" s="27">
        <v>97.6</v>
      </c>
      <c r="G138" s="27">
        <v>5.97</v>
      </c>
      <c r="H138" s="30">
        <v>137</v>
      </c>
      <c r="I138" s="31">
        <v>64</v>
      </c>
      <c r="J138" s="28">
        <f t="shared" si="2"/>
        <v>64.231899999999996</v>
      </c>
    </row>
    <row r="139" spans="1:10" ht="15">
      <c r="A139" s="27">
        <v>74</v>
      </c>
      <c r="B139" s="27">
        <v>36.799999999999997</v>
      </c>
      <c r="C139" s="27">
        <v>95</v>
      </c>
      <c r="D139" s="27">
        <v>78.599999999999994</v>
      </c>
      <c r="E139" s="27">
        <v>79.239999999999995</v>
      </c>
      <c r="F139" s="27">
        <v>27.91</v>
      </c>
      <c r="G139" s="27">
        <v>4.8</v>
      </c>
      <c r="H139" s="30">
        <v>138</v>
      </c>
      <c r="I139" s="31">
        <v>52</v>
      </c>
      <c r="J139" s="28">
        <f t="shared" si="2"/>
        <v>52.521000000000008</v>
      </c>
    </row>
    <row r="140" spans="1:10" ht="15">
      <c r="A140" s="27">
        <v>61</v>
      </c>
      <c r="B140" s="27">
        <v>37.5</v>
      </c>
      <c r="C140" s="27">
        <v>94</v>
      </c>
      <c r="D140" s="27">
        <v>55.4</v>
      </c>
      <c r="E140" s="27">
        <v>74.89</v>
      </c>
      <c r="F140" s="27">
        <v>19</v>
      </c>
      <c r="G140" s="27">
        <v>4.79</v>
      </c>
      <c r="H140" s="30">
        <v>139</v>
      </c>
      <c r="I140" s="31">
        <v>44</v>
      </c>
      <c r="J140" s="28">
        <f t="shared" si="2"/>
        <v>44.372900000000001</v>
      </c>
    </row>
    <row r="141" spans="1:10" ht="15">
      <c r="A141" s="27">
        <v>66</v>
      </c>
      <c r="B141" s="27">
        <v>37.4</v>
      </c>
      <c r="C141" s="27">
        <v>93</v>
      </c>
      <c r="D141" s="27">
        <v>76.7</v>
      </c>
      <c r="E141" s="27">
        <v>134.31</v>
      </c>
      <c r="F141" s="27">
        <v>59.2</v>
      </c>
      <c r="G141" s="27">
        <v>6.5</v>
      </c>
      <c r="H141" s="30">
        <v>140</v>
      </c>
      <c r="I141" s="31">
        <v>68</v>
      </c>
      <c r="J141" s="28">
        <f t="shared" si="2"/>
        <v>68.071600000000004</v>
      </c>
    </row>
    <row r="142" spans="1:10" ht="15">
      <c r="A142" s="27">
        <v>74</v>
      </c>
      <c r="B142" s="27">
        <v>37.5</v>
      </c>
      <c r="C142" s="27">
        <v>94</v>
      </c>
      <c r="D142" s="27">
        <v>82.9</v>
      </c>
      <c r="E142" s="27">
        <v>158.1</v>
      </c>
      <c r="F142" s="27">
        <v>48</v>
      </c>
      <c r="G142" s="27">
        <v>7.35</v>
      </c>
      <c r="H142" s="30">
        <v>141</v>
      </c>
      <c r="I142" s="31">
        <v>71</v>
      </c>
      <c r="J142" s="28">
        <f t="shared" si="2"/>
        <v>71.265499999999989</v>
      </c>
    </row>
    <row r="143" spans="1:10" ht="15">
      <c r="A143" s="27">
        <v>63</v>
      </c>
      <c r="B143" s="27">
        <v>37.200000000000003</v>
      </c>
      <c r="C143" s="27">
        <v>96</v>
      </c>
      <c r="D143" s="27">
        <v>57</v>
      </c>
      <c r="E143" s="27">
        <v>84.42</v>
      </c>
      <c r="F143" s="27">
        <v>6.68</v>
      </c>
      <c r="G143" s="27">
        <v>5.7</v>
      </c>
      <c r="H143" s="30">
        <v>142</v>
      </c>
      <c r="I143" s="31">
        <v>43</v>
      </c>
      <c r="J143" s="28">
        <f t="shared" si="2"/>
        <v>43.501000000000005</v>
      </c>
    </row>
    <row r="144" spans="1:10" ht="15">
      <c r="A144" s="27">
        <v>73</v>
      </c>
      <c r="B144" s="27">
        <v>36.6</v>
      </c>
      <c r="C144" s="27">
        <v>95</v>
      </c>
      <c r="D144" s="27">
        <v>81.5</v>
      </c>
      <c r="E144" s="27">
        <v>141.03</v>
      </c>
      <c r="F144" s="27">
        <v>147</v>
      </c>
      <c r="G144" s="27">
        <v>5.7</v>
      </c>
      <c r="H144" s="30">
        <v>143</v>
      </c>
      <c r="I144" s="31">
        <v>93</v>
      </c>
      <c r="J144" s="28">
        <f t="shared" si="2"/>
        <v>93.710800000000006</v>
      </c>
    </row>
    <row r="145" spans="1:10" ht="15">
      <c r="A145" s="27">
        <v>72</v>
      </c>
      <c r="B145" s="27">
        <v>36.799999999999997</v>
      </c>
      <c r="C145" s="27">
        <v>97</v>
      </c>
      <c r="D145" s="27">
        <v>74.599999999999994</v>
      </c>
      <c r="E145" s="27">
        <v>103.35</v>
      </c>
      <c r="F145" s="27">
        <v>56</v>
      </c>
      <c r="G145" s="27">
        <v>4.6900000000000004</v>
      </c>
      <c r="H145" s="30">
        <v>144</v>
      </c>
      <c r="I145" s="31">
        <v>62</v>
      </c>
      <c r="J145" s="28">
        <f t="shared" si="2"/>
        <v>62.985500000000009</v>
      </c>
    </row>
    <row r="146" spans="1:10" ht="15">
      <c r="A146" s="27">
        <v>72</v>
      </c>
      <c r="B146" s="27">
        <v>37.5</v>
      </c>
      <c r="C146" s="27">
        <v>95</v>
      </c>
      <c r="D146" s="27">
        <v>53.9</v>
      </c>
      <c r="E146" s="27">
        <v>73.08</v>
      </c>
      <c r="F146" s="27">
        <v>17</v>
      </c>
      <c r="G146" s="27">
        <v>5.39</v>
      </c>
      <c r="H146" s="30">
        <v>145</v>
      </c>
      <c r="I146" s="31">
        <v>45</v>
      </c>
      <c r="J146" s="28">
        <f t="shared" si="2"/>
        <v>45.298299999999998</v>
      </c>
    </row>
    <row r="147" spans="1:10" ht="15">
      <c r="A147" s="27">
        <v>61</v>
      </c>
      <c r="B147" s="27">
        <v>36.799999999999997</v>
      </c>
      <c r="C147" s="27">
        <v>96</v>
      </c>
      <c r="D147" s="27">
        <v>75.2</v>
      </c>
      <c r="E147" s="27">
        <v>114.42</v>
      </c>
      <c r="F147" s="27">
        <v>41</v>
      </c>
      <c r="G147" s="27">
        <v>4.59</v>
      </c>
      <c r="H147" s="30">
        <v>146</v>
      </c>
      <c r="I147" s="31">
        <v>59</v>
      </c>
      <c r="J147" s="28">
        <f t="shared" si="2"/>
        <v>59.079700000000003</v>
      </c>
    </row>
    <row r="148" spans="1:10" ht="15">
      <c r="A148" s="27">
        <v>81</v>
      </c>
      <c r="B148" s="27">
        <v>38.299999999999997</v>
      </c>
      <c r="C148" s="27">
        <v>97</v>
      </c>
      <c r="D148" s="27">
        <v>77.599999999999994</v>
      </c>
      <c r="E148" s="27">
        <v>75.75</v>
      </c>
      <c r="F148" s="27">
        <v>36</v>
      </c>
      <c r="G148" s="27">
        <v>4.07</v>
      </c>
      <c r="H148" s="30">
        <v>147</v>
      </c>
      <c r="I148" s="31">
        <v>55</v>
      </c>
      <c r="J148" s="28">
        <f t="shared" si="2"/>
        <v>55.196500000000007</v>
      </c>
    </row>
    <row r="149" spans="1:10" ht="15">
      <c r="A149" s="27">
        <v>63</v>
      </c>
      <c r="B149" s="27">
        <v>37.299999999999997</v>
      </c>
      <c r="C149" s="27">
        <v>98</v>
      </c>
      <c r="D149" s="27">
        <v>73.2</v>
      </c>
      <c r="E149" s="27">
        <v>86.33</v>
      </c>
      <c r="F149" s="27">
        <v>52</v>
      </c>
      <c r="G149" s="27">
        <v>3.66</v>
      </c>
      <c r="H149" s="30">
        <v>148</v>
      </c>
      <c r="I149" s="31">
        <v>57</v>
      </c>
      <c r="J149" s="28">
        <f t="shared" si="2"/>
        <v>57.555799999999998</v>
      </c>
    </row>
    <row r="150" spans="1:10" ht="15">
      <c r="A150" s="27">
        <v>72</v>
      </c>
      <c r="B150" s="27">
        <v>36.5</v>
      </c>
      <c r="C150" s="27">
        <v>99</v>
      </c>
      <c r="D150" s="27">
        <v>44.9</v>
      </c>
      <c r="E150" s="27">
        <v>101.32</v>
      </c>
      <c r="F150" s="27">
        <v>26</v>
      </c>
      <c r="G150" s="27">
        <v>6.76</v>
      </c>
      <c r="H150" s="30">
        <v>149</v>
      </c>
      <c r="I150" s="31">
        <v>51</v>
      </c>
      <c r="J150" s="28">
        <f t="shared" si="2"/>
        <v>51.452199999999998</v>
      </c>
    </row>
    <row r="151" spans="1:10" ht="15">
      <c r="A151" s="27">
        <v>74</v>
      </c>
      <c r="B151" s="27">
        <v>38.1</v>
      </c>
      <c r="C151" s="27">
        <v>94</v>
      </c>
      <c r="D151" s="27">
        <v>76.099999999999994</v>
      </c>
      <c r="E151" s="27">
        <v>115.95</v>
      </c>
      <c r="F151" s="27">
        <v>39</v>
      </c>
      <c r="G151" s="27">
        <v>5.97</v>
      </c>
      <c r="H151" s="30">
        <v>150</v>
      </c>
      <c r="I151" s="31">
        <v>61</v>
      </c>
      <c r="J151" s="28">
        <f t="shared" si="2"/>
        <v>61.1265</v>
      </c>
    </row>
    <row r="152" spans="1:10" ht="15">
      <c r="A152" s="27">
        <v>58</v>
      </c>
      <c r="B152" s="27">
        <v>37</v>
      </c>
      <c r="C152" s="27">
        <v>95</v>
      </c>
      <c r="D152" s="27">
        <v>45.4</v>
      </c>
      <c r="E152" s="27">
        <v>83.57</v>
      </c>
      <c r="F152" s="27">
        <v>2</v>
      </c>
      <c r="G152" s="27">
        <v>4.5999999999999996</v>
      </c>
      <c r="H152" s="30">
        <v>151</v>
      </c>
      <c r="I152" s="31">
        <v>39</v>
      </c>
      <c r="J152" s="28">
        <f t="shared" si="2"/>
        <v>39.583199999999998</v>
      </c>
    </row>
    <row r="153" spans="1:10" ht="15">
      <c r="A153" s="27">
        <v>84</v>
      </c>
      <c r="B153" s="27">
        <v>38</v>
      </c>
      <c r="C153" s="27">
        <v>90</v>
      </c>
      <c r="D153" s="27">
        <v>70</v>
      </c>
      <c r="E153" s="27">
        <v>120.3</v>
      </c>
      <c r="F153" s="27">
        <v>61</v>
      </c>
      <c r="G153" s="27">
        <v>2.71</v>
      </c>
      <c r="H153" s="30">
        <v>152</v>
      </c>
      <c r="I153" s="31">
        <v>67</v>
      </c>
      <c r="J153" s="28">
        <f t="shared" si="2"/>
        <v>67.534499999999994</v>
      </c>
    </row>
    <row r="154" spans="1:10" ht="15">
      <c r="A154" s="27">
        <v>77</v>
      </c>
      <c r="B154" s="27">
        <v>38.5</v>
      </c>
      <c r="C154" s="27">
        <v>98</v>
      </c>
      <c r="D154" s="27">
        <v>86.8</v>
      </c>
      <c r="E154" s="27">
        <v>63.92</v>
      </c>
      <c r="F154" s="27">
        <v>21</v>
      </c>
      <c r="G154" s="27">
        <v>7.78</v>
      </c>
      <c r="H154" s="30">
        <v>153</v>
      </c>
      <c r="I154" s="31">
        <v>50</v>
      </c>
      <c r="J154" s="28">
        <f t="shared" si="2"/>
        <v>50.608199999999997</v>
      </c>
    </row>
    <row r="155" spans="1:10" ht="15">
      <c r="A155" s="27">
        <v>78</v>
      </c>
      <c r="B155" s="27">
        <v>36.799999999999997</v>
      </c>
      <c r="C155" s="27">
        <v>87</v>
      </c>
      <c r="D155" s="27">
        <v>83.9</v>
      </c>
      <c r="E155" s="27">
        <v>84.21</v>
      </c>
      <c r="F155" s="27">
        <v>43</v>
      </c>
      <c r="G155" s="27">
        <v>5.13</v>
      </c>
      <c r="H155" s="30">
        <v>154</v>
      </c>
      <c r="I155" s="31">
        <v>57</v>
      </c>
      <c r="J155" s="28">
        <f t="shared" si="2"/>
        <v>57.978099999999998</v>
      </c>
    </row>
    <row r="156" spans="1:10" ht="15">
      <c r="A156" s="27">
        <v>70</v>
      </c>
      <c r="B156" s="27">
        <v>37.4</v>
      </c>
      <c r="C156" s="27">
        <v>94</v>
      </c>
      <c r="D156" s="27">
        <v>72.8</v>
      </c>
      <c r="E156" s="27">
        <v>79.37</v>
      </c>
      <c r="F156" s="27">
        <v>29</v>
      </c>
      <c r="G156" s="27">
        <v>3.43</v>
      </c>
      <c r="H156" s="30">
        <v>155</v>
      </c>
      <c r="I156" s="31">
        <v>51</v>
      </c>
      <c r="J156" s="28">
        <f t="shared" si="2"/>
        <v>51.181699999999999</v>
      </c>
    </row>
    <row r="157" spans="1:10" ht="15">
      <c r="A157" s="27">
        <v>78</v>
      </c>
      <c r="B157" s="27">
        <v>36.799999999999997</v>
      </c>
      <c r="C157" s="27">
        <v>93</v>
      </c>
      <c r="D157" s="27">
        <v>84.2</v>
      </c>
      <c r="E157" s="27">
        <v>88.28</v>
      </c>
      <c r="F157" s="27">
        <v>90</v>
      </c>
      <c r="G157" s="27">
        <v>4.1500000000000004</v>
      </c>
      <c r="H157" s="30">
        <v>156</v>
      </c>
      <c r="I157" s="31">
        <v>71</v>
      </c>
      <c r="J157" s="28">
        <f t="shared" si="2"/>
        <v>71.221300000000014</v>
      </c>
    </row>
    <row r="158" spans="1:10" ht="15">
      <c r="A158" s="27">
        <v>48</v>
      </c>
      <c r="B158" s="27">
        <v>36.700000000000003</v>
      </c>
      <c r="C158" s="27">
        <v>93</v>
      </c>
      <c r="D158" s="27">
        <v>20.7</v>
      </c>
      <c r="E158" s="27">
        <v>83.9</v>
      </c>
      <c r="F158" s="27">
        <v>2</v>
      </c>
      <c r="G158" s="27">
        <v>6.91</v>
      </c>
      <c r="H158" s="30">
        <v>157</v>
      </c>
      <c r="I158" s="31">
        <v>34</v>
      </c>
      <c r="J158" s="28">
        <f t="shared" si="2"/>
        <v>34.993499999999997</v>
      </c>
    </row>
    <row r="159" spans="1:10" ht="15">
      <c r="A159" s="27">
        <v>59</v>
      </c>
      <c r="B159" s="27">
        <v>38.200000000000003</v>
      </c>
      <c r="C159" s="27">
        <v>94</v>
      </c>
      <c r="D159" s="27">
        <v>69.5</v>
      </c>
      <c r="E159" s="27">
        <v>124.86</v>
      </c>
      <c r="F159" s="27">
        <v>22</v>
      </c>
      <c r="G159" s="27">
        <v>4.8</v>
      </c>
      <c r="H159" s="30">
        <v>158</v>
      </c>
      <c r="I159" s="31">
        <v>54</v>
      </c>
      <c r="J159" s="28">
        <f t="shared" si="2"/>
        <v>54.704599999999999</v>
      </c>
    </row>
    <row r="160" spans="1:10" ht="15">
      <c r="A160" s="27">
        <v>35</v>
      </c>
      <c r="B160" s="27">
        <v>37.1</v>
      </c>
      <c r="C160" s="27">
        <v>93</v>
      </c>
      <c r="D160" s="27">
        <v>91.3</v>
      </c>
      <c r="E160" s="27">
        <v>75.67</v>
      </c>
      <c r="F160" s="27">
        <v>118</v>
      </c>
      <c r="G160" s="27">
        <v>9.08</v>
      </c>
      <c r="H160" s="30">
        <v>159</v>
      </c>
      <c r="I160" s="31">
        <v>71</v>
      </c>
      <c r="J160" s="28">
        <f t="shared" si="2"/>
        <v>71.284199999999998</v>
      </c>
    </row>
    <row r="161" spans="1:10" ht="15">
      <c r="A161" s="27">
        <v>71</v>
      </c>
      <c r="B161" s="27">
        <v>37.5</v>
      </c>
      <c r="C161" s="27">
        <v>93</v>
      </c>
      <c r="D161" s="27">
        <v>62.4</v>
      </c>
      <c r="E161" s="27">
        <v>109.5</v>
      </c>
      <c r="F161" s="27">
        <v>133.86000000000001</v>
      </c>
      <c r="G161" s="27">
        <v>4.3499999999999996</v>
      </c>
      <c r="H161" s="30">
        <v>160</v>
      </c>
      <c r="I161" s="31">
        <v>82</v>
      </c>
      <c r="J161" s="28">
        <f t="shared" si="2"/>
        <v>82.138100000000009</v>
      </c>
    </row>
    <row r="162" spans="1:10" ht="15">
      <c r="A162" s="27">
        <v>60</v>
      </c>
      <c r="B162" s="27">
        <v>37.6</v>
      </c>
      <c r="C162" s="27">
        <v>97</v>
      </c>
      <c r="D162" s="27">
        <v>72.2</v>
      </c>
      <c r="E162" s="27">
        <v>119.1</v>
      </c>
      <c r="F162" s="27">
        <v>21.78</v>
      </c>
      <c r="G162" s="27">
        <v>6.9</v>
      </c>
      <c r="H162" s="30">
        <v>161</v>
      </c>
      <c r="I162" s="31">
        <v>54</v>
      </c>
      <c r="J162" s="28">
        <f t="shared" si="2"/>
        <v>54.755799999999994</v>
      </c>
    </row>
    <row r="163" spans="1:10" ht="15">
      <c r="A163" s="27">
        <v>55</v>
      </c>
      <c r="B163" s="27">
        <v>38</v>
      </c>
      <c r="C163" s="27">
        <v>93</v>
      </c>
      <c r="D163" s="27">
        <v>59.5</v>
      </c>
      <c r="E163" s="27">
        <v>110.49</v>
      </c>
      <c r="F163" s="27">
        <v>61.75</v>
      </c>
      <c r="G163" s="27">
        <v>4.6900000000000004</v>
      </c>
      <c r="H163" s="30">
        <v>162</v>
      </c>
      <c r="I163" s="31">
        <v>60</v>
      </c>
      <c r="J163" s="28">
        <f t="shared" si="2"/>
        <v>60.691900000000004</v>
      </c>
    </row>
    <row r="164" spans="1:10" ht="15">
      <c r="A164" s="27">
        <v>83</v>
      </c>
      <c r="B164" s="27">
        <v>38</v>
      </c>
      <c r="C164" s="27">
        <v>86</v>
      </c>
      <c r="D164" s="27">
        <v>78.5</v>
      </c>
      <c r="E164" s="27">
        <v>86.78</v>
      </c>
      <c r="F164" s="27">
        <v>108</v>
      </c>
      <c r="G164" s="27">
        <v>9.1300000000000008</v>
      </c>
      <c r="H164" s="30">
        <v>163</v>
      </c>
      <c r="I164" s="31">
        <v>75</v>
      </c>
      <c r="J164" s="28">
        <f t="shared" si="2"/>
        <v>75.979299999999995</v>
      </c>
    </row>
    <row r="165" spans="1:10" ht="15">
      <c r="A165" s="27">
        <v>81</v>
      </c>
      <c r="B165" s="27">
        <v>37.5</v>
      </c>
      <c r="C165" s="27">
        <v>94</v>
      </c>
      <c r="D165" s="27">
        <v>63.5</v>
      </c>
      <c r="E165" s="27">
        <v>75.03</v>
      </c>
      <c r="F165" s="27">
        <v>59</v>
      </c>
      <c r="G165" s="27">
        <v>5.97</v>
      </c>
      <c r="H165" s="30">
        <v>164</v>
      </c>
      <c r="I165" s="31">
        <v>59</v>
      </c>
      <c r="J165" s="28">
        <f t="shared" si="2"/>
        <v>59.225299999999997</v>
      </c>
    </row>
    <row r="166" spans="1:10" ht="15">
      <c r="A166" s="27">
        <v>74</v>
      </c>
      <c r="B166" s="27">
        <v>36.6</v>
      </c>
      <c r="C166" s="27">
        <v>98</v>
      </c>
      <c r="D166" s="27">
        <v>64.599999999999994</v>
      </c>
      <c r="E166" s="27">
        <v>86.55</v>
      </c>
      <c r="F166" s="27">
        <v>30</v>
      </c>
      <c r="G166" s="27">
        <v>4.9000000000000004</v>
      </c>
      <c r="H166" s="30">
        <v>165</v>
      </c>
      <c r="I166" s="31">
        <v>52</v>
      </c>
      <c r="J166" s="28">
        <f t="shared" si="2"/>
        <v>52.656999999999996</v>
      </c>
    </row>
    <row r="167" spans="1:10" ht="15">
      <c r="A167" s="27">
        <v>55</v>
      </c>
      <c r="B167" s="27">
        <v>37.700000000000003</v>
      </c>
      <c r="C167" s="27">
        <v>94</v>
      </c>
      <c r="D167" s="27">
        <v>75.3</v>
      </c>
      <c r="E167" s="27">
        <v>69.900000000000006</v>
      </c>
      <c r="F167" s="27">
        <v>6</v>
      </c>
      <c r="G167" s="27">
        <v>4.08</v>
      </c>
      <c r="H167" s="30">
        <v>166</v>
      </c>
      <c r="I167" s="31">
        <v>41</v>
      </c>
      <c r="J167" s="28">
        <f t="shared" si="2"/>
        <v>41.726999999999997</v>
      </c>
    </row>
    <row r="168" spans="1:10" ht="15">
      <c r="A168" s="27">
        <v>76</v>
      </c>
      <c r="B168" s="27">
        <v>37.5</v>
      </c>
      <c r="C168" s="27">
        <v>98</v>
      </c>
      <c r="D168" s="27">
        <v>84.4</v>
      </c>
      <c r="E168" s="27">
        <v>146</v>
      </c>
      <c r="F168" s="27">
        <v>64</v>
      </c>
      <c r="G168" s="27">
        <v>5.82</v>
      </c>
      <c r="H168" s="30">
        <v>167</v>
      </c>
      <c r="I168" s="31">
        <v>74</v>
      </c>
      <c r="J168" s="28">
        <f t="shared" si="2"/>
        <v>74.094999999999999</v>
      </c>
    </row>
    <row r="169" spans="1:10" ht="15">
      <c r="A169" s="27">
        <v>71</v>
      </c>
      <c r="B169" s="27">
        <v>36.6</v>
      </c>
      <c r="C169" s="27">
        <v>91</v>
      </c>
      <c r="D169" s="27">
        <v>63</v>
      </c>
      <c r="E169" s="27">
        <v>125.97</v>
      </c>
      <c r="F169" s="27">
        <v>10</v>
      </c>
      <c r="G169" s="27">
        <v>5.52</v>
      </c>
      <c r="H169" s="30">
        <v>168</v>
      </c>
      <c r="I169" s="31">
        <v>52</v>
      </c>
      <c r="J169" s="28">
        <f t="shared" si="2"/>
        <v>52.609200000000001</v>
      </c>
    </row>
    <row r="170" spans="1:10" ht="15">
      <c r="A170" s="27">
        <v>41</v>
      </c>
      <c r="B170" s="27">
        <v>38.799999999999997</v>
      </c>
      <c r="C170" s="27">
        <v>91</v>
      </c>
      <c r="D170" s="27">
        <v>67.900000000000006</v>
      </c>
      <c r="E170" s="27">
        <v>119.9</v>
      </c>
      <c r="F170" s="27">
        <v>68.13</v>
      </c>
      <c r="G170" s="27">
        <v>5.01</v>
      </c>
      <c r="H170" s="30">
        <v>169</v>
      </c>
      <c r="I170" s="31">
        <v>62</v>
      </c>
      <c r="J170" s="28">
        <f t="shared" si="2"/>
        <v>62.644299999999994</v>
      </c>
    </row>
    <row r="171" spans="1:10" ht="15">
      <c r="A171" s="27">
        <v>69</v>
      </c>
      <c r="B171" s="27">
        <v>38</v>
      </c>
      <c r="C171" s="27">
        <v>92</v>
      </c>
      <c r="D171" s="27">
        <v>72.5</v>
      </c>
      <c r="E171" s="27">
        <v>180.78</v>
      </c>
      <c r="F171" s="27">
        <v>167.2</v>
      </c>
      <c r="G171" s="27">
        <v>6.95</v>
      </c>
      <c r="H171" s="30">
        <v>170</v>
      </c>
      <c r="I171" s="31">
        <v>103</v>
      </c>
      <c r="J171" s="28">
        <f t="shared" si="2"/>
        <v>103.54430000000001</v>
      </c>
    </row>
    <row r="172" spans="1:10" ht="15">
      <c r="A172" s="27">
        <v>77</v>
      </c>
      <c r="B172" s="27">
        <v>36.6</v>
      </c>
      <c r="C172" s="27">
        <v>97</v>
      </c>
      <c r="D172" s="27">
        <v>69.8</v>
      </c>
      <c r="E172" s="27">
        <v>90.58</v>
      </c>
      <c r="F172" s="27">
        <v>26</v>
      </c>
      <c r="G172" s="27">
        <v>7.2</v>
      </c>
      <c r="H172" s="30">
        <v>171</v>
      </c>
      <c r="I172" s="31">
        <v>53</v>
      </c>
      <c r="J172" s="28">
        <f t="shared" si="2"/>
        <v>53.6828</v>
      </c>
    </row>
    <row r="173" spans="1:10" ht="15">
      <c r="A173" s="27">
        <v>72</v>
      </c>
      <c r="B173" s="27">
        <v>36.700000000000003</v>
      </c>
      <c r="C173" s="27">
        <v>88</v>
      </c>
      <c r="D173" s="27">
        <v>85.7</v>
      </c>
      <c r="E173" s="27">
        <v>83.27</v>
      </c>
      <c r="F173" s="27">
        <v>98</v>
      </c>
      <c r="G173" s="27">
        <v>5.13</v>
      </c>
      <c r="H173" s="30">
        <v>172</v>
      </c>
      <c r="I173" s="31">
        <v>71</v>
      </c>
      <c r="J173" s="28">
        <f t="shared" si="2"/>
        <v>71.475700000000003</v>
      </c>
    </row>
    <row r="174" spans="1:10" ht="15">
      <c r="A174" s="27">
        <v>78</v>
      </c>
      <c r="B174" s="27">
        <v>37.6</v>
      </c>
      <c r="C174" s="27">
        <v>95</v>
      </c>
      <c r="D174" s="27">
        <v>82.9</v>
      </c>
      <c r="E174" s="27">
        <v>91</v>
      </c>
      <c r="F174" s="27">
        <v>34.46</v>
      </c>
      <c r="G174" s="27">
        <v>3.86</v>
      </c>
      <c r="H174" s="30">
        <v>173</v>
      </c>
      <c r="I174" s="31">
        <v>57</v>
      </c>
      <c r="J174" s="28">
        <f t="shared" si="2"/>
        <v>57.211599999999997</v>
      </c>
    </row>
    <row r="175" spans="1:10" ht="15">
      <c r="A175" s="27">
        <v>83</v>
      </c>
      <c r="B175" s="27">
        <v>38</v>
      </c>
      <c r="C175" s="27">
        <v>96</v>
      </c>
      <c r="D175" s="27">
        <v>87.3</v>
      </c>
      <c r="E175" s="27">
        <v>118.67</v>
      </c>
      <c r="F175" s="27">
        <v>35</v>
      </c>
      <c r="G175" s="27">
        <v>4.32</v>
      </c>
      <c r="H175" s="30">
        <v>174</v>
      </c>
      <c r="I175" s="31">
        <v>63</v>
      </c>
      <c r="J175" s="28">
        <f t="shared" si="2"/>
        <v>63.324200000000005</v>
      </c>
    </row>
    <row r="176" spans="1:10" ht="15">
      <c r="A176" s="27">
        <v>75</v>
      </c>
      <c r="B176" s="27">
        <v>37.799999999999997</v>
      </c>
      <c r="C176" s="27">
        <v>96</v>
      </c>
      <c r="D176" s="27">
        <v>87.1</v>
      </c>
      <c r="E176" s="27">
        <v>114.4</v>
      </c>
      <c r="F176" s="27">
        <v>118</v>
      </c>
      <c r="G176" s="27">
        <v>6.26</v>
      </c>
      <c r="H176" s="30">
        <v>175</v>
      </c>
      <c r="I176" s="31">
        <v>83</v>
      </c>
      <c r="J176" s="28">
        <f t="shared" si="2"/>
        <v>83.194000000000003</v>
      </c>
    </row>
    <row r="177" spans="1:10" ht="15">
      <c r="A177" s="27">
        <v>62</v>
      </c>
      <c r="B177" s="27">
        <v>37.5</v>
      </c>
      <c r="C177" s="27">
        <v>94</v>
      </c>
      <c r="D177" s="27">
        <v>91.2</v>
      </c>
      <c r="E177" s="27">
        <v>94.1</v>
      </c>
      <c r="F177" s="27">
        <v>275.99</v>
      </c>
      <c r="G177" s="27">
        <v>7.78</v>
      </c>
      <c r="H177" s="30">
        <v>176</v>
      </c>
      <c r="I177" s="31">
        <v>119</v>
      </c>
      <c r="J177" s="28">
        <f t="shared" si="2"/>
        <v>119.52640000000001</v>
      </c>
    </row>
    <row r="178" spans="1:10" ht="15">
      <c r="A178" s="27">
        <v>68</v>
      </c>
      <c r="B178" s="27">
        <v>36.9</v>
      </c>
      <c r="C178" s="27">
        <v>90</v>
      </c>
      <c r="D178" s="27">
        <v>58.6</v>
      </c>
      <c r="E178" s="27">
        <v>68.37</v>
      </c>
      <c r="F178" s="27">
        <v>160</v>
      </c>
      <c r="G178" s="27">
        <v>10.97</v>
      </c>
      <c r="H178" s="30">
        <v>177</v>
      </c>
      <c r="I178" s="31">
        <v>82</v>
      </c>
      <c r="J178" s="28">
        <f t="shared" si="2"/>
        <v>82.096699999999998</v>
      </c>
    </row>
    <row r="179" spans="1:10" ht="15">
      <c r="A179" s="27">
        <v>37</v>
      </c>
      <c r="B179" s="27">
        <v>37</v>
      </c>
      <c r="C179" s="27">
        <v>93</v>
      </c>
      <c r="D179" s="27">
        <v>88.2</v>
      </c>
      <c r="E179" s="27">
        <v>85.64</v>
      </c>
      <c r="F179" s="27">
        <v>10</v>
      </c>
      <c r="G179" s="27">
        <v>5.97</v>
      </c>
      <c r="H179" s="30">
        <v>178</v>
      </c>
      <c r="I179" s="31">
        <v>44</v>
      </c>
      <c r="J179" s="28">
        <f t="shared" si="2"/>
        <v>44.243900000000004</v>
      </c>
    </row>
    <row r="180" spans="1:10" ht="15">
      <c r="A180" s="27">
        <v>72</v>
      </c>
      <c r="B180" s="27">
        <v>39</v>
      </c>
      <c r="C180" s="27">
        <v>90</v>
      </c>
      <c r="D180" s="27">
        <v>86.5</v>
      </c>
      <c r="E180" s="27">
        <v>108.02</v>
      </c>
      <c r="F180" s="27">
        <v>45</v>
      </c>
      <c r="G180" s="27">
        <v>6.5</v>
      </c>
      <c r="H180" s="30">
        <v>179</v>
      </c>
      <c r="I180" s="31">
        <v>62</v>
      </c>
      <c r="J180" s="28">
        <f t="shared" si="2"/>
        <v>62.263199999999998</v>
      </c>
    </row>
    <row r="181" spans="1:10" ht="15">
      <c r="A181" s="27">
        <v>63</v>
      </c>
      <c r="B181" s="27">
        <v>38.200000000000003</v>
      </c>
      <c r="C181" s="27">
        <v>95</v>
      </c>
      <c r="D181" s="27">
        <v>78.8</v>
      </c>
      <c r="E181" s="27">
        <v>111.3</v>
      </c>
      <c r="F181" s="27">
        <v>75</v>
      </c>
      <c r="G181" s="27">
        <v>4.6900000000000004</v>
      </c>
      <c r="H181" s="30">
        <v>180</v>
      </c>
      <c r="I181" s="31">
        <v>68</v>
      </c>
      <c r="J181" s="28">
        <f t="shared" si="2"/>
        <v>68.227500000000006</v>
      </c>
    </row>
    <row r="182" spans="1:10" ht="15">
      <c r="A182" s="27">
        <v>61</v>
      </c>
      <c r="B182" s="27">
        <v>37.299999999999997</v>
      </c>
      <c r="C182" s="27">
        <v>92</v>
      </c>
      <c r="D182" s="27">
        <v>82.6</v>
      </c>
      <c r="E182" s="27">
        <v>108.89</v>
      </c>
      <c r="F182" s="27">
        <v>94</v>
      </c>
      <c r="G182" s="27">
        <v>7.59</v>
      </c>
      <c r="H182" s="30">
        <v>181</v>
      </c>
      <c r="I182" s="31">
        <v>73</v>
      </c>
      <c r="J182" s="28">
        <f t="shared" si="2"/>
        <v>73.096900000000005</v>
      </c>
    </row>
    <row r="183" spans="1:10" ht="15">
      <c r="A183" s="27">
        <v>37</v>
      </c>
      <c r="B183" s="27">
        <v>37.5</v>
      </c>
      <c r="C183" s="27">
        <v>97</v>
      </c>
      <c r="D183" s="27">
        <v>77.3</v>
      </c>
      <c r="E183" s="27">
        <v>103.36</v>
      </c>
      <c r="F183" s="27">
        <v>3</v>
      </c>
      <c r="G183" s="27">
        <v>5.83</v>
      </c>
      <c r="H183" s="30">
        <v>182</v>
      </c>
      <c r="I183" s="31">
        <v>44</v>
      </c>
      <c r="J183" s="28">
        <f t="shared" si="2"/>
        <v>44.171099999999996</v>
      </c>
    </row>
    <row r="184" spans="1:10" ht="15">
      <c r="A184" s="27">
        <v>88</v>
      </c>
      <c r="B184" s="27">
        <v>37.5</v>
      </c>
      <c r="C184" s="27">
        <v>91</v>
      </c>
      <c r="D184" s="27">
        <v>75</v>
      </c>
      <c r="E184" s="27">
        <v>66.86</v>
      </c>
      <c r="F184" s="27">
        <v>80.64</v>
      </c>
      <c r="G184" s="27">
        <v>7.88</v>
      </c>
      <c r="H184" s="30">
        <v>183</v>
      </c>
      <c r="I184" s="31">
        <v>66</v>
      </c>
      <c r="J184" s="28">
        <f t="shared" si="2"/>
        <v>66.205999999999989</v>
      </c>
    </row>
    <row r="185" spans="1:10" ht="15">
      <c r="A185" s="27">
        <v>79</v>
      </c>
      <c r="B185" s="27">
        <v>37.299999999999997</v>
      </c>
      <c r="C185" s="27">
        <v>98</v>
      </c>
      <c r="D185" s="27">
        <v>73.2</v>
      </c>
      <c r="E185" s="27">
        <v>96.22</v>
      </c>
      <c r="F185" s="27">
        <v>128</v>
      </c>
      <c r="G185" s="27">
        <v>6.14</v>
      </c>
      <c r="H185" s="30">
        <v>184</v>
      </c>
      <c r="I185" s="31">
        <v>81</v>
      </c>
      <c r="J185" s="28">
        <f t="shared" si="2"/>
        <v>81.830200000000005</v>
      </c>
    </row>
    <row r="186" spans="1:10" ht="15">
      <c r="A186" s="27">
        <v>77</v>
      </c>
      <c r="B186" s="27">
        <v>37.5</v>
      </c>
      <c r="C186" s="27">
        <v>95</v>
      </c>
      <c r="D186" s="27">
        <v>80.3</v>
      </c>
      <c r="E186" s="27">
        <v>69</v>
      </c>
      <c r="F186" s="27">
        <v>20</v>
      </c>
      <c r="G186" s="27">
        <v>4.59</v>
      </c>
      <c r="H186" s="30">
        <v>185</v>
      </c>
      <c r="I186" s="31">
        <v>49</v>
      </c>
      <c r="J186" s="28">
        <f t="shared" si="2"/>
        <v>49.537500000000001</v>
      </c>
    </row>
    <row r="187" spans="1:10" ht="15">
      <c r="A187" s="27">
        <v>33</v>
      </c>
      <c r="B187" s="27">
        <v>38</v>
      </c>
      <c r="C187" s="27">
        <v>96</v>
      </c>
      <c r="D187" s="27">
        <v>45.6</v>
      </c>
      <c r="E187" s="27">
        <v>119.41</v>
      </c>
      <c r="F187" s="27">
        <v>0.8</v>
      </c>
      <c r="G187" s="27">
        <v>7.59</v>
      </c>
      <c r="H187" s="30">
        <v>186</v>
      </c>
      <c r="I187" s="31">
        <v>41</v>
      </c>
      <c r="J187" s="28">
        <f t="shared" si="2"/>
        <v>41.620100000000001</v>
      </c>
    </row>
    <row r="188" spans="1:10" ht="15">
      <c r="A188" s="27">
        <v>83</v>
      </c>
      <c r="B188" s="27">
        <v>36.6</v>
      </c>
      <c r="C188" s="27">
        <v>96</v>
      </c>
      <c r="D188" s="27">
        <v>76.099999999999994</v>
      </c>
      <c r="E188" s="27">
        <v>76.89</v>
      </c>
      <c r="F188" s="27">
        <v>31</v>
      </c>
      <c r="G188" s="27">
        <v>4.9000000000000004</v>
      </c>
      <c r="H188" s="30">
        <v>187</v>
      </c>
      <c r="I188" s="31">
        <v>54</v>
      </c>
      <c r="J188" s="28">
        <f t="shared" si="2"/>
        <v>54.146399999999993</v>
      </c>
    </row>
    <row r="189" spans="1:10" ht="15">
      <c r="A189" s="27">
        <v>32</v>
      </c>
      <c r="B189" s="27">
        <v>37.200000000000003</v>
      </c>
      <c r="C189" s="27">
        <v>95</v>
      </c>
      <c r="D189" s="27">
        <v>67.599999999999994</v>
      </c>
      <c r="E189" s="27">
        <v>120.67</v>
      </c>
      <c r="F189" s="27">
        <v>6.59</v>
      </c>
      <c r="G189" s="27">
        <v>2.82</v>
      </c>
      <c r="H189" s="30">
        <v>188</v>
      </c>
      <c r="I189" s="31">
        <v>45</v>
      </c>
      <c r="J189" s="28">
        <f t="shared" si="2"/>
        <v>45.183600000000006</v>
      </c>
    </row>
    <row r="190" spans="1:10" ht="15">
      <c r="A190" s="27">
        <v>85</v>
      </c>
      <c r="B190" s="27">
        <v>36.799999999999997</v>
      </c>
      <c r="C190" s="27">
        <v>96</v>
      </c>
      <c r="D190" s="27">
        <v>48.6</v>
      </c>
      <c r="E190" s="27">
        <v>65.88</v>
      </c>
      <c r="F190" s="27">
        <v>10</v>
      </c>
      <c r="G190" s="27">
        <v>5.12</v>
      </c>
      <c r="H190" s="30">
        <v>189</v>
      </c>
      <c r="I190" s="31">
        <v>43</v>
      </c>
      <c r="J190" s="28">
        <f t="shared" si="2"/>
        <v>43.714800000000004</v>
      </c>
    </row>
    <row r="191" spans="1:10" ht="15">
      <c r="A191" s="27">
        <v>40</v>
      </c>
      <c r="B191" s="27">
        <v>39.1</v>
      </c>
      <c r="C191" s="27">
        <v>92</v>
      </c>
      <c r="D191" s="27">
        <v>76.099999999999994</v>
      </c>
      <c r="E191" s="27">
        <v>90.52</v>
      </c>
      <c r="F191" s="27">
        <v>75</v>
      </c>
      <c r="G191" s="27">
        <v>6.45</v>
      </c>
      <c r="H191" s="30">
        <v>190</v>
      </c>
      <c r="I191" s="31">
        <v>60</v>
      </c>
      <c r="J191" s="28">
        <f t="shared" si="2"/>
        <v>60.949699999999993</v>
      </c>
    </row>
    <row r="192" spans="1:10" ht="15">
      <c r="A192" s="27">
        <v>85</v>
      </c>
      <c r="B192" s="27">
        <v>38.6</v>
      </c>
      <c r="C192" s="27">
        <v>97</v>
      </c>
      <c r="D192" s="27">
        <v>68.7</v>
      </c>
      <c r="E192" s="27">
        <v>133.22999999999999</v>
      </c>
      <c r="F192" s="27">
        <v>43</v>
      </c>
      <c r="G192" s="27">
        <v>5.13</v>
      </c>
      <c r="H192" s="30">
        <v>191</v>
      </c>
      <c r="I192" s="31">
        <v>65</v>
      </c>
      <c r="J192" s="28">
        <f t="shared" si="2"/>
        <v>65.873299999999986</v>
      </c>
    </row>
    <row r="193" spans="1:10" ht="15">
      <c r="A193" s="27">
        <v>36</v>
      </c>
      <c r="B193" s="27">
        <v>36.6</v>
      </c>
      <c r="C193" s="27">
        <v>95</v>
      </c>
      <c r="D193" s="27">
        <v>42.8</v>
      </c>
      <c r="E193" s="27">
        <v>124.4</v>
      </c>
      <c r="F193" s="27">
        <v>2.5</v>
      </c>
      <c r="G193" s="27">
        <v>3.23</v>
      </c>
      <c r="H193" s="30">
        <v>192</v>
      </c>
      <c r="I193" s="31">
        <v>42</v>
      </c>
      <c r="J193" s="28">
        <f t="shared" si="2"/>
        <v>42.158499999999997</v>
      </c>
    </row>
    <row r="194" spans="1:10" ht="15">
      <c r="A194" s="27">
        <v>65</v>
      </c>
      <c r="B194" s="27">
        <v>38.200000000000003</v>
      </c>
      <c r="C194" s="27">
        <v>96</v>
      </c>
      <c r="D194" s="27">
        <v>69.3</v>
      </c>
      <c r="E194" s="27">
        <v>98.63</v>
      </c>
      <c r="F194" s="27">
        <v>51</v>
      </c>
      <c r="G194" s="27">
        <v>7.59</v>
      </c>
      <c r="H194" s="30">
        <v>193</v>
      </c>
      <c r="I194" s="31">
        <v>59</v>
      </c>
      <c r="J194" s="28">
        <f t="shared" si="2"/>
        <v>59.560300000000005</v>
      </c>
    </row>
    <row r="195" spans="1:10" ht="15">
      <c r="A195" s="27">
        <v>85</v>
      </c>
      <c r="B195" s="27">
        <v>39</v>
      </c>
      <c r="C195" s="27">
        <v>92</v>
      </c>
      <c r="D195" s="27">
        <v>79.5</v>
      </c>
      <c r="E195" s="27">
        <v>221</v>
      </c>
      <c r="F195" s="27">
        <v>73.709999999999994</v>
      </c>
      <c r="G195" s="27">
        <v>3.23</v>
      </c>
      <c r="H195" s="30">
        <v>194</v>
      </c>
      <c r="I195" s="31">
        <v>88</v>
      </c>
      <c r="J195" s="28">
        <f t="shared" ref="J195:J258" si="3">0.01*(16*A195+6*B195+8*C195+13*D195+16*E195+26*F195+15*G195)</f>
        <v>88.644099999999995</v>
      </c>
    </row>
    <row r="196" spans="1:10" ht="15">
      <c r="A196" s="27">
        <v>57</v>
      </c>
      <c r="B196" s="27">
        <v>37.200000000000003</v>
      </c>
      <c r="C196" s="27">
        <v>98</v>
      </c>
      <c r="D196" s="27">
        <v>80.599999999999994</v>
      </c>
      <c r="E196" s="27">
        <v>91.67</v>
      </c>
      <c r="F196" s="27">
        <v>39</v>
      </c>
      <c r="G196" s="27">
        <v>6.69</v>
      </c>
      <c r="H196" s="30">
        <v>195</v>
      </c>
      <c r="I196" s="31">
        <v>55</v>
      </c>
      <c r="J196" s="28">
        <f t="shared" si="3"/>
        <v>55.480700000000006</v>
      </c>
    </row>
    <row r="197" spans="1:10" ht="15">
      <c r="A197" s="27">
        <v>81</v>
      </c>
      <c r="B197" s="27">
        <v>37.799999999999997</v>
      </c>
      <c r="C197" s="27">
        <v>95</v>
      </c>
      <c r="D197" s="27">
        <v>83.3</v>
      </c>
      <c r="E197" s="27">
        <v>74.7</v>
      </c>
      <c r="F197" s="27">
        <v>110.27</v>
      </c>
      <c r="G197" s="27">
        <v>4.07</v>
      </c>
      <c r="H197" s="30">
        <v>196</v>
      </c>
      <c r="I197" s="31">
        <v>74</v>
      </c>
      <c r="J197" s="28">
        <f t="shared" si="3"/>
        <v>74.889700000000005</v>
      </c>
    </row>
    <row r="198" spans="1:10" ht="15">
      <c r="A198" s="27">
        <v>48</v>
      </c>
      <c r="B198" s="27">
        <v>37.700000000000003</v>
      </c>
      <c r="C198" s="27">
        <v>94</v>
      </c>
      <c r="D198" s="27">
        <v>54.2</v>
      </c>
      <c r="E198" s="27">
        <v>90.1</v>
      </c>
      <c r="F198" s="27">
        <v>44.93</v>
      </c>
      <c r="G198" s="27">
        <v>5.45</v>
      </c>
      <c r="H198" s="30">
        <v>197</v>
      </c>
      <c r="I198" s="31">
        <v>51</v>
      </c>
      <c r="J198" s="28">
        <f t="shared" si="3"/>
        <v>51.423299999999998</v>
      </c>
    </row>
    <row r="199" spans="1:10" ht="15">
      <c r="A199" s="27">
        <v>72</v>
      </c>
      <c r="B199" s="27">
        <v>36.700000000000003</v>
      </c>
      <c r="C199" s="27">
        <v>87</v>
      </c>
      <c r="D199" s="27">
        <v>63.4</v>
      </c>
      <c r="E199" s="27">
        <v>123.48</v>
      </c>
      <c r="F199" s="27">
        <v>3</v>
      </c>
      <c r="G199" s="27">
        <v>6.93</v>
      </c>
      <c r="H199" s="30">
        <v>198</v>
      </c>
      <c r="I199" s="31">
        <v>50</v>
      </c>
      <c r="J199" s="28">
        <f t="shared" si="3"/>
        <v>50.500299999999996</v>
      </c>
    </row>
    <row r="200" spans="1:10" ht="15">
      <c r="A200" s="27">
        <v>81</v>
      </c>
      <c r="B200" s="27">
        <v>37</v>
      </c>
      <c r="C200" s="27">
        <v>95</v>
      </c>
      <c r="D200" s="27">
        <v>80</v>
      </c>
      <c r="E200" s="27">
        <v>111.4</v>
      </c>
      <c r="F200" s="27">
        <v>48</v>
      </c>
      <c r="G200" s="27">
        <v>6.14</v>
      </c>
      <c r="H200" s="30">
        <v>199</v>
      </c>
      <c r="I200" s="31">
        <v>64</v>
      </c>
      <c r="J200" s="28">
        <f t="shared" si="3"/>
        <v>64.405000000000001</v>
      </c>
    </row>
    <row r="201" spans="1:10" ht="15">
      <c r="A201" s="27">
        <v>55</v>
      </c>
      <c r="B201" s="27">
        <v>38.299999999999997</v>
      </c>
      <c r="C201" s="27">
        <v>95</v>
      </c>
      <c r="D201" s="27">
        <v>61.2</v>
      </c>
      <c r="E201" s="27">
        <v>120.14</v>
      </c>
      <c r="F201" s="27">
        <v>55</v>
      </c>
      <c r="G201" s="27">
        <v>5.7</v>
      </c>
      <c r="H201" s="30">
        <v>200</v>
      </c>
      <c r="I201" s="31">
        <v>61</v>
      </c>
      <c r="J201" s="28">
        <f t="shared" si="3"/>
        <v>61.031400000000005</v>
      </c>
    </row>
    <row r="202" spans="1:10" ht="15">
      <c r="A202" s="27">
        <v>42</v>
      </c>
      <c r="B202" s="27">
        <v>36.6</v>
      </c>
      <c r="C202" s="27">
        <v>84</v>
      </c>
      <c r="D202" s="27">
        <v>84.2</v>
      </c>
      <c r="E202" s="27">
        <v>70.77</v>
      </c>
      <c r="F202" s="27">
        <v>58</v>
      </c>
      <c r="G202" s="27">
        <v>6.32</v>
      </c>
      <c r="H202" s="30">
        <v>201</v>
      </c>
      <c r="I202" s="31">
        <v>53</v>
      </c>
      <c r="J202" s="28">
        <f t="shared" si="3"/>
        <v>53.933199999999999</v>
      </c>
    </row>
    <row r="203" spans="1:10" ht="15">
      <c r="A203" s="27">
        <v>86</v>
      </c>
      <c r="B203" s="27">
        <v>37.5</v>
      </c>
      <c r="C203" s="27">
        <v>92</v>
      </c>
      <c r="D203" s="27">
        <v>86.1</v>
      </c>
      <c r="E203" s="27">
        <v>131.77000000000001</v>
      </c>
      <c r="F203" s="27">
        <v>103</v>
      </c>
      <c r="G203" s="27">
        <v>6.9</v>
      </c>
      <c r="H203" s="30">
        <v>202</v>
      </c>
      <c r="I203" s="31">
        <v>83</v>
      </c>
      <c r="J203" s="28">
        <f t="shared" si="3"/>
        <v>83.461200000000005</v>
      </c>
    </row>
    <row r="204" spans="1:10" ht="15">
      <c r="A204" s="27">
        <v>81</v>
      </c>
      <c r="B204" s="27">
        <v>37.5</v>
      </c>
      <c r="C204" s="27">
        <v>96</v>
      </c>
      <c r="D204" s="27">
        <v>76.2</v>
      </c>
      <c r="E204" s="27">
        <v>73.75</v>
      </c>
      <c r="F204" s="27">
        <v>44</v>
      </c>
      <c r="G204" s="27">
        <v>4.6900000000000004</v>
      </c>
      <c r="H204" s="30">
        <v>203</v>
      </c>
      <c r="I204" s="31">
        <v>56</v>
      </c>
      <c r="J204" s="28">
        <f t="shared" si="3"/>
        <v>56.739500000000007</v>
      </c>
    </row>
    <row r="205" spans="1:10" ht="15">
      <c r="A205" s="27">
        <v>65</v>
      </c>
      <c r="B205" s="27">
        <v>37</v>
      </c>
      <c r="C205" s="27">
        <v>96</v>
      </c>
      <c r="D205" s="27">
        <v>63.7</v>
      </c>
      <c r="E205" s="27">
        <v>104.51</v>
      </c>
      <c r="F205" s="27">
        <v>0.3</v>
      </c>
      <c r="G205" s="27">
        <v>3.28</v>
      </c>
      <c r="H205" s="30">
        <v>204</v>
      </c>
      <c r="I205" s="31">
        <v>45</v>
      </c>
      <c r="J205" s="28">
        <f t="shared" si="3"/>
        <v>45.872600000000006</v>
      </c>
    </row>
    <row r="206" spans="1:10" ht="15">
      <c r="A206" s="27">
        <v>79</v>
      </c>
      <c r="B206" s="27">
        <v>36.5</v>
      </c>
      <c r="C206" s="27">
        <v>97</v>
      </c>
      <c r="D206" s="27">
        <v>74.3</v>
      </c>
      <c r="E206" s="27">
        <v>74</v>
      </c>
      <c r="F206" s="27">
        <v>152.33000000000001</v>
      </c>
      <c r="G206" s="27">
        <v>6.9</v>
      </c>
      <c r="H206" s="30">
        <v>205</v>
      </c>
      <c r="I206" s="31">
        <v>84</v>
      </c>
      <c r="J206" s="28">
        <f t="shared" si="3"/>
        <v>84.729799999999997</v>
      </c>
    </row>
    <row r="207" spans="1:10" ht="15">
      <c r="A207" s="27">
        <v>58</v>
      </c>
      <c r="B207" s="27">
        <v>38.299999999999997</v>
      </c>
      <c r="C207" s="27">
        <v>93</v>
      </c>
      <c r="D207" s="27">
        <v>82.3</v>
      </c>
      <c r="E207" s="27">
        <v>81.41</v>
      </c>
      <c r="F207" s="27">
        <v>135</v>
      </c>
      <c r="G207" s="27">
        <v>7.12</v>
      </c>
      <c r="H207" s="30">
        <v>206</v>
      </c>
      <c r="I207" s="31">
        <v>78</v>
      </c>
      <c r="J207" s="28">
        <f t="shared" si="3"/>
        <v>78.910600000000002</v>
      </c>
    </row>
    <row r="208" spans="1:10" ht="15">
      <c r="A208" s="27">
        <v>71</v>
      </c>
      <c r="B208" s="27">
        <v>37.200000000000003</v>
      </c>
      <c r="C208" s="27">
        <v>94</v>
      </c>
      <c r="D208" s="27">
        <v>56.5</v>
      </c>
      <c r="E208" s="27">
        <v>82</v>
      </c>
      <c r="F208" s="27">
        <v>14.23</v>
      </c>
      <c r="G208" s="27">
        <v>3.14</v>
      </c>
      <c r="H208" s="30">
        <v>207</v>
      </c>
      <c r="I208" s="31">
        <v>45</v>
      </c>
      <c r="J208" s="28">
        <f t="shared" si="3"/>
        <v>45.747800000000005</v>
      </c>
    </row>
    <row r="209" spans="1:10" ht="15">
      <c r="A209" s="27">
        <v>74</v>
      </c>
      <c r="B209" s="27">
        <v>37.799999999999997</v>
      </c>
      <c r="C209" s="27">
        <v>93</v>
      </c>
      <c r="D209" s="27">
        <v>62.2</v>
      </c>
      <c r="E209" s="27">
        <v>112.04</v>
      </c>
      <c r="F209" s="27">
        <v>16</v>
      </c>
      <c r="G209" s="27">
        <v>4.59</v>
      </c>
      <c r="H209" s="30">
        <v>208</v>
      </c>
      <c r="I209" s="31">
        <v>52</v>
      </c>
      <c r="J209" s="28">
        <f t="shared" si="3"/>
        <v>52.408900000000003</v>
      </c>
    </row>
    <row r="210" spans="1:10" ht="15">
      <c r="A210" s="27">
        <v>49</v>
      </c>
      <c r="B210" s="27">
        <v>37.200000000000003</v>
      </c>
      <c r="C210" s="27">
        <v>93</v>
      </c>
      <c r="D210" s="27">
        <v>69.5</v>
      </c>
      <c r="E210" s="27">
        <v>65.569999999999993</v>
      </c>
      <c r="F210" s="27">
        <v>60.7</v>
      </c>
      <c r="G210" s="27">
        <v>8.1300000000000008</v>
      </c>
      <c r="H210" s="30">
        <v>209</v>
      </c>
      <c r="I210" s="31">
        <v>54</v>
      </c>
      <c r="J210" s="28">
        <f t="shared" si="3"/>
        <v>54.039699999999996</v>
      </c>
    </row>
    <row r="211" spans="1:10" ht="15">
      <c r="A211" s="27">
        <v>80</v>
      </c>
      <c r="B211" s="27">
        <v>36.5</v>
      </c>
      <c r="C211" s="27">
        <v>90</v>
      </c>
      <c r="D211" s="27">
        <v>53.8</v>
      </c>
      <c r="E211" s="27">
        <v>100.1</v>
      </c>
      <c r="F211" s="27">
        <v>34</v>
      </c>
      <c r="G211" s="27">
        <v>4.5999999999999996</v>
      </c>
      <c r="H211" s="30">
        <v>210</v>
      </c>
      <c r="I211" s="31">
        <v>54</v>
      </c>
      <c r="J211" s="28">
        <f t="shared" si="3"/>
        <v>54.730000000000004</v>
      </c>
    </row>
    <row r="212" spans="1:10" ht="15">
      <c r="A212" s="27">
        <v>70</v>
      </c>
      <c r="B212" s="27">
        <v>36.799999999999997</v>
      </c>
      <c r="C212" s="27">
        <v>95</v>
      </c>
      <c r="D212" s="27">
        <v>44.8</v>
      </c>
      <c r="E212" s="27">
        <v>64.67</v>
      </c>
      <c r="F212" s="27">
        <v>4</v>
      </c>
      <c r="G212" s="27">
        <v>3.6</v>
      </c>
      <c r="H212" s="30">
        <v>211</v>
      </c>
      <c r="I212" s="31">
        <v>38</v>
      </c>
      <c r="J212" s="28">
        <f t="shared" si="3"/>
        <v>38.7592</v>
      </c>
    </row>
    <row r="213" spans="1:10" ht="15">
      <c r="A213" s="27">
        <v>48</v>
      </c>
      <c r="B213" s="27">
        <v>37</v>
      </c>
      <c r="C213" s="27">
        <v>97</v>
      </c>
      <c r="D213" s="27">
        <v>69.7</v>
      </c>
      <c r="E213" s="27">
        <v>82.71</v>
      </c>
      <c r="F213" s="27">
        <v>91</v>
      </c>
      <c r="G213" s="27">
        <v>9.4499999999999993</v>
      </c>
      <c r="H213" s="30">
        <v>212</v>
      </c>
      <c r="I213" s="31">
        <v>65</v>
      </c>
      <c r="J213" s="28">
        <f t="shared" si="3"/>
        <v>65.0321</v>
      </c>
    </row>
    <row r="214" spans="1:10" ht="15">
      <c r="A214" s="27">
        <v>54</v>
      </c>
      <c r="B214" s="27">
        <v>38.200000000000003</v>
      </c>
      <c r="C214" s="27">
        <v>96</v>
      </c>
      <c r="D214" s="27">
        <v>66.2</v>
      </c>
      <c r="E214" s="27">
        <v>68.099999999999994</v>
      </c>
      <c r="F214" s="27">
        <v>60.83</v>
      </c>
      <c r="G214" s="27">
        <v>5.82</v>
      </c>
      <c r="H214" s="30">
        <v>213</v>
      </c>
      <c r="I214" s="31">
        <v>54</v>
      </c>
      <c r="J214" s="28">
        <f t="shared" si="3"/>
        <v>54.802799999999998</v>
      </c>
    </row>
    <row r="215" spans="1:10" ht="15">
      <c r="A215" s="27">
        <v>81</v>
      </c>
      <c r="B215" s="27">
        <v>36.799999999999997</v>
      </c>
      <c r="C215" s="27">
        <v>94</v>
      </c>
      <c r="D215" s="27">
        <v>92.6</v>
      </c>
      <c r="E215" s="27">
        <v>119.47</v>
      </c>
      <c r="F215" s="27">
        <v>111</v>
      </c>
      <c r="G215" s="27">
        <v>6.32</v>
      </c>
      <c r="H215" s="30">
        <v>214</v>
      </c>
      <c r="I215" s="31">
        <v>83</v>
      </c>
      <c r="J215" s="28">
        <f t="shared" si="3"/>
        <v>83.649200000000008</v>
      </c>
    </row>
    <row r="216" spans="1:10" ht="15">
      <c r="A216" s="27">
        <v>67</v>
      </c>
      <c r="B216" s="27">
        <v>36.799999999999997</v>
      </c>
      <c r="C216" s="27">
        <v>92</v>
      </c>
      <c r="D216" s="27">
        <v>83.8</v>
      </c>
      <c r="E216" s="27">
        <v>84.73</v>
      </c>
      <c r="F216" s="27">
        <v>104</v>
      </c>
      <c r="G216" s="27">
        <v>7.56</v>
      </c>
      <c r="H216" s="30">
        <v>215</v>
      </c>
      <c r="I216" s="31">
        <v>72</v>
      </c>
      <c r="J216" s="28">
        <f t="shared" si="3"/>
        <v>72.912800000000004</v>
      </c>
    </row>
    <row r="217" spans="1:10" ht="15">
      <c r="A217" s="27">
        <v>72</v>
      </c>
      <c r="B217" s="27">
        <v>36.6</v>
      </c>
      <c r="C217" s="27">
        <v>90</v>
      </c>
      <c r="D217" s="27">
        <v>51.6</v>
      </c>
      <c r="E217" s="27">
        <v>147.22999999999999</v>
      </c>
      <c r="F217" s="27">
        <v>29</v>
      </c>
      <c r="G217" s="27">
        <v>5.26</v>
      </c>
      <c r="H217" s="30">
        <v>216</v>
      </c>
      <c r="I217" s="31">
        <v>59</v>
      </c>
      <c r="J217" s="28">
        <f t="shared" si="3"/>
        <v>59.509799999999998</v>
      </c>
    </row>
    <row r="218" spans="1:10" ht="15">
      <c r="A218" s="27">
        <v>82</v>
      </c>
      <c r="B218" s="27">
        <v>37</v>
      </c>
      <c r="C218" s="27">
        <v>96</v>
      </c>
      <c r="D218" s="27">
        <v>78.599999999999994</v>
      </c>
      <c r="E218" s="27">
        <v>97.91</v>
      </c>
      <c r="F218" s="27">
        <v>8</v>
      </c>
      <c r="G218" s="27">
        <v>6.42</v>
      </c>
      <c r="H218" s="30">
        <v>217</v>
      </c>
      <c r="I218" s="31">
        <v>51</v>
      </c>
      <c r="J218" s="28">
        <f t="shared" si="3"/>
        <v>51.946600000000011</v>
      </c>
    </row>
    <row r="219" spans="1:10" ht="15">
      <c r="A219" s="27">
        <v>65</v>
      </c>
      <c r="B219" s="27">
        <v>36.799999999999997</v>
      </c>
      <c r="C219" s="27">
        <v>98</v>
      </c>
      <c r="D219" s="27">
        <v>74.900000000000006</v>
      </c>
      <c r="E219" s="27">
        <v>96.3</v>
      </c>
      <c r="F219" s="27">
        <v>23</v>
      </c>
      <c r="G219" s="27">
        <v>7.35</v>
      </c>
      <c r="H219" s="30">
        <v>218</v>
      </c>
      <c r="I219" s="31">
        <v>52</v>
      </c>
      <c r="J219" s="28">
        <f t="shared" si="3"/>
        <v>52.6755</v>
      </c>
    </row>
    <row r="220" spans="1:10" ht="15">
      <c r="A220" s="27">
        <v>59</v>
      </c>
      <c r="B220" s="27">
        <v>37.1</v>
      </c>
      <c r="C220" s="27">
        <v>92</v>
      </c>
      <c r="D220" s="27">
        <v>85.2</v>
      </c>
      <c r="E220" s="27">
        <v>98.3</v>
      </c>
      <c r="F220" s="27">
        <v>67.61</v>
      </c>
      <c r="G220" s="27">
        <v>6.42</v>
      </c>
      <c r="H220" s="30">
        <v>219</v>
      </c>
      <c r="I220" s="31">
        <v>64</v>
      </c>
      <c r="J220" s="28">
        <f t="shared" si="3"/>
        <v>64.371600000000001</v>
      </c>
    </row>
    <row r="221" spans="1:10" ht="15">
      <c r="A221" s="27">
        <v>77</v>
      </c>
      <c r="B221" s="27">
        <v>36.5</v>
      </c>
      <c r="C221" s="27">
        <v>94</v>
      </c>
      <c r="D221" s="27">
        <v>78.5</v>
      </c>
      <c r="E221" s="27">
        <v>80.069999999999993</v>
      </c>
      <c r="F221" s="27">
        <v>82</v>
      </c>
      <c r="G221" s="27">
        <v>8.5399999999999991</v>
      </c>
      <c r="H221" s="30">
        <v>220</v>
      </c>
      <c r="I221" s="31">
        <v>67</v>
      </c>
      <c r="J221" s="28">
        <f t="shared" si="3"/>
        <v>67.647199999999998</v>
      </c>
    </row>
    <row r="222" spans="1:10" ht="15">
      <c r="A222" s="27">
        <v>70</v>
      </c>
      <c r="B222" s="27">
        <v>38</v>
      </c>
      <c r="C222" s="27">
        <v>95</v>
      </c>
      <c r="D222" s="27">
        <v>47.7</v>
      </c>
      <c r="E222" s="27">
        <v>76.459999999999994</v>
      </c>
      <c r="F222" s="27">
        <v>16</v>
      </c>
      <c r="G222" s="27">
        <v>4.04</v>
      </c>
      <c r="H222" s="30">
        <v>221</v>
      </c>
      <c r="I222" s="31">
        <v>44</v>
      </c>
      <c r="J222" s="28">
        <f t="shared" si="3"/>
        <v>44.280600000000007</v>
      </c>
    </row>
    <row r="223" spans="1:10" ht="15">
      <c r="A223" s="27">
        <v>65</v>
      </c>
      <c r="B223" s="27">
        <v>37.5</v>
      </c>
      <c r="C223" s="27">
        <v>93</v>
      </c>
      <c r="D223" s="27">
        <v>58.8</v>
      </c>
      <c r="E223" s="27">
        <v>108.34</v>
      </c>
      <c r="F223" s="27">
        <v>69.92</v>
      </c>
      <c r="G223" s="27">
        <v>5.97</v>
      </c>
      <c r="H223" s="30">
        <v>222</v>
      </c>
      <c r="I223" s="31">
        <v>64</v>
      </c>
      <c r="J223" s="28">
        <f t="shared" si="3"/>
        <v>64.143100000000004</v>
      </c>
    </row>
    <row r="224" spans="1:10" ht="15">
      <c r="A224" s="27">
        <v>87</v>
      </c>
      <c r="B224" s="27">
        <v>37.4</v>
      </c>
      <c r="C224" s="27">
        <v>98</v>
      </c>
      <c r="D224" s="27">
        <v>67.400000000000006</v>
      </c>
      <c r="E224" s="27">
        <v>66.760000000000005</v>
      </c>
      <c r="F224" s="27">
        <v>7</v>
      </c>
      <c r="G224" s="27">
        <v>3.23</v>
      </c>
      <c r="H224" s="30">
        <v>223</v>
      </c>
      <c r="I224" s="31">
        <v>45</v>
      </c>
      <c r="J224" s="28">
        <f t="shared" si="3"/>
        <v>45.752099999999999</v>
      </c>
    </row>
    <row r="225" spans="1:10" ht="15">
      <c r="A225" s="27">
        <v>82</v>
      </c>
      <c r="B225" s="27">
        <v>36.799999999999997</v>
      </c>
      <c r="C225" s="27">
        <v>92</v>
      </c>
      <c r="D225" s="27">
        <v>77.3</v>
      </c>
      <c r="E225" s="27">
        <v>74</v>
      </c>
      <c r="F225" s="27">
        <v>23</v>
      </c>
      <c r="G225" s="27">
        <v>4.5</v>
      </c>
      <c r="H225" s="30">
        <v>224</v>
      </c>
      <c r="I225" s="31">
        <v>51</v>
      </c>
      <c r="J225" s="28">
        <f t="shared" si="3"/>
        <v>51.232000000000006</v>
      </c>
    </row>
    <row r="226" spans="1:10" ht="15">
      <c r="A226" s="27">
        <v>55</v>
      </c>
      <c r="B226" s="27">
        <v>36.799999999999997</v>
      </c>
      <c r="C226" s="27">
        <v>95</v>
      </c>
      <c r="D226" s="27">
        <v>57.5</v>
      </c>
      <c r="E226" s="27">
        <v>118.44</v>
      </c>
      <c r="F226" s="27">
        <v>38</v>
      </c>
      <c r="G226" s="27">
        <v>6.5</v>
      </c>
      <c r="H226" s="30">
        <v>225</v>
      </c>
      <c r="I226" s="31">
        <v>55</v>
      </c>
      <c r="J226" s="28">
        <f t="shared" si="3"/>
        <v>55.888400000000004</v>
      </c>
    </row>
    <row r="227" spans="1:10" ht="15">
      <c r="A227" s="27">
        <v>80</v>
      </c>
      <c r="B227" s="27">
        <v>36.799999999999997</v>
      </c>
      <c r="C227" s="27">
        <v>94</v>
      </c>
      <c r="D227" s="27">
        <v>79.2</v>
      </c>
      <c r="E227" s="27">
        <v>89</v>
      </c>
      <c r="F227" s="27">
        <v>118.98</v>
      </c>
      <c r="G227" s="27">
        <v>7.35</v>
      </c>
      <c r="H227" s="30">
        <v>226</v>
      </c>
      <c r="I227" s="31">
        <v>79</v>
      </c>
      <c r="J227" s="28">
        <f t="shared" si="3"/>
        <v>79.101300000000009</v>
      </c>
    </row>
    <row r="228" spans="1:10" ht="15">
      <c r="A228" s="27">
        <v>43</v>
      </c>
      <c r="B228" s="27">
        <v>37.6</v>
      </c>
      <c r="C228" s="27">
        <v>93</v>
      </c>
      <c r="D228" s="27">
        <v>72.400000000000006</v>
      </c>
      <c r="E228" s="27">
        <v>77.5</v>
      </c>
      <c r="F228" s="27">
        <v>6</v>
      </c>
      <c r="G228" s="27">
        <v>3.09</v>
      </c>
      <c r="H228" s="30">
        <v>227</v>
      </c>
      <c r="I228" s="31">
        <v>40</v>
      </c>
      <c r="J228" s="28">
        <f t="shared" si="3"/>
        <v>40.411500000000004</v>
      </c>
    </row>
    <row r="229" spans="1:10" ht="15">
      <c r="A229" s="27">
        <v>70</v>
      </c>
      <c r="B229" s="27">
        <v>38.6</v>
      </c>
      <c r="C229" s="27">
        <v>90</v>
      </c>
      <c r="D229" s="27">
        <v>67.2</v>
      </c>
      <c r="E229" s="27">
        <v>100.4</v>
      </c>
      <c r="F229" s="27">
        <v>31</v>
      </c>
      <c r="G229" s="27">
        <v>3.72</v>
      </c>
      <c r="H229" s="30">
        <v>228</v>
      </c>
      <c r="I229" s="31">
        <v>54</v>
      </c>
      <c r="J229" s="28">
        <f t="shared" si="3"/>
        <v>54.134000000000007</v>
      </c>
    </row>
    <row r="230" spans="1:10" ht="15">
      <c r="A230" s="27">
        <v>66</v>
      </c>
      <c r="B230" s="27">
        <v>38.299999999999997</v>
      </c>
      <c r="C230" s="27">
        <v>95</v>
      </c>
      <c r="D230" s="27">
        <v>61.2</v>
      </c>
      <c r="E230" s="27">
        <v>78.47</v>
      </c>
      <c r="F230" s="27">
        <v>59</v>
      </c>
      <c r="G230" s="27">
        <v>5.97</v>
      </c>
      <c r="H230" s="30">
        <v>229</v>
      </c>
      <c r="I230" s="31">
        <v>57</v>
      </c>
      <c r="J230" s="28">
        <f t="shared" si="3"/>
        <v>57.204700000000003</v>
      </c>
    </row>
    <row r="231" spans="1:10" ht="15">
      <c r="A231" s="27">
        <v>72</v>
      </c>
      <c r="B231" s="27">
        <v>37.200000000000003</v>
      </c>
      <c r="C231" s="27">
        <v>97</v>
      </c>
      <c r="D231" s="27">
        <v>61.9</v>
      </c>
      <c r="E231" s="27">
        <v>78.040000000000006</v>
      </c>
      <c r="F231" s="27">
        <v>32.409999999999997</v>
      </c>
      <c r="G231" s="27">
        <v>5.7</v>
      </c>
      <c r="H231" s="30">
        <v>230</v>
      </c>
      <c r="I231" s="31">
        <v>51</v>
      </c>
      <c r="J231" s="28">
        <f t="shared" si="3"/>
        <v>51.326999999999998</v>
      </c>
    </row>
    <row r="232" spans="1:10" ht="15">
      <c r="A232" s="27">
        <v>47</v>
      </c>
      <c r="B232" s="27">
        <v>36.6</v>
      </c>
      <c r="C232" s="27">
        <v>90</v>
      </c>
      <c r="D232" s="27">
        <v>62.2</v>
      </c>
      <c r="E232" s="27">
        <v>83.6</v>
      </c>
      <c r="F232" s="27">
        <v>2.5</v>
      </c>
      <c r="G232" s="27">
        <v>5.97</v>
      </c>
      <c r="H232" s="30">
        <v>231</v>
      </c>
      <c r="I232" s="31">
        <v>39</v>
      </c>
      <c r="J232" s="28">
        <f t="shared" si="3"/>
        <v>39.923499999999997</v>
      </c>
    </row>
    <row r="233" spans="1:10" ht="15">
      <c r="A233" s="27">
        <v>60</v>
      </c>
      <c r="B233" s="27">
        <v>39</v>
      </c>
      <c r="C233" s="27">
        <v>94</v>
      </c>
      <c r="D233" s="27">
        <v>69.400000000000006</v>
      </c>
      <c r="E233" s="27">
        <v>111.95</v>
      </c>
      <c r="F233" s="27">
        <v>63.2</v>
      </c>
      <c r="G233" s="27">
        <v>6.42</v>
      </c>
      <c r="H233" s="30">
        <v>232</v>
      </c>
      <c r="I233" s="31">
        <v>63</v>
      </c>
      <c r="J233" s="28">
        <f t="shared" si="3"/>
        <v>63.788999999999994</v>
      </c>
    </row>
    <row r="234" spans="1:10" ht="15">
      <c r="A234" s="27">
        <v>61</v>
      </c>
      <c r="B234" s="27">
        <v>37.200000000000003</v>
      </c>
      <c r="C234" s="27">
        <v>93</v>
      </c>
      <c r="D234" s="27">
        <v>80.2</v>
      </c>
      <c r="E234" s="27">
        <v>233.32</v>
      </c>
      <c r="F234" s="27">
        <v>56.52</v>
      </c>
      <c r="G234" s="27">
        <v>4.59</v>
      </c>
      <c r="H234" s="30">
        <v>233</v>
      </c>
      <c r="I234" s="31">
        <v>82</v>
      </c>
      <c r="J234" s="28">
        <f t="shared" si="3"/>
        <v>82.572900000000004</v>
      </c>
    </row>
    <row r="235" spans="1:10" ht="15">
      <c r="A235" s="27">
        <v>81</v>
      </c>
      <c r="B235" s="27">
        <v>37</v>
      </c>
      <c r="C235" s="27">
        <v>97</v>
      </c>
      <c r="D235" s="27">
        <v>82.6</v>
      </c>
      <c r="E235" s="27">
        <v>137.16999999999999</v>
      </c>
      <c r="F235" s="27">
        <v>59</v>
      </c>
      <c r="G235" s="27">
        <v>7.35</v>
      </c>
      <c r="H235" s="30">
        <v>234</v>
      </c>
      <c r="I235" s="31">
        <v>72</v>
      </c>
      <c r="J235" s="28">
        <f t="shared" si="3"/>
        <v>72.067700000000002</v>
      </c>
    </row>
    <row r="236" spans="1:10" ht="15">
      <c r="A236" s="27">
        <v>78</v>
      </c>
      <c r="B236" s="27">
        <v>37.299999999999997</v>
      </c>
      <c r="C236" s="27">
        <v>89</v>
      </c>
      <c r="D236" s="27">
        <v>61.7</v>
      </c>
      <c r="E236" s="27">
        <v>63.3</v>
      </c>
      <c r="F236" s="27">
        <v>23.9</v>
      </c>
      <c r="G236" s="27">
        <v>3.28</v>
      </c>
      <c r="H236" s="30">
        <v>235</v>
      </c>
      <c r="I236" s="31">
        <v>46</v>
      </c>
      <c r="J236" s="28">
        <f t="shared" si="3"/>
        <v>46.692999999999991</v>
      </c>
    </row>
    <row r="237" spans="1:10" ht="15">
      <c r="A237" s="27">
        <v>73</v>
      </c>
      <c r="B237" s="27">
        <v>38.200000000000003</v>
      </c>
      <c r="C237" s="27">
        <v>92</v>
      </c>
      <c r="D237" s="27">
        <v>75.400000000000006</v>
      </c>
      <c r="E237" s="27">
        <v>101.45</v>
      </c>
      <c r="F237" s="27">
        <v>59</v>
      </c>
      <c r="G237" s="27">
        <v>6.69</v>
      </c>
      <c r="H237" s="30">
        <v>236</v>
      </c>
      <c r="I237" s="31">
        <v>63</v>
      </c>
      <c r="J237" s="28">
        <f t="shared" si="3"/>
        <v>63.709499999999998</v>
      </c>
    </row>
    <row r="238" spans="1:10" ht="15">
      <c r="A238" s="27">
        <v>40</v>
      </c>
      <c r="B238" s="27">
        <v>38</v>
      </c>
      <c r="C238" s="27">
        <v>95</v>
      </c>
      <c r="D238" s="27">
        <v>57.8</v>
      </c>
      <c r="E238" s="27">
        <v>124.1</v>
      </c>
      <c r="F238" s="27">
        <v>8</v>
      </c>
      <c r="G238" s="27">
        <v>6.29</v>
      </c>
      <c r="H238" s="30">
        <v>237</v>
      </c>
      <c r="I238" s="31">
        <v>46</v>
      </c>
      <c r="J238" s="28">
        <f t="shared" si="3"/>
        <v>46.673500000000004</v>
      </c>
    </row>
    <row r="239" spans="1:10" ht="15">
      <c r="A239" s="27">
        <v>62</v>
      </c>
      <c r="B239" s="27">
        <v>36.700000000000003</v>
      </c>
      <c r="C239" s="27">
        <v>97</v>
      </c>
      <c r="D239" s="27">
        <v>51.8</v>
      </c>
      <c r="E239" s="27">
        <v>70.7</v>
      </c>
      <c r="F239" s="27">
        <v>3.79</v>
      </c>
      <c r="G239" s="27">
        <v>3.48</v>
      </c>
      <c r="H239" s="30">
        <v>238</v>
      </c>
      <c r="I239" s="31">
        <v>39</v>
      </c>
      <c r="J239" s="28">
        <f t="shared" si="3"/>
        <v>39.435400000000001</v>
      </c>
    </row>
    <row r="240" spans="1:10" ht="15">
      <c r="A240" s="27">
        <v>65</v>
      </c>
      <c r="B240" s="27">
        <v>38</v>
      </c>
      <c r="C240" s="27">
        <v>93</v>
      </c>
      <c r="D240" s="27">
        <v>71.900000000000006</v>
      </c>
      <c r="E240" s="27">
        <v>70.599999999999994</v>
      </c>
      <c r="F240" s="27">
        <v>40.880000000000003</v>
      </c>
      <c r="G240" s="27">
        <v>9.4499999999999993</v>
      </c>
      <c r="H240" s="30">
        <v>239</v>
      </c>
      <c r="I240" s="31">
        <v>52</v>
      </c>
      <c r="J240" s="28">
        <f t="shared" si="3"/>
        <v>52.809300000000007</v>
      </c>
    </row>
    <row r="241" spans="1:10" ht="15">
      <c r="A241" s="27">
        <v>68</v>
      </c>
      <c r="B241" s="27">
        <v>36.700000000000003</v>
      </c>
      <c r="C241" s="27">
        <v>94</v>
      </c>
      <c r="D241" s="27">
        <v>79.5</v>
      </c>
      <c r="E241" s="27">
        <v>87</v>
      </c>
      <c r="F241" s="27">
        <v>104.34</v>
      </c>
      <c r="G241" s="27">
        <v>8.1300000000000008</v>
      </c>
      <c r="H241" s="30">
        <v>240</v>
      </c>
      <c r="I241" s="31">
        <v>73</v>
      </c>
      <c r="J241" s="28">
        <f t="shared" si="3"/>
        <v>73.204899999999995</v>
      </c>
    </row>
    <row r="242" spans="1:10" ht="15">
      <c r="A242" s="27">
        <v>42</v>
      </c>
      <c r="B242" s="27">
        <v>37</v>
      </c>
      <c r="C242" s="27">
        <v>98</v>
      </c>
      <c r="D242" s="27">
        <v>61.5</v>
      </c>
      <c r="E242" s="27">
        <v>94.8</v>
      </c>
      <c r="F242" s="27">
        <v>4.5</v>
      </c>
      <c r="G242" s="27">
        <v>3.28</v>
      </c>
      <c r="H242" s="30">
        <v>241</v>
      </c>
      <c r="I242" s="31">
        <v>41</v>
      </c>
      <c r="J242" s="28">
        <f t="shared" si="3"/>
        <v>41.605000000000004</v>
      </c>
    </row>
    <row r="243" spans="1:10" ht="15">
      <c r="A243" s="27">
        <v>45</v>
      </c>
      <c r="B243" s="27">
        <v>37.799999999999997</v>
      </c>
      <c r="C243" s="27">
        <v>96</v>
      </c>
      <c r="D243" s="27">
        <v>66.8</v>
      </c>
      <c r="E243" s="27">
        <v>99.27</v>
      </c>
      <c r="F243" s="27">
        <v>8</v>
      </c>
      <c r="G243" s="27">
        <v>3.85</v>
      </c>
      <c r="H243" s="30">
        <v>242</v>
      </c>
      <c r="I243" s="31">
        <v>44</v>
      </c>
      <c r="J243" s="28">
        <f t="shared" si="3"/>
        <v>44.372699999999995</v>
      </c>
    </row>
    <row r="244" spans="1:10" ht="15">
      <c r="A244" s="27">
        <v>80</v>
      </c>
      <c r="B244" s="27">
        <v>37.299999999999997</v>
      </c>
      <c r="C244" s="27">
        <v>93</v>
      </c>
      <c r="D244" s="27">
        <v>86.2</v>
      </c>
      <c r="E244" s="27">
        <v>70.48</v>
      </c>
      <c r="F244" s="27">
        <v>40</v>
      </c>
      <c r="G244" s="27">
        <v>3.86</v>
      </c>
      <c r="H244" s="30">
        <v>243</v>
      </c>
      <c r="I244" s="31">
        <v>55</v>
      </c>
      <c r="J244" s="28">
        <f t="shared" si="3"/>
        <v>55.939800000000005</v>
      </c>
    </row>
    <row r="245" spans="1:10" ht="15">
      <c r="A245" s="27">
        <v>80</v>
      </c>
      <c r="B245" s="27">
        <v>37.5</v>
      </c>
      <c r="C245" s="27">
        <v>98</v>
      </c>
      <c r="D245" s="27">
        <v>73.099999999999994</v>
      </c>
      <c r="E245" s="27">
        <v>75.510000000000005</v>
      </c>
      <c r="F245" s="27">
        <v>21</v>
      </c>
      <c r="G245" s="27">
        <v>2.71</v>
      </c>
      <c r="H245" s="30">
        <v>244</v>
      </c>
      <c r="I245" s="31">
        <v>50</v>
      </c>
      <c r="J245" s="28">
        <f t="shared" si="3"/>
        <v>50.341099999999997</v>
      </c>
    </row>
    <row r="246" spans="1:10" ht="15">
      <c r="A246" s="27">
        <v>51</v>
      </c>
      <c r="B246" s="27">
        <v>38.5</v>
      </c>
      <c r="C246" s="27">
        <v>96</v>
      </c>
      <c r="D246" s="27">
        <v>71.3</v>
      </c>
      <c r="E246" s="27">
        <v>70</v>
      </c>
      <c r="F246" s="27">
        <v>69.599999999999994</v>
      </c>
      <c r="G246" s="27">
        <v>3.93</v>
      </c>
      <c r="H246" s="30">
        <v>245</v>
      </c>
      <c r="I246" s="31">
        <v>57</v>
      </c>
      <c r="J246" s="28">
        <f t="shared" si="3"/>
        <v>57.304499999999997</v>
      </c>
    </row>
    <row r="247" spans="1:10" ht="15">
      <c r="A247" s="27">
        <v>75</v>
      </c>
      <c r="B247" s="27">
        <v>36.700000000000003</v>
      </c>
      <c r="C247" s="27">
        <v>96</v>
      </c>
      <c r="D247" s="27">
        <v>87.4</v>
      </c>
      <c r="E247" s="27">
        <v>189.3</v>
      </c>
      <c r="F247" s="27">
        <v>133</v>
      </c>
      <c r="G247" s="27">
        <v>11.9</v>
      </c>
      <c r="H247" s="30">
        <v>246</v>
      </c>
      <c r="I247" s="31">
        <v>99</v>
      </c>
      <c r="J247" s="28">
        <f t="shared" si="3"/>
        <v>99.897000000000006</v>
      </c>
    </row>
    <row r="248" spans="1:10" ht="15">
      <c r="A248" s="27">
        <v>53</v>
      </c>
      <c r="B248" s="27">
        <v>38.5</v>
      </c>
      <c r="C248" s="27">
        <v>93</v>
      </c>
      <c r="D248" s="27">
        <v>95</v>
      </c>
      <c r="E248" s="27">
        <v>116</v>
      </c>
      <c r="F248" s="27">
        <v>195</v>
      </c>
      <c r="G248" s="27">
        <v>9.3000000000000007</v>
      </c>
      <c r="H248" s="30">
        <v>247</v>
      </c>
      <c r="I248" s="31">
        <v>101</v>
      </c>
      <c r="J248" s="28">
        <f t="shared" si="3"/>
        <v>101.235</v>
      </c>
    </row>
    <row r="249" spans="1:10" ht="15">
      <c r="A249" s="27">
        <v>57</v>
      </c>
      <c r="B249" s="27">
        <v>37.799999999999997</v>
      </c>
      <c r="C249" s="27">
        <v>94</v>
      </c>
      <c r="D249" s="27">
        <v>70.900000000000006</v>
      </c>
      <c r="E249" s="27">
        <v>73.89</v>
      </c>
      <c r="F249" s="27">
        <v>42</v>
      </c>
      <c r="G249" s="27">
        <v>5.97</v>
      </c>
      <c r="H249" s="30">
        <v>248</v>
      </c>
      <c r="I249" s="31">
        <v>51</v>
      </c>
      <c r="J249" s="28">
        <f t="shared" si="3"/>
        <v>51.762900000000002</v>
      </c>
    </row>
    <row r="250" spans="1:10" ht="15">
      <c r="A250" s="27">
        <v>69</v>
      </c>
      <c r="B250" s="27">
        <v>37.5</v>
      </c>
      <c r="C250" s="27">
        <v>89</v>
      </c>
      <c r="D250" s="27">
        <v>90.7</v>
      </c>
      <c r="E250" s="27">
        <v>94.43</v>
      </c>
      <c r="F250" s="27">
        <v>74.2</v>
      </c>
      <c r="G250" s="27">
        <v>12.98</v>
      </c>
      <c r="H250" s="30">
        <v>249</v>
      </c>
      <c r="I250" s="31">
        <v>68</v>
      </c>
      <c r="J250" s="28">
        <f t="shared" si="3"/>
        <v>68.5488</v>
      </c>
    </row>
    <row r="251" spans="1:10" ht="15">
      <c r="A251" s="27">
        <v>95</v>
      </c>
      <c r="B251" s="27">
        <v>38</v>
      </c>
      <c r="C251" s="27">
        <v>94</v>
      </c>
      <c r="D251" s="27">
        <v>73.400000000000006</v>
      </c>
      <c r="E251" s="27">
        <v>75</v>
      </c>
      <c r="F251" s="27">
        <v>140.46</v>
      </c>
      <c r="G251" s="27">
        <v>3.05</v>
      </c>
      <c r="H251" s="30">
        <v>250</v>
      </c>
      <c r="I251" s="31">
        <v>83</v>
      </c>
      <c r="J251" s="28">
        <f t="shared" si="3"/>
        <v>83.519099999999995</v>
      </c>
    </row>
    <row r="252" spans="1:10" ht="15">
      <c r="A252" s="27">
        <v>34</v>
      </c>
      <c r="B252" s="27">
        <v>38.5</v>
      </c>
      <c r="C252" s="27">
        <v>94</v>
      </c>
      <c r="D252" s="27">
        <v>51.6</v>
      </c>
      <c r="E252" s="27">
        <v>109.32</v>
      </c>
      <c r="F252" s="27">
        <v>22</v>
      </c>
      <c r="G252" s="27">
        <v>5.98</v>
      </c>
      <c r="H252" s="30">
        <v>251</v>
      </c>
      <c r="I252" s="31">
        <v>46</v>
      </c>
      <c r="J252" s="28">
        <f t="shared" si="3"/>
        <v>46.086199999999998</v>
      </c>
    </row>
    <row r="253" spans="1:10" ht="15">
      <c r="A253" s="27">
        <v>57</v>
      </c>
      <c r="B253" s="27">
        <v>37</v>
      </c>
      <c r="C253" s="27">
        <v>91</v>
      </c>
      <c r="D253" s="27">
        <v>65</v>
      </c>
      <c r="E253" s="27">
        <v>82.54</v>
      </c>
      <c r="F253" s="27">
        <v>4</v>
      </c>
      <c r="G253" s="27">
        <v>7.86</v>
      </c>
      <c r="H253" s="30">
        <v>252</v>
      </c>
      <c r="I253" s="31">
        <v>42</v>
      </c>
      <c r="J253" s="28">
        <f t="shared" si="3"/>
        <v>42.495400000000004</v>
      </c>
    </row>
    <row r="254" spans="1:10" ht="15">
      <c r="A254" s="27">
        <v>69</v>
      </c>
      <c r="B254" s="27">
        <v>37.299999999999997</v>
      </c>
      <c r="C254" s="27">
        <v>95</v>
      </c>
      <c r="D254" s="27">
        <v>72.099999999999994</v>
      </c>
      <c r="E254" s="27">
        <v>65.73</v>
      </c>
      <c r="F254" s="27">
        <v>12</v>
      </c>
      <c r="G254" s="27">
        <v>5.01</v>
      </c>
      <c r="H254" s="30">
        <v>253</v>
      </c>
      <c r="I254" s="31">
        <v>44</v>
      </c>
      <c r="J254" s="28">
        <f t="shared" si="3"/>
        <v>44.639300000000006</v>
      </c>
    </row>
    <row r="255" spans="1:10" ht="15">
      <c r="A255" s="27">
        <v>60</v>
      </c>
      <c r="B255" s="27">
        <v>38</v>
      </c>
      <c r="C255" s="27">
        <v>93</v>
      </c>
      <c r="D255" s="27">
        <v>71.7</v>
      </c>
      <c r="E255" s="27">
        <v>98.35</v>
      </c>
      <c r="F255" s="27">
        <v>89.7</v>
      </c>
      <c r="G255" s="27">
        <v>8.02</v>
      </c>
      <c r="H255" s="30">
        <v>254</v>
      </c>
      <c r="I255" s="31">
        <v>68</v>
      </c>
      <c r="J255" s="28">
        <f t="shared" si="3"/>
        <v>68.902000000000001</v>
      </c>
    </row>
    <row r="256" spans="1:10" ht="15">
      <c r="A256" s="27">
        <v>71</v>
      </c>
      <c r="B256" s="27">
        <v>37.5</v>
      </c>
      <c r="C256" s="27">
        <v>93</v>
      </c>
      <c r="D256" s="27">
        <v>69</v>
      </c>
      <c r="E256" s="27">
        <v>96.86</v>
      </c>
      <c r="F256" s="27">
        <v>87</v>
      </c>
      <c r="G256" s="27">
        <v>7.12</v>
      </c>
      <c r="H256" s="30">
        <v>255</v>
      </c>
      <c r="I256" s="31">
        <v>69</v>
      </c>
      <c r="J256" s="28">
        <f t="shared" si="3"/>
        <v>69.205600000000004</v>
      </c>
    </row>
    <row r="257" spans="1:10" ht="15">
      <c r="A257" s="27">
        <v>72</v>
      </c>
      <c r="B257" s="27">
        <v>38.200000000000003</v>
      </c>
      <c r="C257" s="27">
        <v>94</v>
      </c>
      <c r="D257" s="27">
        <v>64.900000000000006</v>
      </c>
      <c r="E257" s="27">
        <v>88.37</v>
      </c>
      <c r="F257" s="27">
        <v>87</v>
      </c>
      <c r="G257" s="27">
        <v>8.1300000000000008</v>
      </c>
      <c r="H257" s="30">
        <v>256</v>
      </c>
      <c r="I257" s="31">
        <v>67</v>
      </c>
      <c r="J257" s="28">
        <f t="shared" si="3"/>
        <v>67.747699999999995</v>
      </c>
    </row>
    <row r="258" spans="1:10" ht="15">
      <c r="A258" s="27">
        <v>72</v>
      </c>
      <c r="B258" s="27">
        <v>38.5</v>
      </c>
      <c r="C258" s="27">
        <v>94</v>
      </c>
      <c r="D258" s="27">
        <v>80</v>
      </c>
      <c r="E258" s="27">
        <v>100</v>
      </c>
      <c r="F258" s="27">
        <v>62.36</v>
      </c>
      <c r="G258" s="27">
        <v>5.32</v>
      </c>
      <c r="H258" s="30">
        <v>257</v>
      </c>
      <c r="I258" s="31">
        <v>64</v>
      </c>
      <c r="J258" s="28">
        <f t="shared" si="3"/>
        <v>64.761600000000001</v>
      </c>
    </row>
    <row r="259" spans="1:10" ht="15">
      <c r="A259" s="27">
        <v>81</v>
      </c>
      <c r="B259" s="27">
        <v>37.5</v>
      </c>
      <c r="C259" s="27">
        <v>94</v>
      </c>
      <c r="D259" s="27">
        <v>59.8</v>
      </c>
      <c r="E259" s="27">
        <v>81.5</v>
      </c>
      <c r="F259" s="27">
        <v>131.12</v>
      </c>
      <c r="G259" s="27">
        <v>8.83</v>
      </c>
      <c r="H259" s="30">
        <v>258</v>
      </c>
      <c r="I259" s="31">
        <v>78</v>
      </c>
      <c r="J259" s="28">
        <f t="shared" ref="J259:J306" si="4">0.01*(16*A259+6*B259+8*C259+13*D259+16*E259+26*F259+15*G259)</f>
        <v>78.959699999999998</v>
      </c>
    </row>
    <row r="260" spans="1:10" ht="15">
      <c r="A260" s="27">
        <v>56</v>
      </c>
      <c r="B260" s="27">
        <v>38.799999999999997</v>
      </c>
      <c r="C260" s="27">
        <v>94</v>
      </c>
      <c r="D260" s="27">
        <v>70.3</v>
      </c>
      <c r="E260" s="27">
        <v>146.80000000000001</v>
      </c>
      <c r="F260" s="27">
        <v>57</v>
      </c>
      <c r="G260" s="27">
        <v>6.45</v>
      </c>
      <c r="H260" s="30">
        <v>259</v>
      </c>
      <c r="I260" s="31">
        <v>67</v>
      </c>
      <c r="J260" s="28">
        <f t="shared" si="4"/>
        <v>67.222499999999997</v>
      </c>
    </row>
    <row r="261" spans="1:10" ht="15">
      <c r="A261" s="27">
        <v>88</v>
      </c>
      <c r="B261" s="27">
        <v>37.799999999999997</v>
      </c>
      <c r="C261" s="27">
        <v>95</v>
      </c>
      <c r="D261" s="27">
        <v>82.6</v>
      </c>
      <c r="E261" s="27">
        <v>157.07</v>
      </c>
      <c r="F261" s="27">
        <v>80</v>
      </c>
      <c r="G261" s="27">
        <v>8.43</v>
      </c>
      <c r="H261" s="30">
        <v>260</v>
      </c>
      <c r="I261" s="31">
        <v>81</v>
      </c>
      <c r="J261" s="28">
        <f t="shared" si="4"/>
        <v>81.881700000000009</v>
      </c>
    </row>
    <row r="262" spans="1:10" ht="15">
      <c r="A262" s="27">
        <v>74</v>
      </c>
      <c r="B262" s="27">
        <v>36.700000000000003</v>
      </c>
      <c r="C262" s="27">
        <v>97</v>
      </c>
      <c r="D262" s="27">
        <v>51.2</v>
      </c>
      <c r="E262" s="27">
        <v>79.45</v>
      </c>
      <c r="F262" s="27">
        <v>19</v>
      </c>
      <c r="G262" s="27">
        <v>3.43</v>
      </c>
      <c r="H262" s="30">
        <v>261</v>
      </c>
      <c r="I262" s="31">
        <v>46</v>
      </c>
      <c r="J262" s="28">
        <f t="shared" si="4"/>
        <v>46.624499999999998</v>
      </c>
    </row>
    <row r="263" spans="1:10" ht="15">
      <c r="A263" s="27">
        <v>60</v>
      </c>
      <c r="B263" s="27">
        <v>37.299999999999997</v>
      </c>
      <c r="C263" s="27">
        <v>95</v>
      </c>
      <c r="D263" s="27">
        <v>68.599999999999994</v>
      </c>
      <c r="E263" s="27">
        <v>97.98</v>
      </c>
      <c r="F263" s="27">
        <v>129</v>
      </c>
      <c r="G263" s="27">
        <v>8.5399999999999991</v>
      </c>
      <c r="H263" s="30">
        <v>262</v>
      </c>
      <c r="I263" s="31">
        <v>78</v>
      </c>
      <c r="J263" s="28">
        <f t="shared" si="4"/>
        <v>78.853800000000007</v>
      </c>
    </row>
    <row r="264" spans="1:10" ht="15">
      <c r="A264" s="27">
        <v>23</v>
      </c>
      <c r="B264" s="27">
        <v>36.700000000000003</v>
      </c>
      <c r="C264" s="27">
        <v>96</v>
      </c>
      <c r="D264" s="27">
        <v>37.5</v>
      </c>
      <c r="E264" s="27">
        <v>90.7</v>
      </c>
      <c r="F264" s="27">
        <v>0.44</v>
      </c>
      <c r="G264" s="27">
        <v>2.99</v>
      </c>
      <c r="H264" s="30">
        <v>263</v>
      </c>
      <c r="I264" s="31">
        <v>33</v>
      </c>
      <c r="J264" s="28">
        <f t="shared" si="4"/>
        <v>33.511900000000004</v>
      </c>
    </row>
    <row r="265" spans="1:10" ht="15">
      <c r="A265" s="27">
        <v>48</v>
      </c>
      <c r="B265" s="27">
        <v>37</v>
      </c>
      <c r="C265" s="27">
        <v>98</v>
      </c>
      <c r="D265" s="27">
        <v>41.7</v>
      </c>
      <c r="E265" s="27">
        <v>73.5</v>
      </c>
      <c r="F265" s="27">
        <v>2.5</v>
      </c>
      <c r="G265" s="27">
        <v>4.3</v>
      </c>
      <c r="H265" s="30">
        <v>264</v>
      </c>
      <c r="I265" s="31">
        <v>36</v>
      </c>
      <c r="J265" s="28">
        <f t="shared" si="4"/>
        <v>36.216000000000001</v>
      </c>
    </row>
    <row r="266" spans="1:10" ht="15">
      <c r="A266" s="27">
        <v>64</v>
      </c>
      <c r="B266" s="27">
        <v>36.5</v>
      </c>
      <c r="C266" s="27">
        <v>97</v>
      </c>
      <c r="D266" s="27">
        <v>53.4</v>
      </c>
      <c r="E266" s="27">
        <v>99.5</v>
      </c>
      <c r="F266" s="27">
        <v>14</v>
      </c>
      <c r="G266" s="27">
        <v>6.4</v>
      </c>
      <c r="H266" s="30">
        <v>265</v>
      </c>
      <c r="I266" s="31">
        <v>47</v>
      </c>
      <c r="J266" s="28">
        <f t="shared" si="4"/>
        <v>47.652000000000001</v>
      </c>
    </row>
    <row r="267" spans="1:10" ht="15">
      <c r="A267" s="27">
        <v>63</v>
      </c>
      <c r="B267" s="27">
        <v>37.4</v>
      </c>
      <c r="C267" s="27">
        <v>98</v>
      </c>
      <c r="D267" s="27">
        <v>67.8</v>
      </c>
      <c r="E267" s="27">
        <v>90.7</v>
      </c>
      <c r="F267" s="27">
        <v>100.9</v>
      </c>
      <c r="G267" s="27">
        <v>8.2799999999999994</v>
      </c>
      <c r="H267" s="30">
        <v>266</v>
      </c>
      <c r="I267" s="31">
        <v>70</v>
      </c>
      <c r="J267" s="28">
        <f t="shared" si="4"/>
        <v>70.965999999999994</v>
      </c>
    </row>
    <row r="268" spans="1:10" ht="15">
      <c r="A268" s="27">
        <v>56</v>
      </c>
      <c r="B268" s="27">
        <v>37.5</v>
      </c>
      <c r="C268" s="27">
        <v>95</v>
      </c>
      <c r="D268" s="27">
        <v>77.599999999999994</v>
      </c>
      <c r="E268" s="27">
        <v>96.6</v>
      </c>
      <c r="F268" s="27">
        <v>209</v>
      </c>
      <c r="G268" s="27">
        <v>10.9</v>
      </c>
      <c r="H268" s="30">
        <v>267</v>
      </c>
      <c r="I268" s="31">
        <v>100</v>
      </c>
      <c r="J268" s="28">
        <f t="shared" si="4"/>
        <v>100.32899999999999</v>
      </c>
    </row>
    <row r="269" spans="1:10" ht="15">
      <c r="A269" s="27">
        <v>66</v>
      </c>
      <c r="B269" s="27">
        <v>37.4</v>
      </c>
      <c r="C269" s="27">
        <v>95</v>
      </c>
      <c r="D269" s="27">
        <v>61.5</v>
      </c>
      <c r="E269" s="27">
        <v>69.7</v>
      </c>
      <c r="F269" s="27">
        <v>29</v>
      </c>
      <c r="G269" s="27">
        <v>5.83</v>
      </c>
      <c r="H269" s="30">
        <v>268</v>
      </c>
      <c r="I269" s="31">
        <v>47</v>
      </c>
      <c r="J269" s="28">
        <f t="shared" si="4"/>
        <v>47.965500000000006</v>
      </c>
    </row>
    <row r="270" spans="1:10" ht="15">
      <c r="A270" s="27">
        <v>69</v>
      </c>
      <c r="B270" s="27">
        <v>37.200000000000003</v>
      </c>
      <c r="C270" s="27">
        <v>92</v>
      </c>
      <c r="D270" s="27">
        <v>58.3</v>
      </c>
      <c r="E270" s="27">
        <v>83.2</v>
      </c>
      <c r="F270" s="27">
        <v>46.6</v>
      </c>
      <c r="G270" s="27">
        <v>4</v>
      </c>
      <c r="H270" s="30">
        <v>269</v>
      </c>
      <c r="I270" s="31">
        <v>54</v>
      </c>
      <c r="J270" s="28">
        <f t="shared" si="4"/>
        <v>54.239000000000004</v>
      </c>
    </row>
    <row r="271" spans="1:10" ht="15">
      <c r="A271" s="27">
        <v>46</v>
      </c>
      <c r="B271" s="27">
        <v>37.5</v>
      </c>
      <c r="C271" s="27">
        <v>98</v>
      </c>
      <c r="D271" s="27">
        <v>55.5</v>
      </c>
      <c r="E271" s="27">
        <v>97.7</v>
      </c>
      <c r="F271" s="27">
        <v>22.4</v>
      </c>
      <c r="G271" s="27">
        <v>5.33</v>
      </c>
      <c r="H271" s="30">
        <v>270</v>
      </c>
      <c r="I271" s="31">
        <v>46</v>
      </c>
      <c r="J271" s="28">
        <f t="shared" si="4"/>
        <v>46.920499999999997</v>
      </c>
    </row>
    <row r="272" spans="1:10" ht="15">
      <c r="A272" s="27">
        <v>47</v>
      </c>
      <c r="B272" s="27">
        <v>37.200000000000003</v>
      </c>
      <c r="C272" s="27">
        <v>99</v>
      </c>
      <c r="D272" s="27">
        <v>61.5</v>
      </c>
      <c r="E272" s="27">
        <v>72.66</v>
      </c>
      <c r="F272" s="27">
        <v>29.87</v>
      </c>
      <c r="G272" s="27">
        <v>3.79</v>
      </c>
      <c r="H272" s="30">
        <v>271</v>
      </c>
      <c r="I272" s="31">
        <v>45</v>
      </c>
      <c r="J272" s="28">
        <f t="shared" si="4"/>
        <v>45.627300000000005</v>
      </c>
    </row>
    <row r="273" spans="1:10" ht="15">
      <c r="A273" s="27">
        <v>63</v>
      </c>
      <c r="B273" s="27">
        <v>38.299999999999997</v>
      </c>
      <c r="C273" s="27">
        <v>95</v>
      </c>
      <c r="D273" s="27">
        <v>84.4</v>
      </c>
      <c r="E273" s="27">
        <v>85.4</v>
      </c>
      <c r="F273" s="27">
        <v>117.4</v>
      </c>
      <c r="G273" s="27">
        <v>7.78</v>
      </c>
      <c r="H273" s="30">
        <v>272</v>
      </c>
      <c r="I273" s="31">
        <v>76</v>
      </c>
      <c r="J273" s="28">
        <f t="shared" si="4"/>
        <v>76.304999999999993</v>
      </c>
    </row>
    <row r="274" spans="1:10" ht="15">
      <c r="A274" s="27">
        <v>42</v>
      </c>
      <c r="B274" s="27">
        <v>37.4</v>
      </c>
      <c r="C274" s="27">
        <v>99</v>
      </c>
      <c r="D274" s="27">
        <v>67</v>
      </c>
      <c r="E274" s="27">
        <v>80.61</v>
      </c>
      <c r="F274" s="27">
        <v>60.2</v>
      </c>
      <c r="G274" s="27">
        <v>3.8</v>
      </c>
      <c r="H274" s="30">
        <v>273</v>
      </c>
      <c r="I274" s="31">
        <v>54</v>
      </c>
      <c r="J274" s="28">
        <f t="shared" si="4"/>
        <v>54.7136</v>
      </c>
    </row>
    <row r="275" spans="1:10" ht="15">
      <c r="A275" s="27">
        <v>43</v>
      </c>
      <c r="B275" s="27">
        <v>37.200000000000003</v>
      </c>
      <c r="C275" s="27">
        <v>92</v>
      </c>
      <c r="D275" s="27">
        <v>52</v>
      </c>
      <c r="E275" s="27">
        <v>62.7</v>
      </c>
      <c r="F275" s="27">
        <v>13.89</v>
      </c>
      <c r="G275" s="27">
        <v>4.7300000000000004</v>
      </c>
      <c r="H275" s="30">
        <v>274</v>
      </c>
      <c r="I275" s="31">
        <v>37</v>
      </c>
      <c r="J275" s="28">
        <f t="shared" si="4"/>
        <v>37.584899999999998</v>
      </c>
    </row>
    <row r="276" spans="1:10" ht="15">
      <c r="A276" s="27">
        <v>54</v>
      </c>
      <c r="B276" s="27">
        <v>38.200000000000003</v>
      </c>
      <c r="C276" s="27">
        <v>95</v>
      </c>
      <c r="D276" s="27">
        <v>67.8</v>
      </c>
      <c r="E276" s="27">
        <v>116.9</v>
      </c>
      <c r="F276" s="27">
        <v>77.55</v>
      </c>
      <c r="G276" s="27">
        <v>5.57</v>
      </c>
      <c r="H276" s="30">
        <v>275</v>
      </c>
      <c r="I276" s="31">
        <v>67</v>
      </c>
      <c r="J276" s="28">
        <f t="shared" si="4"/>
        <v>67.048500000000004</v>
      </c>
    </row>
    <row r="277" spans="1:10" ht="15">
      <c r="A277" s="27">
        <v>52</v>
      </c>
      <c r="B277" s="27">
        <v>37.200000000000003</v>
      </c>
      <c r="C277" s="27">
        <v>97</v>
      </c>
      <c r="D277" s="27">
        <v>49.2</v>
      </c>
      <c r="E277" s="27">
        <v>90.89</v>
      </c>
      <c r="F277" s="27">
        <v>82.03</v>
      </c>
      <c r="G277" s="27">
        <v>7.37</v>
      </c>
      <c r="H277" s="30">
        <v>276</v>
      </c>
      <c r="I277" s="31">
        <v>61</v>
      </c>
      <c r="J277" s="28">
        <f t="shared" si="4"/>
        <v>61.683700000000002</v>
      </c>
    </row>
    <row r="278" spans="1:10" ht="15">
      <c r="A278" s="27">
        <v>52</v>
      </c>
      <c r="B278" s="27">
        <v>37.200000000000003</v>
      </c>
      <c r="C278" s="27">
        <v>96</v>
      </c>
      <c r="D278" s="27">
        <v>42.6</v>
      </c>
      <c r="E278" s="27">
        <v>82.7</v>
      </c>
      <c r="F278" s="27">
        <v>2.8</v>
      </c>
      <c r="G278" s="27">
        <v>4.67</v>
      </c>
      <c r="H278" s="30">
        <v>277</v>
      </c>
      <c r="I278" s="31">
        <v>38</v>
      </c>
      <c r="J278" s="28">
        <f t="shared" si="4"/>
        <v>38.430500000000002</v>
      </c>
    </row>
    <row r="279" spans="1:10" ht="15">
      <c r="A279" s="27">
        <v>60</v>
      </c>
      <c r="B279" s="27">
        <v>37.200000000000003</v>
      </c>
      <c r="C279" s="27">
        <v>96</v>
      </c>
      <c r="D279" s="27">
        <v>49.2</v>
      </c>
      <c r="E279" s="27">
        <v>101.98</v>
      </c>
      <c r="F279" s="27">
        <v>286.82</v>
      </c>
      <c r="G279" s="27">
        <v>11.72</v>
      </c>
      <c r="H279" s="30">
        <v>278</v>
      </c>
      <c r="I279" s="31">
        <v>118</v>
      </c>
      <c r="J279" s="28">
        <f t="shared" si="4"/>
        <v>118.55599999999998</v>
      </c>
    </row>
    <row r="280" spans="1:10" ht="15">
      <c r="A280" s="27">
        <v>46</v>
      </c>
      <c r="B280" s="27">
        <v>37.700000000000003</v>
      </c>
      <c r="C280" s="27">
        <v>96</v>
      </c>
      <c r="D280" s="27">
        <v>79.7</v>
      </c>
      <c r="E280" s="27">
        <v>131.1</v>
      </c>
      <c r="F280" s="27">
        <v>111</v>
      </c>
      <c r="G280" s="27">
        <v>5.83</v>
      </c>
      <c r="H280" s="30">
        <v>279</v>
      </c>
      <c r="I280" s="31">
        <v>78</v>
      </c>
      <c r="J280" s="28">
        <f t="shared" si="4"/>
        <v>78.373499999999993</v>
      </c>
    </row>
    <row r="281" spans="1:10" ht="15">
      <c r="A281" s="27">
        <v>85</v>
      </c>
      <c r="B281" s="27">
        <v>36.799999999999997</v>
      </c>
      <c r="C281" s="27">
        <v>98</v>
      </c>
      <c r="D281" s="27">
        <v>77.599999999999994</v>
      </c>
      <c r="E281" s="27">
        <v>129.6</v>
      </c>
      <c r="F281" s="27">
        <v>6.76</v>
      </c>
      <c r="G281" s="27">
        <v>3.8</v>
      </c>
      <c r="H281" s="30">
        <v>280</v>
      </c>
      <c r="I281" s="31">
        <v>56</v>
      </c>
      <c r="J281" s="28">
        <f t="shared" si="4"/>
        <v>56.799600000000012</v>
      </c>
    </row>
    <row r="282" spans="1:10" ht="15">
      <c r="A282" s="27">
        <v>32</v>
      </c>
      <c r="B282" s="27">
        <v>37.1</v>
      </c>
      <c r="C282" s="27">
        <v>99</v>
      </c>
      <c r="D282" s="27">
        <v>43.9</v>
      </c>
      <c r="E282" s="27">
        <v>76.900000000000006</v>
      </c>
      <c r="F282" s="27">
        <v>0.2</v>
      </c>
      <c r="G282" s="27">
        <v>2.9</v>
      </c>
      <c r="H282" s="30">
        <v>281</v>
      </c>
      <c r="I282" s="31">
        <v>33</v>
      </c>
      <c r="J282" s="28">
        <f t="shared" si="4"/>
        <v>33.763999999999996</v>
      </c>
    </row>
    <row r="283" spans="1:10" ht="15">
      <c r="A283" s="27">
        <v>55</v>
      </c>
      <c r="B283" s="27">
        <v>38</v>
      </c>
      <c r="C283" s="27">
        <v>98</v>
      </c>
      <c r="D283" s="27">
        <v>69.099999999999994</v>
      </c>
      <c r="E283" s="27">
        <v>84.9</v>
      </c>
      <c r="F283" s="27">
        <v>17.600000000000001</v>
      </c>
      <c r="G283" s="27">
        <v>4.58</v>
      </c>
      <c r="H283" s="30">
        <v>282</v>
      </c>
      <c r="I283" s="31">
        <v>46</v>
      </c>
      <c r="J283" s="28">
        <f t="shared" si="4"/>
        <v>46.750000000000007</v>
      </c>
    </row>
    <row r="284" spans="1:10" ht="15">
      <c r="A284" s="27">
        <v>43</v>
      </c>
      <c r="B284" s="27">
        <v>37.299999999999997</v>
      </c>
      <c r="C284" s="27">
        <v>95</v>
      </c>
      <c r="D284" s="27">
        <v>58.1</v>
      </c>
      <c r="E284" s="27">
        <v>104.3</v>
      </c>
      <c r="F284" s="27">
        <v>37.14</v>
      </c>
      <c r="G284" s="27">
        <v>4.67</v>
      </c>
      <c r="H284" s="30">
        <v>283</v>
      </c>
      <c r="I284" s="31">
        <v>51</v>
      </c>
      <c r="J284" s="28">
        <f t="shared" si="4"/>
        <v>51.315899999999999</v>
      </c>
    </row>
    <row r="285" spans="1:10" ht="15">
      <c r="A285" s="27">
        <v>83</v>
      </c>
      <c r="B285" s="27">
        <v>38.200000000000003</v>
      </c>
      <c r="C285" s="27">
        <v>94</v>
      </c>
      <c r="D285" s="27">
        <v>70.099999999999994</v>
      </c>
      <c r="E285" s="27">
        <v>128.80000000000001</v>
      </c>
      <c r="F285" s="27">
        <v>162.69999999999999</v>
      </c>
      <c r="G285" s="27">
        <v>6.9</v>
      </c>
      <c r="H285" s="30">
        <v>284</v>
      </c>
      <c r="I285" s="31">
        <v>96</v>
      </c>
      <c r="J285" s="28">
        <f t="shared" si="4"/>
        <v>96.15</v>
      </c>
    </row>
    <row r="286" spans="1:10" ht="15">
      <c r="A286" s="27">
        <v>76</v>
      </c>
      <c r="B286" s="27">
        <v>36.799999999999997</v>
      </c>
      <c r="C286" s="27">
        <v>97</v>
      </c>
      <c r="D286" s="27">
        <v>67.8</v>
      </c>
      <c r="E286" s="27">
        <v>97.2</v>
      </c>
      <c r="F286" s="27">
        <v>54.3</v>
      </c>
      <c r="G286" s="27">
        <v>4.9000000000000004</v>
      </c>
      <c r="H286" s="30">
        <v>285</v>
      </c>
      <c r="I286" s="31">
        <v>61</v>
      </c>
      <c r="J286" s="28">
        <f t="shared" si="4"/>
        <v>61.347000000000008</v>
      </c>
    </row>
    <row r="287" spans="1:10" ht="15">
      <c r="A287" s="27">
        <v>58</v>
      </c>
      <c r="B287" s="27">
        <v>37.799999999999997</v>
      </c>
      <c r="C287" s="27">
        <v>98</v>
      </c>
      <c r="D287" s="27">
        <v>75.7</v>
      </c>
      <c r="E287" s="27">
        <v>98.78</v>
      </c>
      <c r="F287" s="27">
        <v>118.2</v>
      </c>
      <c r="G287" s="27">
        <v>6.9</v>
      </c>
      <c r="H287" s="30">
        <v>286</v>
      </c>
      <c r="I287" s="31">
        <v>76</v>
      </c>
      <c r="J287" s="28">
        <f t="shared" si="4"/>
        <v>76.800799999999995</v>
      </c>
    </row>
    <row r="288" spans="1:10" ht="15">
      <c r="A288" s="27">
        <v>50</v>
      </c>
      <c r="B288" s="27">
        <v>37.799999999999997</v>
      </c>
      <c r="C288" s="27">
        <v>96</v>
      </c>
      <c r="D288" s="27">
        <v>56.7</v>
      </c>
      <c r="E288" s="27">
        <v>85.9</v>
      </c>
      <c r="F288" s="27">
        <v>25.3</v>
      </c>
      <c r="G288" s="27">
        <v>4.6399999999999997</v>
      </c>
      <c r="H288" s="30">
        <v>287</v>
      </c>
      <c r="I288" s="31">
        <v>46</v>
      </c>
      <c r="J288" s="28">
        <f t="shared" si="4"/>
        <v>46.33700000000001</v>
      </c>
    </row>
    <row r="289" spans="1:10" ht="15">
      <c r="A289" s="27">
        <v>57</v>
      </c>
      <c r="B289" s="27">
        <v>37.1</v>
      </c>
      <c r="C289" s="27">
        <v>97</v>
      </c>
      <c r="D289" s="27">
        <v>68.2</v>
      </c>
      <c r="E289" s="27">
        <v>91</v>
      </c>
      <c r="F289" s="27">
        <v>45</v>
      </c>
      <c r="G289" s="27">
        <v>5.45</v>
      </c>
      <c r="H289" s="30">
        <v>288</v>
      </c>
      <c r="I289" s="31">
        <v>55</v>
      </c>
      <c r="J289" s="28">
        <f t="shared" si="4"/>
        <v>55.049500000000002</v>
      </c>
    </row>
    <row r="290" spans="1:10" ht="15">
      <c r="A290" s="27">
        <v>65</v>
      </c>
      <c r="B290" s="27">
        <v>39</v>
      </c>
      <c r="C290" s="27">
        <v>92</v>
      </c>
      <c r="D290" s="27">
        <v>86.6</v>
      </c>
      <c r="E290" s="27">
        <v>125</v>
      </c>
      <c r="F290" s="27">
        <v>108.14</v>
      </c>
      <c r="G290" s="27">
        <v>4.25</v>
      </c>
      <c r="H290" s="30">
        <v>289</v>
      </c>
      <c r="I290" s="31">
        <v>80</v>
      </c>
      <c r="J290" s="28">
        <f t="shared" si="4"/>
        <v>80.111900000000006</v>
      </c>
    </row>
    <row r="291" spans="1:10" ht="15">
      <c r="A291" s="27">
        <v>63</v>
      </c>
      <c r="B291" s="27">
        <v>39</v>
      </c>
      <c r="C291" s="27">
        <v>94</v>
      </c>
      <c r="D291" s="27">
        <v>56.7</v>
      </c>
      <c r="E291" s="27">
        <v>107.98</v>
      </c>
      <c r="F291" s="27">
        <v>31</v>
      </c>
      <c r="G291" s="27">
        <v>4.2300000000000004</v>
      </c>
      <c r="H291" s="30">
        <v>290</v>
      </c>
      <c r="I291" s="31">
        <v>53</v>
      </c>
      <c r="J291" s="28">
        <f t="shared" si="4"/>
        <v>53.282299999999999</v>
      </c>
    </row>
    <row r="292" spans="1:10" ht="15">
      <c r="A292" s="27">
        <v>41</v>
      </c>
      <c r="B292" s="27">
        <v>36.200000000000003</v>
      </c>
      <c r="C292" s="27">
        <v>99</v>
      </c>
      <c r="D292" s="27">
        <v>51.7</v>
      </c>
      <c r="E292" s="27">
        <v>102.4</v>
      </c>
      <c r="F292" s="27">
        <v>14.46</v>
      </c>
      <c r="G292" s="27">
        <v>5.97</v>
      </c>
      <c r="H292" s="30">
        <v>291</v>
      </c>
      <c r="I292" s="31">
        <v>44</v>
      </c>
      <c r="J292" s="28">
        <f t="shared" si="4"/>
        <v>44.412100000000002</v>
      </c>
    </row>
    <row r="293" spans="1:10" ht="15">
      <c r="A293" s="27">
        <v>71</v>
      </c>
      <c r="B293" s="27">
        <v>37</v>
      </c>
      <c r="C293" s="27">
        <v>98</v>
      </c>
      <c r="D293" s="27">
        <v>53.4</v>
      </c>
      <c r="E293" s="27">
        <v>72.13</v>
      </c>
      <c r="F293" s="27">
        <v>1.82</v>
      </c>
      <c r="G293" s="27">
        <v>3.43</v>
      </c>
      <c r="H293" s="30">
        <v>292</v>
      </c>
      <c r="I293" s="31">
        <v>40</v>
      </c>
      <c r="J293" s="28">
        <f t="shared" si="4"/>
        <v>40.890499999999996</v>
      </c>
    </row>
    <row r="294" spans="1:10" ht="15">
      <c r="A294" s="27">
        <v>63</v>
      </c>
      <c r="B294" s="27">
        <v>38</v>
      </c>
      <c r="C294" s="27">
        <v>99</v>
      </c>
      <c r="D294" s="27">
        <v>70.900000000000006</v>
      </c>
      <c r="E294" s="27">
        <v>98.05</v>
      </c>
      <c r="F294" s="27">
        <v>35.99</v>
      </c>
      <c r="G294" s="27">
        <v>7.14</v>
      </c>
      <c r="H294" s="30">
        <v>293</v>
      </c>
      <c r="I294" s="31">
        <v>55</v>
      </c>
      <c r="J294" s="28">
        <f t="shared" si="4"/>
        <v>55.613400000000006</v>
      </c>
    </row>
    <row r="295" spans="1:10" ht="15">
      <c r="A295" s="27">
        <v>30</v>
      </c>
      <c r="B295" s="27">
        <v>37.6</v>
      </c>
      <c r="C295" s="27">
        <v>97</v>
      </c>
      <c r="D295" s="27">
        <v>69.400000000000006</v>
      </c>
      <c r="E295" s="27">
        <v>93.95</v>
      </c>
      <c r="F295" s="27">
        <v>34.5</v>
      </c>
      <c r="G295" s="27">
        <v>5.45</v>
      </c>
      <c r="H295" s="30">
        <v>294</v>
      </c>
      <c r="I295" s="31">
        <v>48</v>
      </c>
      <c r="J295" s="28">
        <f t="shared" si="4"/>
        <v>48.657499999999999</v>
      </c>
    </row>
    <row r="296" spans="1:10" ht="15">
      <c r="A296" s="27">
        <v>88</v>
      </c>
      <c r="B296" s="27">
        <v>36.6</v>
      </c>
      <c r="C296" s="27">
        <v>99</v>
      </c>
      <c r="D296" s="27">
        <v>54</v>
      </c>
      <c r="E296" s="27">
        <v>160.1</v>
      </c>
      <c r="F296" s="27">
        <v>54.7</v>
      </c>
      <c r="G296" s="27">
        <v>6.13</v>
      </c>
      <c r="H296" s="30">
        <v>295</v>
      </c>
      <c r="I296" s="31">
        <v>71</v>
      </c>
      <c r="J296" s="28">
        <f t="shared" si="4"/>
        <v>71.973500000000001</v>
      </c>
    </row>
    <row r="297" spans="1:10" ht="15">
      <c r="A297" s="27">
        <v>78</v>
      </c>
      <c r="B297" s="27">
        <v>37.4</v>
      </c>
      <c r="C297" s="27">
        <v>98</v>
      </c>
      <c r="D297" s="27">
        <v>76.599999999999994</v>
      </c>
      <c r="E297" s="27">
        <v>87.46</v>
      </c>
      <c r="F297" s="27">
        <v>20.9</v>
      </c>
      <c r="G297" s="27">
        <v>4.82</v>
      </c>
      <c r="H297" s="30">
        <v>296</v>
      </c>
      <c r="I297" s="31">
        <v>52</v>
      </c>
      <c r="J297" s="28">
        <f t="shared" si="4"/>
        <v>52.672599999999996</v>
      </c>
    </row>
    <row r="298" spans="1:10" ht="15">
      <c r="A298" s="27">
        <v>59</v>
      </c>
      <c r="B298" s="27">
        <v>36.6</v>
      </c>
      <c r="C298" s="27">
        <v>97</v>
      </c>
      <c r="D298" s="27">
        <v>48.9</v>
      </c>
      <c r="E298" s="27">
        <v>91.7</v>
      </c>
      <c r="F298" s="27">
        <v>23.39</v>
      </c>
      <c r="G298" s="27">
        <v>4.6900000000000004</v>
      </c>
      <c r="H298" s="30">
        <v>297</v>
      </c>
      <c r="I298" s="31">
        <v>47</v>
      </c>
      <c r="J298" s="28">
        <f t="shared" si="4"/>
        <v>47.209900000000005</v>
      </c>
    </row>
    <row r="299" spans="1:10" ht="15">
      <c r="A299" s="27">
        <v>49</v>
      </c>
      <c r="B299" s="27">
        <v>36.6</v>
      </c>
      <c r="C299" s="27">
        <v>96</v>
      </c>
      <c r="D299" s="27">
        <v>73.7</v>
      </c>
      <c r="E299" s="27">
        <v>98.18</v>
      </c>
      <c r="F299" s="27">
        <v>48</v>
      </c>
      <c r="G299" s="27">
        <v>8.42</v>
      </c>
      <c r="H299" s="30">
        <v>298</v>
      </c>
      <c r="I299" s="31">
        <v>56</v>
      </c>
      <c r="J299" s="28">
        <f t="shared" si="4"/>
        <v>56.748800000000003</v>
      </c>
    </row>
    <row r="300" spans="1:10" ht="15">
      <c r="A300" s="27">
        <v>26</v>
      </c>
      <c r="B300" s="27">
        <v>36.6</v>
      </c>
      <c r="C300" s="27">
        <v>98</v>
      </c>
      <c r="D300" s="27">
        <v>64</v>
      </c>
      <c r="E300" s="27">
        <v>129.19999999999999</v>
      </c>
      <c r="F300" s="27">
        <v>0.3</v>
      </c>
      <c r="G300" s="27">
        <v>2.2400000000000002</v>
      </c>
      <c r="H300" s="30">
        <v>299</v>
      </c>
      <c r="I300" s="31">
        <v>43</v>
      </c>
      <c r="J300" s="28">
        <f t="shared" si="4"/>
        <v>43.601999999999997</v>
      </c>
    </row>
    <row r="301" spans="1:10" ht="15">
      <c r="A301" s="27">
        <v>70</v>
      </c>
      <c r="B301" s="27">
        <v>38.5</v>
      </c>
      <c r="C301" s="27">
        <v>94</v>
      </c>
      <c r="D301" s="27">
        <v>54.2</v>
      </c>
      <c r="E301" s="27">
        <v>78.849999999999994</v>
      </c>
      <c r="F301" s="27">
        <v>68.52</v>
      </c>
      <c r="G301" s="27">
        <v>5.22</v>
      </c>
      <c r="H301" s="30">
        <v>300</v>
      </c>
      <c r="I301" s="31">
        <v>59</v>
      </c>
      <c r="J301" s="28">
        <f t="shared" si="4"/>
        <v>59.290199999999999</v>
      </c>
    </row>
    <row r="302" spans="1:10" ht="15">
      <c r="A302" s="27">
        <v>67</v>
      </c>
      <c r="B302" s="27">
        <v>36.4</v>
      </c>
      <c r="C302" s="27">
        <v>98</v>
      </c>
      <c r="D302" s="27">
        <v>55.7</v>
      </c>
      <c r="E302" s="27">
        <v>78.5</v>
      </c>
      <c r="F302" s="27">
        <v>34.22</v>
      </c>
      <c r="G302" s="27">
        <v>6.11</v>
      </c>
      <c r="H302" s="30">
        <v>301</v>
      </c>
      <c r="I302" s="31">
        <v>50</v>
      </c>
      <c r="J302" s="28">
        <f t="shared" si="4"/>
        <v>50.358699999999999</v>
      </c>
    </row>
    <row r="303" spans="1:10" ht="15">
      <c r="A303" s="27">
        <v>67</v>
      </c>
      <c r="B303" s="27">
        <v>37</v>
      </c>
      <c r="C303" s="27">
        <v>97</v>
      </c>
      <c r="D303" s="27">
        <v>69.8</v>
      </c>
      <c r="E303" s="27">
        <v>88.94</v>
      </c>
      <c r="F303" s="27">
        <v>42.79</v>
      </c>
      <c r="G303" s="27">
        <v>6.11</v>
      </c>
      <c r="H303" s="30">
        <v>302</v>
      </c>
      <c r="I303" s="31">
        <v>56</v>
      </c>
      <c r="J303" s="28">
        <f t="shared" si="4"/>
        <v>56.046300000000002</v>
      </c>
    </row>
    <row r="304" spans="1:10" ht="15">
      <c r="A304" s="27">
        <v>45</v>
      </c>
      <c r="B304" s="27">
        <v>37</v>
      </c>
      <c r="C304" s="27">
        <v>97</v>
      </c>
      <c r="D304" s="27">
        <v>79.900000000000006</v>
      </c>
      <c r="E304" s="27">
        <v>76.099999999999994</v>
      </c>
      <c r="F304" s="27">
        <v>164.98</v>
      </c>
      <c r="G304" s="27">
        <v>8.39</v>
      </c>
      <c r="H304" s="30">
        <v>303</v>
      </c>
      <c r="I304" s="31">
        <v>83</v>
      </c>
      <c r="J304" s="28">
        <f t="shared" si="4"/>
        <v>83.896299999999997</v>
      </c>
    </row>
    <row r="305" spans="1:10" ht="15">
      <c r="A305" s="27">
        <v>65</v>
      </c>
      <c r="B305" s="27">
        <v>37.1</v>
      </c>
      <c r="C305" s="27">
        <v>99</v>
      </c>
      <c r="D305" s="27">
        <v>55</v>
      </c>
      <c r="E305" s="27">
        <v>91.08</v>
      </c>
      <c r="F305" s="27">
        <v>6.7</v>
      </c>
      <c r="G305" s="27">
        <v>4.5999999999999996</v>
      </c>
      <c r="H305" s="30">
        <v>304</v>
      </c>
      <c r="I305" s="31">
        <v>44</v>
      </c>
      <c r="J305" s="28">
        <f t="shared" si="4"/>
        <v>44.700800000000001</v>
      </c>
    </row>
    <row r="306" spans="1:10" ht="15">
      <c r="A306" s="27">
        <v>55</v>
      </c>
      <c r="B306" s="27">
        <v>39.700000000000003</v>
      </c>
      <c r="C306" s="27">
        <v>97</v>
      </c>
      <c r="D306" s="27">
        <v>64.7</v>
      </c>
      <c r="E306" s="27">
        <v>111.7</v>
      </c>
      <c r="F306" s="27">
        <v>111.6</v>
      </c>
      <c r="G306" s="27">
        <v>9.4</v>
      </c>
      <c r="H306" s="30">
        <v>305</v>
      </c>
      <c r="I306" s="31">
        <v>75</v>
      </c>
      <c r="J306" s="28">
        <f t="shared" si="4"/>
        <v>75.65100000000001</v>
      </c>
    </row>
    <row r="307" spans="1:10">
      <c r="D307" s="19"/>
      <c r="F307" s="19"/>
      <c r="G307" s="26"/>
    </row>
    <row r="308" spans="1:10">
      <c r="D308" s="19"/>
      <c r="F308" s="26"/>
    </row>
    <row r="309" spans="1:10">
      <c r="D309" s="19"/>
    </row>
    <row r="310" spans="1:10">
      <c r="D310" s="26"/>
    </row>
  </sheetData>
  <pageMargins left="0" right="0" top="0.39370078740157505" bottom="0.39370078740157505" header="0" footer="0"/>
  <pageSetup paperSize="9" fitToWidth="0" fitToHeight="0" orientation="portrait" r:id="rId1"/>
  <headerFooter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6"/>
  <sheetViews>
    <sheetView zoomScale="130" zoomScaleNormal="130" workbookViewId="0">
      <pane ySplit="1" topLeftCell="A2" activePane="bottomLeft" state="frozen"/>
      <selection pane="bottomLeft" activeCell="E2" sqref="E2"/>
    </sheetView>
  </sheetViews>
  <sheetFormatPr defaultColWidth="35.625" defaultRowHeight="14.25"/>
  <cols>
    <col min="1" max="1" width="35.625" style="21"/>
    <col min="2" max="2" width="12.125" style="21" customWidth="1"/>
    <col min="3" max="3" width="9.625" style="21" customWidth="1"/>
    <col min="4" max="4" width="12.125" style="21" customWidth="1"/>
    <col min="5" max="5" width="10.125" style="21" customWidth="1"/>
    <col min="6" max="16384" width="35.625" style="21"/>
  </cols>
  <sheetData>
    <row r="1" spans="1:5">
      <c r="A1" s="20" t="s">
        <v>0</v>
      </c>
      <c r="B1" s="1" t="s">
        <v>319</v>
      </c>
      <c r="C1" s="1" t="s">
        <v>320</v>
      </c>
      <c r="D1" s="5" t="s">
        <v>321</v>
      </c>
      <c r="E1" s="1" t="s">
        <v>322</v>
      </c>
    </row>
    <row r="2" spans="1:5">
      <c r="A2" s="22" t="s">
        <v>81</v>
      </c>
      <c r="B2" s="2">
        <v>84</v>
      </c>
      <c r="C2" s="2">
        <v>2</v>
      </c>
      <c r="D2" s="6">
        <v>80.3</v>
      </c>
      <c r="E2" s="2">
        <v>58</v>
      </c>
    </row>
    <row r="3" spans="1:5">
      <c r="A3" s="22" t="s">
        <v>4</v>
      </c>
      <c r="B3" s="2">
        <v>46</v>
      </c>
      <c r="C3" s="12">
        <v>1</v>
      </c>
      <c r="D3" s="6">
        <v>92.22</v>
      </c>
      <c r="E3" s="2">
        <v>85</v>
      </c>
    </row>
    <row r="4" spans="1:5">
      <c r="A4" s="22" t="s">
        <v>82</v>
      </c>
      <c r="B4" s="2">
        <v>65</v>
      </c>
      <c r="C4" s="2">
        <v>2</v>
      </c>
      <c r="D4" s="6">
        <v>67.099999999999994</v>
      </c>
      <c r="E4" s="2">
        <v>83</v>
      </c>
    </row>
    <row r="5" spans="1:5">
      <c r="A5" s="22" t="s">
        <v>50</v>
      </c>
      <c r="B5" s="2">
        <v>79</v>
      </c>
      <c r="C5" s="12">
        <v>1</v>
      </c>
      <c r="D5" s="6">
        <v>126.5</v>
      </c>
      <c r="E5" s="2">
        <v>46</v>
      </c>
    </row>
    <row r="6" spans="1:5">
      <c r="A6" s="22" t="s">
        <v>83</v>
      </c>
      <c r="B6" s="2">
        <v>65</v>
      </c>
      <c r="C6" s="12">
        <v>1</v>
      </c>
      <c r="D6" s="6">
        <v>109</v>
      </c>
      <c r="E6" s="2">
        <v>61</v>
      </c>
    </row>
    <row r="7" spans="1:5">
      <c r="A7" s="22" t="s">
        <v>119</v>
      </c>
      <c r="B7" s="2">
        <v>72</v>
      </c>
      <c r="C7" s="12">
        <v>1</v>
      </c>
      <c r="D7" s="6">
        <v>98</v>
      </c>
      <c r="E7" s="2">
        <v>66</v>
      </c>
    </row>
    <row r="8" spans="1:5">
      <c r="A8" s="22" t="s">
        <v>6</v>
      </c>
      <c r="B8" s="2">
        <v>67</v>
      </c>
      <c r="C8" s="12">
        <v>1</v>
      </c>
      <c r="D8" s="6">
        <v>84.5</v>
      </c>
      <c r="E8" s="2">
        <v>82</v>
      </c>
    </row>
    <row r="9" spans="1:5">
      <c r="A9" s="22" t="s">
        <v>7</v>
      </c>
      <c r="B9" s="2">
        <v>91</v>
      </c>
      <c r="C9" s="2">
        <v>2</v>
      </c>
      <c r="D9" s="6">
        <v>77.7</v>
      </c>
      <c r="E9" s="2">
        <v>58</v>
      </c>
    </row>
    <row r="10" spans="1:5">
      <c r="A10" s="22" t="s">
        <v>112</v>
      </c>
      <c r="B10" s="2">
        <v>48</v>
      </c>
      <c r="C10" s="12">
        <v>1</v>
      </c>
      <c r="D10" s="6">
        <v>73.599999999999994</v>
      </c>
      <c r="E10" s="2">
        <v>104</v>
      </c>
    </row>
    <row r="11" spans="1:5" ht="28.5">
      <c r="A11" s="23" t="s">
        <v>8</v>
      </c>
      <c r="B11" s="3">
        <v>47</v>
      </c>
      <c r="C11" s="3">
        <v>2</v>
      </c>
      <c r="D11" s="9">
        <v>97.3</v>
      </c>
      <c r="E11" s="3">
        <v>60</v>
      </c>
    </row>
    <row r="12" spans="1:5">
      <c r="A12" s="22" t="s">
        <v>9</v>
      </c>
      <c r="B12" s="2">
        <v>48</v>
      </c>
      <c r="C12" s="12">
        <v>1</v>
      </c>
      <c r="D12" s="6">
        <v>110.6</v>
      </c>
      <c r="E12" s="2">
        <v>68</v>
      </c>
    </row>
    <row r="13" spans="1:5">
      <c r="A13" s="22" t="s">
        <v>51</v>
      </c>
      <c r="B13" s="2">
        <v>48</v>
      </c>
      <c r="C13" s="12">
        <v>1</v>
      </c>
      <c r="D13" s="6">
        <v>97.2</v>
      </c>
      <c r="E13" s="2">
        <v>79</v>
      </c>
    </row>
    <row r="14" spans="1:5">
      <c r="A14" s="22" t="s">
        <v>10</v>
      </c>
      <c r="B14" s="2">
        <v>40</v>
      </c>
      <c r="C14" s="2">
        <v>2</v>
      </c>
      <c r="D14" s="6">
        <v>76.8</v>
      </c>
      <c r="E14" s="2">
        <v>84</v>
      </c>
    </row>
    <row r="15" spans="1:5">
      <c r="A15" s="22" t="s">
        <v>52</v>
      </c>
      <c r="B15" s="2">
        <v>79</v>
      </c>
      <c r="C15" s="2">
        <v>2</v>
      </c>
      <c r="D15" s="6">
        <v>87.7</v>
      </c>
      <c r="E15" s="2">
        <v>54</v>
      </c>
    </row>
    <row r="16" spans="1:5">
      <c r="A16" s="22" t="s">
        <v>84</v>
      </c>
      <c r="B16" s="2">
        <v>87</v>
      </c>
      <c r="C16" s="2">
        <v>2</v>
      </c>
      <c r="D16" s="6">
        <v>164</v>
      </c>
      <c r="E16" s="2">
        <v>24</v>
      </c>
    </row>
    <row r="17" spans="1:5">
      <c r="A17" s="22" t="s">
        <v>120</v>
      </c>
      <c r="B17" s="2">
        <v>50</v>
      </c>
      <c r="C17" s="12">
        <v>1</v>
      </c>
      <c r="D17" s="6">
        <v>75.260000000000005</v>
      </c>
      <c r="E17" s="2">
        <v>102</v>
      </c>
    </row>
    <row r="18" spans="1:5">
      <c r="A18" s="22" t="s">
        <v>53</v>
      </c>
      <c r="B18" s="2">
        <v>58</v>
      </c>
      <c r="C18" s="2">
        <v>2</v>
      </c>
      <c r="D18" s="6">
        <v>78</v>
      </c>
      <c r="E18" s="2">
        <v>72</v>
      </c>
    </row>
    <row r="19" spans="1:5">
      <c r="A19" s="22" t="s">
        <v>11</v>
      </c>
      <c r="B19" s="2">
        <v>79</v>
      </c>
      <c r="C19" s="2">
        <v>2</v>
      </c>
      <c r="D19" s="6">
        <v>166.8</v>
      </c>
      <c r="E19" s="2">
        <v>25</v>
      </c>
    </row>
    <row r="20" spans="1:5">
      <c r="A20" s="22" t="s">
        <v>54</v>
      </c>
      <c r="B20" s="2">
        <v>60</v>
      </c>
      <c r="C20" s="12">
        <v>1</v>
      </c>
      <c r="D20" s="6">
        <v>107</v>
      </c>
      <c r="E20" s="2">
        <v>65</v>
      </c>
    </row>
    <row r="21" spans="1:5">
      <c r="A21" s="22" t="s">
        <v>12</v>
      </c>
      <c r="B21" s="2">
        <v>53</v>
      </c>
      <c r="C21" s="2">
        <v>2</v>
      </c>
      <c r="D21" s="6">
        <v>68.400000000000006</v>
      </c>
      <c r="E21" s="2">
        <v>88</v>
      </c>
    </row>
    <row r="22" spans="1:5">
      <c r="A22" s="22" t="s">
        <v>16</v>
      </c>
      <c r="B22" s="2">
        <v>59</v>
      </c>
      <c r="C22" s="2">
        <v>2</v>
      </c>
      <c r="D22" s="6">
        <v>110.8</v>
      </c>
      <c r="E22" s="2">
        <v>47</v>
      </c>
    </row>
    <row r="23" spans="1:5">
      <c r="A23" s="22" t="s">
        <v>85</v>
      </c>
      <c r="B23" s="2">
        <v>84</v>
      </c>
      <c r="C23" s="2">
        <v>2</v>
      </c>
      <c r="D23" s="6">
        <v>100.3</v>
      </c>
      <c r="E23" s="2">
        <v>45</v>
      </c>
    </row>
    <row r="24" spans="1:5">
      <c r="A24" s="22" t="s">
        <v>86</v>
      </c>
      <c r="B24" s="2">
        <v>87</v>
      </c>
      <c r="C24" s="2">
        <v>2</v>
      </c>
      <c r="D24" s="6">
        <v>111</v>
      </c>
      <c r="E24" s="2">
        <v>39</v>
      </c>
    </row>
    <row r="25" spans="1:5">
      <c r="A25" s="22" t="s">
        <v>2</v>
      </c>
      <c r="B25" s="2">
        <v>86</v>
      </c>
      <c r="C25" s="2">
        <v>2</v>
      </c>
      <c r="D25" s="6">
        <v>102.7</v>
      </c>
      <c r="E25" s="7">
        <v>43</v>
      </c>
    </row>
    <row r="26" spans="1:5">
      <c r="A26" s="22" t="s">
        <v>13</v>
      </c>
      <c r="B26" s="2">
        <v>56</v>
      </c>
      <c r="C26" s="2">
        <v>2</v>
      </c>
      <c r="D26" s="6">
        <v>80.5</v>
      </c>
      <c r="E26" s="2">
        <v>71</v>
      </c>
    </row>
    <row r="27" spans="1:5">
      <c r="A27" s="22" t="s">
        <v>121</v>
      </c>
      <c r="B27" s="2">
        <v>71</v>
      </c>
      <c r="C27" s="2">
        <v>2</v>
      </c>
      <c r="D27" s="6">
        <v>62.88</v>
      </c>
      <c r="E27" s="2">
        <v>86</v>
      </c>
    </row>
    <row r="28" spans="1:5">
      <c r="A28" s="22" t="s">
        <v>14</v>
      </c>
      <c r="B28" s="2">
        <v>31</v>
      </c>
      <c r="C28" s="12">
        <v>1</v>
      </c>
      <c r="D28" s="6">
        <v>107.1</v>
      </c>
      <c r="E28" s="2">
        <v>79</v>
      </c>
    </row>
    <row r="29" spans="1:5">
      <c r="A29" s="22" t="s">
        <v>15</v>
      </c>
      <c r="B29" s="2">
        <v>40</v>
      </c>
      <c r="C29" s="2">
        <v>2</v>
      </c>
      <c r="D29" s="6">
        <v>84.4</v>
      </c>
      <c r="E29" s="2">
        <v>75</v>
      </c>
    </row>
    <row r="30" spans="1:5">
      <c r="A30" s="24" t="s">
        <v>17</v>
      </c>
      <c r="B30" s="3">
        <v>52</v>
      </c>
      <c r="C30" s="3">
        <v>2</v>
      </c>
      <c r="D30" s="9">
        <v>80.900000000000006</v>
      </c>
      <c r="E30" s="3">
        <v>72</v>
      </c>
    </row>
    <row r="31" spans="1:5">
      <c r="A31" s="22" t="s">
        <v>18</v>
      </c>
      <c r="B31" s="2">
        <v>38</v>
      </c>
      <c r="C31" s="2">
        <v>2</v>
      </c>
      <c r="D31" s="6">
        <v>80</v>
      </c>
      <c r="E31" s="2">
        <v>81</v>
      </c>
    </row>
    <row r="32" spans="1:5">
      <c r="A32" s="22" t="s">
        <v>87</v>
      </c>
      <c r="B32" s="2">
        <v>71</v>
      </c>
      <c r="C32" s="2">
        <v>2</v>
      </c>
      <c r="D32" s="6">
        <v>104.5</v>
      </c>
      <c r="E32" s="2">
        <v>46</v>
      </c>
    </row>
    <row r="33" spans="1:5">
      <c r="A33" s="22" t="s">
        <v>88</v>
      </c>
      <c r="B33" s="2">
        <v>66</v>
      </c>
      <c r="C33" s="12">
        <v>1</v>
      </c>
      <c r="D33" s="6">
        <v>95</v>
      </c>
      <c r="E33" s="2">
        <v>82</v>
      </c>
    </row>
    <row r="34" spans="1:5">
      <c r="A34" s="22" t="s">
        <v>116</v>
      </c>
      <c r="B34" s="2">
        <v>81</v>
      </c>
      <c r="C34" s="2">
        <v>2</v>
      </c>
      <c r="D34" s="6">
        <v>76.900000000000006</v>
      </c>
      <c r="E34" s="2">
        <v>63</v>
      </c>
    </row>
    <row r="35" spans="1:5">
      <c r="A35" s="22" t="s">
        <v>19</v>
      </c>
      <c r="B35" s="2">
        <v>82</v>
      </c>
      <c r="C35" s="2">
        <v>2</v>
      </c>
      <c r="D35" s="6">
        <v>77.900000000000006</v>
      </c>
      <c r="E35" s="2">
        <v>61</v>
      </c>
    </row>
    <row r="36" spans="1:5">
      <c r="A36" s="22" t="s">
        <v>20</v>
      </c>
      <c r="B36" s="2">
        <v>79</v>
      </c>
      <c r="C36" s="2">
        <v>2</v>
      </c>
      <c r="D36" s="6">
        <v>100.9</v>
      </c>
      <c r="E36" s="2">
        <v>46</v>
      </c>
    </row>
    <row r="37" spans="1:5">
      <c r="A37" s="25" t="s">
        <v>21</v>
      </c>
      <c r="B37" s="4">
        <v>64</v>
      </c>
      <c r="C37" s="13">
        <v>1</v>
      </c>
      <c r="D37" s="11">
        <v>142</v>
      </c>
      <c r="E37" s="4">
        <v>45</v>
      </c>
    </row>
    <row r="38" spans="1:5">
      <c r="A38" s="24" t="s">
        <v>95</v>
      </c>
      <c r="B38" s="3">
        <v>34</v>
      </c>
      <c r="C38" s="14">
        <v>1</v>
      </c>
      <c r="D38" s="9">
        <v>113.6</v>
      </c>
      <c r="E38" s="3">
        <v>72</v>
      </c>
    </row>
    <row r="39" spans="1:5">
      <c r="A39" s="22" t="s">
        <v>22</v>
      </c>
      <c r="B39" s="2">
        <v>89</v>
      </c>
      <c r="C39" s="12">
        <v>1</v>
      </c>
      <c r="D39" s="6">
        <v>95.81</v>
      </c>
      <c r="E39" s="2">
        <v>60</v>
      </c>
    </row>
    <row r="40" spans="1:5">
      <c r="A40" s="22" t="s">
        <v>89</v>
      </c>
      <c r="B40" s="2">
        <v>82</v>
      </c>
      <c r="C40" s="2">
        <v>2</v>
      </c>
      <c r="D40" s="6">
        <v>95.5</v>
      </c>
      <c r="E40" s="2">
        <v>48</v>
      </c>
    </row>
    <row r="41" spans="1:5">
      <c r="A41" s="22" t="s">
        <v>1</v>
      </c>
      <c r="B41" s="2">
        <v>60</v>
      </c>
      <c r="C41" s="12">
        <v>1</v>
      </c>
      <c r="D41" s="6">
        <v>80.7</v>
      </c>
      <c r="E41" s="2">
        <v>91</v>
      </c>
    </row>
    <row r="42" spans="1:5">
      <c r="A42" s="22" t="s">
        <v>23</v>
      </c>
      <c r="B42" s="2">
        <v>69</v>
      </c>
      <c r="C42" s="2">
        <v>2</v>
      </c>
      <c r="D42" s="6">
        <v>100.62</v>
      </c>
      <c r="E42" s="2">
        <v>49</v>
      </c>
    </row>
    <row r="43" spans="1:5">
      <c r="A43" s="22" t="s">
        <v>40</v>
      </c>
      <c r="B43" s="2">
        <v>72</v>
      </c>
      <c r="C43" s="12">
        <v>1</v>
      </c>
      <c r="D43" s="6">
        <v>89.9</v>
      </c>
      <c r="E43" s="2">
        <v>73</v>
      </c>
    </row>
    <row r="44" spans="1:5">
      <c r="A44" s="22" t="s">
        <v>24</v>
      </c>
      <c r="B44" s="2">
        <v>54</v>
      </c>
      <c r="C44" s="12">
        <v>1</v>
      </c>
      <c r="D44" s="6">
        <v>94.15</v>
      </c>
      <c r="E44" s="2">
        <v>79</v>
      </c>
    </row>
    <row r="45" spans="1:5">
      <c r="A45" s="22" t="s">
        <v>46</v>
      </c>
      <c r="B45" s="2">
        <v>79</v>
      </c>
      <c r="C45" s="2">
        <v>2</v>
      </c>
      <c r="D45" s="6">
        <v>158.9</v>
      </c>
      <c r="E45" s="2">
        <v>26</v>
      </c>
    </row>
    <row r="46" spans="1:5">
      <c r="A46" s="22" t="s">
        <v>41</v>
      </c>
      <c r="B46" s="2">
        <v>62</v>
      </c>
      <c r="C46" s="12">
        <v>1</v>
      </c>
      <c r="D46" s="6">
        <v>92.05</v>
      </c>
      <c r="E46" s="2">
        <v>76</v>
      </c>
    </row>
    <row r="47" spans="1:5">
      <c r="A47" s="22" t="s">
        <v>25</v>
      </c>
      <c r="B47" s="2">
        <v>62</v>
      </c>
      <c r="C47" s="12">
        <v>1</v>
      </c>
      <c r="D47" s="6">
        <v>123.2</v>
      </c>
      <c r="E47" s="2">
        <v>54</v>
      </c>
    </row>
    <row r="48" spans="1:5">
      <c r="A48" s="22" t="s">
        <v>26</v>
      </c>
      <c r="B48" s="2">
        <v>80</v>
      </c>
      <c r="C48" s="2">
        <v>2</v>
      </c>
      <c r="D48" s="6">
        <v>95</v>
      </c>
      <c r="E48" s="2">
        <v>49</v>
      </c>
    </row>
    <row r="49" spans="1:5">
      <c r="A49" s="22" t="s">
        <v>47</v>
      </c>
      <c r="B49" s="2">
        <v>48</v>
      </c>
      <c r="C49" s="2">
        <v>2</v>
      </c>
      <c r="D49" s="6">
        <v>78.599999999999994</v>
      </c>
      <c r="E49" s="2">
        <v>77</v>
      </c>
    </row>
    <row r="50" spans="1:5">
      <c r="A50" s="22" t="s">
        <v>42</v>
      </c>
      <c r="B50" s="2">
        <v>71</v>
      </c>
      <c r="C50" s="2">
        <v>2</v>
      </c>
      <c r="D50" s="6">
        <v>97.8</v>
      </c>
      <c r="E50" s="2">
        <v>50</v>
      </c>
    </row>
    <row r="51" spans="1:5">
      <c r="A51" s="22" t="s">
        <v>27</v>
      </c>
      <c r="B51" s="2">
        <v>71</v>
      </c>
      <c r="C51" s="2">
        <v>2</v>
      </c>
      <c r="D51" s="6">
        <v>147.80000000000001</v>
      </c>
      <c r="E51" s="2">
        <v>31</v>
      </c>
    </row>
    <row r="52" spans="1:5">
      <c r="A52" s="22" t="s">
        <v>90</v>
      </c>
      <c r="B52" s="2">
        <v>72</v>
      </c>
      <c r="C52" s="12">
        <v>1</v>
      </c>
      <c r="D52" s="6">
        <v>101</v>
      </c>
      <c r="E52" s="2">
        <v>64</v>
      </c>
    </row>
    <row r="53" spans="1:5">
      <c r="A53" s="25" t="s">
        <v>43</v>
      </c>
      <c r="B53" s="4">
        <v>42</v>
      </c>
      <c r="C53" s="4">
        <v>2</v>
      </c>
      <c r="D53" s="11">
        <v>83.7</v>
      </c>
      <c r="E53" s="4">
        <v>74</v>
      </c>
    </row>
    <row r="54" spans="1:5">
      <c r="A54" s="22" t="s">
        <v>91</v>
      </c>
      <c r="B54" s="2">
        <v>81</v>
      </c>
      <c r="C54" s="2">
        <v>2</v>
      </c>
      <c r="D54" s="6">
        <v>92.4</v>
      </c>
      <c r="E54" s="2">
        <v>50</v>
      </c>
    </row>
    <row r="55" spans="1:5">
      <c r="A55" s="22" t="s">
        <v>55</v>
      </c>
      <c r="B55" s="2">
        <v>42</v>
      </c>
      <c r="C55" s="2">
        <v>2</v>
      </c>
      <c r="D55" s="6">
        <v>100.9</v>
      </c>
      <c r="E55" s="2">
        <v>59</v>
      </c>
    </row>
    <row r="56" spans="1:5">
      <c r="A56" s="24" t="s">
        <v>44</v>
      </c>
      <c r="B56" s="3">
        <v>52</v>
      </c>
      <c r="C56" s="3">
        <v>2</v>
      </c>
      <c r="D56" s="9">
        <v>81.2</v>
      </c>
      <c r="E56" s="3">
        <v>72</v>
      </c>
    </row>
    <row r="57" spans="1:5">
      <c r="A57" s="24" t="s">
        <v>48</v>
      </c>
      <c r="B57" s="3">
        <v>40</v>
      </c>
      <c r="C57" s="14">
        <v>1</v>
      </c>
      <c r="D57" s="9">
        <v>98.82</v>
      </c>
      <c r="E57" s="3">
        <v>82</v>
      </c>
    </row>
    <row r="58" spans="1:5">
      <c r="A58" s="24" t="s">
        <v>49</v>
      </c>
      <c r="B58" s="3">
        <v>60</v>
      </c>
      <c r="C58" s="14">
        <v>1</v>
      </c>
      <c r="D58" s="9">
        <v>107.1</v>
      </c>
      <c r="E58" s="3">
        <v>65</v>
      </c>
    </row>
    <row r="59" spans="1:5">
      <c r="A59" s="22" t="s">
        <v>92</v>
      </c>
      <c r="B59" s="2">
        <v>69</v>
      </c>
      <c r="C59" s="12">
        <v>1</v>
      </c>
      <c r="D59" s="6">
        <v>73.900000000000006</v>
      </c>
      <c r="E59" s="2">
        <v>90</v>
      </c>
    </row>
    <row r="60" spans="1:5">
      <c r="A60" s="22" t="s">
        <v>56</v>
      </c>
      <c r="B60" s="2">
        <v>56</v>
      </c>
      <c r="C60" s="2">
        <v>2</v>
      </c>
      <c r="D60" s="6">
        <v>90.3</v>
      </c>
      <c r="E60" s="2">
        <v>62</v>
      </c>
    </row>
    <row r="61" spans="1:5">
      <c r="A61" s="24" t="s">
        <v>111</v>
      </c>
      <c r="B61" s="3">
        <v>65</v>
      </c>
      <c r="C61" s="3">
        <v>2</v>
      </c>
      <c r="D61" s="9">
        <v>86.77</v>
      </c>
      <c r="E61" s="3">
        <v>61</v>
      </c>
    </row>
    <row r="62" spans="1:5">
      <c r="A62" s="22" t="s">
        <v>93</v>
      </c>
      <c r="B62" s="2">
        <v>72</v>
      </c>
      <c r="C62" s="2">
        <v>2</v>
      </c>
      <c r="D62" s="6">
        <v>91.7</v>
      </c>
      <c r="E62" s="2">
        <v>54</v>
      </c>
    </row>
    <row r="63" spans="1:5">
      <c r="A63" s="25" t="s">
        <v>36</v>
      </c>
      <c r="B63" s="4">
        <v>74</v>
      </c>
      <c r="C63" s="4">
        <v>2</v>
      </c>
      <c r="D63" s="11">
        <v>114.2</v>
      </c>
      <c r="E63" s="4">
        <v>41</v>
      </c>
    </row>
    <row r="64" spans="1:5">
      <c r="A64" s="22" t="s">
        <v>35</v>
      </c>
      <c r="B64" s="2">
        <v>88</v>
      </c>
      <c r="C64" s="2">
        <v>2</v>
      </c>
      <c r="D64" s="6">
        <v>81.319999999999993</v>
      </c>
      <c r="E64" s="2">
        <v>56</v>
      </c>
    </row>
    <row r="65" spans="1:5">
      <c r="A65" s="22" t="s">
        <v>94</v>
      </c>
      <c r="B65" s="2">
        <v>80</v>
      </c>
      <c r="C65" s="2">
        <v>2</v>
      </c>
      <c r="D65" s="6">
        <v>90</v>
      </c>
      <c r="E65" s="2">
        <v>52</v>
      </c>
    </row>
    <row r="66" spans="1:5">
      <c r="A66" s="22" t="s">
        <v>127</v>
      </c>
      <c r="B66" s="2">
        <v>46</v>
      </c>
      <c r="C66" s="2">
        <v>2</v>
      </c>
      <c r="D66" s="6">
        <v>73.900000000000006</v>
      </c>
      <c r="E66" s="2">
        <v>84</v>
      </c>
    </row>
    <row r="67" spans="1:5">
      <c r="A67" s="22" t="s">
        <v>37</v>
      </c>
      <c r="B67" s="2">
        <v>83</v>
      </c>
      <c r="C67" s="2">
        <v>2</v>
      </c>
      <c r="D67" s="6">
        <v>102.3</v>
      </c>
      <c r="E67" s="2">
        <v>44</v>
      </c>
    </row>
    <row r="68" spans="1:5">
      <c r="A68" s="22" t="s">
        <v>114</v>
      </c>
      <c r="B68" s="2">
        <v>71</v>
      </c>
      <c r="C68" s="2">
        <v>2</v>
      </c>
      <c r="D68" s="6">
        <v>83.24</v>
      </c>
      <c r="E68" s="2">
        <v>61</v>
      </c>
    </row>
    <row r="69" spans="1:5">
      <c r="A69" s="24" t="s">
        <v>45</v>
      </c>
      <c r="B69" s="3">
        <v>60</v>
      </c>
      <c r="C69" s="3">
        <v>2</v>
      </c>
      <c r="D69" s="9">
        <v>94.74</v>
      </c>
      <c r="E69" s="3">
        <v>56</v>
      </c>
    </row>
    <row r="70" spans="1:5">
      <c r="A70" s="22" t="s">
        <v>28</v>
      </c>
      <c r="B70" s="2">
        <v>47</v>
      </c>
      <c r="C70" s="2">
        <v>2</v>
      </c>
      <c r="D70" s="6">
        <v>101.4</v>
      </c>
      <c r="E70" s="2">
        <v>57</v>
      </c>
    </row>
    <row r="71" spans="1:5">
      <c r="A71" s="22" t="s">
        <v>115</v>
      </c>
      <c r="B71" s="2">
        <v>73</v>
      </c>
      <c r="C71" s="2">
        <v>2</v>
      </c>
      <c r="D71" s="6">
        <v>93.42</v>
      </c>
      <c r="E71" s="2">
        <v>52</v>
      </c>
    </row>
    <row r="72" spans="1:5">
      <c r="A72" s="22" t="s">
        <v>29</v>
      </c>
      <c r="B72" s="2">
        <v>52</v>
      </c>
      <c r="C72" s="12">
        <v>1</v>
      </c>
      <c r="D72" s="6">
        <v>160</v>
      </c>
      <c r="E72" s="2">
        <v>42</v>
      </c>
    </row>
    <row r="73" spans="1:5">
      <c r="A73" s="22" t="s">
        <v>30</v>
      </c>
      <c r="B73" s="2">
        <v>52</v>
      </c>
      <c r="C73" s="12">
        <v>1</v>
      </c>
      <c r="D73" s="6">
        <v>91.8</v>
      </c>
      <c r="E73" s="2">
        <v>82</v>
      </c>
    </row>
    <row r="74" spans="1:5">
      <c r="A74" s="22" t="s">
        <v>38</v>
      </c>
      <c r="B74" s="2">
        <v>49</v>
      </c>
      <c r="C74" s="2">
        <v>2</v>
      </c>
      <c r="D74" s="6">
        <v>85.64</v>
      </c>
      <c r="E74" s="2">
        <v>69</v>
      </c>
    </row>
    <row r="75" spans="1:5">
      <c r="A75" s="22" t="s">
        <v>31</v>
      </c>
      <c r="B75" s="2">
        <v>61</v>
      </c>
      <c r="C75" s="2">
        <v>2</v>
      </c>
      <c r="D75" s="6">
        <v>80.5</v>
      </c>
      <c r="E75" s="2">
        <v>68</v>
      </c>
    </row>
    <row r="76" spans="1:5">
      <c r="A76" s="22" t="s">
        <v>32</v>
      </c>
      <c r="B76" s="2">
        <v>35</v>
      </c>
      <c r="C76" s="12">
        <v>1</v>
      </c>
      <c r="D76" s="6">
        <v>76.5</v>
      </c>
      <c r="E76" s="2">
        <v>112</v>
      </c>
    </row>
    <row r="77" spans="1:5">
      <c r="A77" s="22" t="s">
        <v>96</v>
      </c>
      <c r="B77" s="2">
        <v>69</v>
      </c>
      <c r="C77" s="12">
        <v>1</v>
      </c>
      <c r="D77" s="6">
        <v>84</v>
      </c>
      <c r="E77" s="2">
        <v>81</v>
      </c>
    </row>
    <row r="78" spans="1:5">
      <c r="A78" s="22" t="s">
        <v>57</v>
      </c>
      <c r="B78" s="2">
        <v>83</v>
      </c>
      <c r="C78" s="12">
        <v>1</v>
      </c>
      <c r="D78" s="6">
        <v>120.6</v>
      </c>
      <c r="E78" s="2">
        <v>48</v>
      </c>
    </row>
    <row r="79" spans="1:5">
      <c r="A79" s="22" t="s">
        <v>33</v>
      </c>
      <c r="B79" s="2">
        <v>48</v>
      </c>
      <c r="C79" s="12">
        <v>1</v>
      </c>
      <c r="D79" s="6">
        <v>100.2</v>
      </c>
      <c r="E79" s="2">
        <v>76</v>
      </c>
    </row>
    <row r="80" spans="1:5">
      <c r="A80" s="22" t="s">
        <v>58</v>
      </c>
      <c r="B80" s="2">
        <v>74</v>
      </c>
      <c r="C80" s="12">
        <v>1</v>
      </c>
      <c r="D80" s="6">
        <v>101.1</v>
      </c>
      <c r="E80" s="2">
        <v>64</v>
      </c>
    </row>
    <row r="81" spans="1:5">
      <c r="A81" s="22" t="s">
        <v>59</v>
      </c>
      <c r="B81" s="2">
        <v>72</v>
      </c>
      <c r="C81" s="2">
        <v>2</v>
      </c>
      <c r="D81" s="6">
        <v>75.099999999999994</v>
      </c>
      <c r="E81" s="2">
        <v>69</v>
      </c>
    </row>
    <row r="82" spans="1:5">
      <c r="A82" s="22" t="s">
        <v>110</v>
      </c>
      <c r="B82" s="2">
        <v>73</v>
      </c>
      <c r="C82" s="2">
        <v>2</v>
      </c>
      <c r="D82" s="6">
        <v>113.15</v>
      </c>
      <c r="E82" s="2">
        <v>42</v>
      </c>
    </row>
    <row r="83" spans="1:5">
      <c r="A83" s="22" t="s">
        <v>97</v>
      </c>
      <c r="B83" s="2">
        <v>55</v>
      </c>
      <c r="C83" s="12">
        <v>1</v>
      </c>
      <c r="D83" s="6">
        <v>76</v>
      </c>
      <c r="E83" s="2">
        <v>98</v>
      </c>
    </row>
    <row r="84" spans="1:5">
      <c r="A84" s="22" t="s">
        <v>122</v>
      </c>
      <c r="B84" s="2">
        <v>72</v>
      </c>
      <c r="C84" s="12">
        <v>1</v>
      </c>
      <c r="D84" s="6">
        <v>93.1</v>
      </c>
      <c r="E84" s="2">
        <v>70</v>
      </c>
    </row>
    <row r="85" spans="1:5">
      <c r="A85" s="22" t="s">
        <v>60</v>
      </c>
      <c r="B85" s="2">
        <v>84</v>
      </c>
      <c r="C85" s="2">
        <v>2</v>
      </c>
      <c r="D85" s="6">
        <v>91.9</v>
      </c>
      <c r="E85" s="2">
        <v>49</v>
      </c>
    </row>
    <row r="86" spans="1:5">
      <c r="A86" s="22" t="s">
        <v>34</v>
      </c>
      <c r="B86" s="2">
        <v>63</v>
      </c>
      <c r="C86" s="12">
        <v>1</v>
      </c>
      <c r="D86" s="6">
        <v>77.099999999999994</v>
      </c>
      <c r="E86" s="2">
        <v>92</v>
      </c>
    </row>
    <row r="87" spans="1:5">
      <c r="A87" s="22" t="s">
        <v>39</v>
      </c>
      <c r="B87" s="2">
        <v>80</v>
      </c>
      <c r="C87" s="2">
        <v>2</v>
      </c>
      <c r="D87" s="6">
        <v>131.9</v>
      </c>
      <c r="E87" s="2">
        <v>33</v>
      </c>
    </row>
    <row r="88" spans="1:5">
      <c r="A88" s="22" t="s">
        <v>61</v>
      </c>
      <c r="B88" s="2">
        <v>78</v>
      </c>
      <c r="C88" s="2">
        <v>2</v>
      </c>
      <c r="D88" s="6">
        <v>77.3</v>
      </c>
      <c r="E88" s="2">
        <v>64</v>
      </c>
    </row>
    <row r="89" spans="1:5">
      <c r="A89" s="22" t="s">
        <v>98</v>
      </c>
      <c r="B89" s="2">
        <v>80</v>
      </c>
      <c r="C89" s="2">
        <v>2</v>
      </c>
      <c r="D89" s="6">
        <v>66.599999999999994</v>
      </c>
      <c r="E89" s="2">
        <v>75</v>
      </c>
    </row>
    <row r="90" spans="1:5">
      <c r="A90" s="22" t="s">
        <v>99</v>
      </c>
      <c r="B90" s="2">
        <v>69</v>
      </c>
      <c r="C90" s="12">
        <v>1</v>
      </c>
      <c r="D90" s="6">
        <v>141.46</v>
      </c>
      <c r="E90" s="2">
        <v>43</v>
      </c>
    </row>
    <row r="91" spans="1:5">
      <c r="A91" s="24" t="s">
        <v>62</v>
      </c>
      <c r="B91" s="3">
        <v>63</v>
      </c>
      <c r="C91" s="14">
        <v>1</v>
      </c>
      <c r="D91" s="9">
        <v>95.11</v>
      </c>
      <c r="E91" s="3">
        <v>73</v>
      </c>
    </row>
    <row r="92" spans="1:5">
      <c r="A92" s="22" t="s">
        <v>100</v>
      </c>
      <c r="B92" s="2">
        <v>86</v>
      </c>
      <c r="C92" s="12">
        <v>1</v>
      </c>
      <c r="D92" s="6">
        <v>100</v>
      </c>
      <c r="E92" s="2">
        <v>58</v>
      </c>
    </row>
    <row r="93" spans="1:5">
      <c r="A93" s="22" t="s">
        <v>63</v>
      </c>
      <c r="B93" s="2">
        <v>72</v>
      </c>
      <c r="C93" s="12">
        <v>1</v>
      </c>
      <c r="D93" s="6">
        <v>98.4</v>
      </c>
      <c r="E93" s="2">
        <v>66</v>
      </c>
    </row>
    <row r="94" spans="1:5">
      <c r="A94" s="22" t="s">
        <v>64</v>
      </c>
      <c r="B94" s="2">
        <v>67</v>
      </c>
      <c r="C94" s="2">
        <v>2</v>
      </c>
      <c r="D94" s="6">
        <v>119.9</v>
      </c>
      <c r="E94" s="2">
        <v>40</v>
      </c>
    </row>
    <row r="95" spans="1:5">
      <c r="A95" s="22" t="s">
        <v>3</v>
      </c>
      <c r="B95" s="2">
        <v>63</v>
      </c>
      <c r="C95" s="18">
        <v>2</v>
      </c>
      <c r="D95" s="6">
        <v>72.5</v>
      </c>
      <c r="E95" s="2">
        <v>76</v>
      </c>
    </row>
    <row r="96" spans="1:5">
      <c r="A96" s="22" t="s">
        <v>101</v>
      </c>
      <c r="B96" s="2">
        <v>67</v>
      </c>
      <c r="C96" s="12">
        <v>1</v>
      </c>
      <c r="D96" s="6">
        <v>101</v>
      </c>
      <c r="E96" s="2">
        <v>66</v>
      </c>
    </row>
    <row r="97" spans="1:5">
      <c r="A97" s="22" t="s">
        <v>65</v>
      </c>
      <c r="B97" s="2">
        <v>79</v>
      </c>
      <c r="C97" s="2">
        <v>2</v>
      </c>
      <c r="D97" s="6">
        <v>78.8</v>
      </c>
      <c r="E97" s="2">
        <v>62</v>
      </c>
    </row>
    <row r="98" spans="1:5">
      <c r="A98" s="22" t="s">
        <v>66</v>
      </c>
      <c r="B98" s="2">
        <v>88</v>
      </c>
      <c r="C98" s="12">
        <v>1</v>
      </c>
      <c r="D98" s="6">
        <v>140.1</v>
      </c>
      <c r="E98" s="2">
        <v>38</v>
      </c>
    </row>
    <row r="99" spans="1:5">
      <c r="A99" s="22" t="s">
        <v>123</v>
      </c>
      <c r="B99" s="2">
        <v>76</v>
      </c>
      <c r="C99" s="12">
        <v>1</v>
      </c>
      <c r="D99" s="6">
        <v>88.3</v>
      </c>
      <c r="E99" s="2">
        <v>73</v>
      </c>
    </row>
    <row r="100" spans="1:5">
      <c r="A100" s="22" t="s">
        <v>102</v>
      </c>
      <c r="B100" s="2">
        <v>62</v>
      </c>
      <c r="C100" s="17">
        <v>2</v>
      </c>
      <c r="D100" s="6">
        <v>86.38</v>
      </c>
      <c r="E100" s="2">
        <v>62</v>
      </c>
    </row>
    <row r="101" spans="1:5">
      <c r="A101" s="22" t="s">
        <v>103</v>
      </c>
      <c r="B101" s="2">
        <v>74</v>
      </c>
      <c r="C101" s="2">
        <v>2</v>
      </c>
      <c r="D101" s="6">
        <v>84.7</v>
      </c>
      <c r="E101" s="2">
        <v>59</v>
      </c>
    </row>
    <row r="102" spans="1:5">
      <c r="A102" s="22" t="s">
        <v>104</v>
      </c>
      <c r="B102" s="2">
        <v>91</v>
      </c>
      <c r="C102" s="2">
        <v>2</v>
      </c>
      <c r="D102" s="6">
        <v>306.51</v>
      </c>
      <c r="E102" s="2">
        <v>11</v>
      </c>
    </row>
    <row r="103" spans="1:5">
      <c r="A103" s="22" t="s">
        <v>126</v>
      </c>
      <c r="B103" s="2">
        <v>65</v>
      </c>
      <c r="C103" s="12">
        <v>1</v>
      </c>
      <c r="D103" s="6">
        <v>100.5</v>
      </c>
      <c r="E103" s="2">
        <v>67</v>
      </c>
    </row>
    <row r="104" spans="1:5">
      <c r="A104" s="22" t="s">
        <v>67</v>
      </c>
      <c r="B104" s="2">
        <v>67</v>
      </c>
      <c r="C104" s="12">
        <v>1</v>
      </c>
      <c r="D104" s="6">
        <v>89</v>
      </c>
      <c r="E104" s="2">
        <v>77</v>
      </c>
    </row>
    <row r="105" spans="1:5">
      <c r="A105" s="22" t="s">
        <v>117</v>
      </c>
      <c r="B105" s="2">
        <v>84</v>
      </c>
      <c r="C105" s="2">
        <v>2</v>
      </c>
      <c r="D105" s="6">
        <v>129</v>
      </c>
      <c r="E105" s="2">
        <v>33</v>
      </c>
    </row>
    <row r="106" spans="1:5">
      <c r="A106" s="22" t="s">
        <v>118</v>
      </c>
      <c r="B106" s="2">
        <v>67</v>
      </c>
      <c r="C106" s="2">
        <v>2</v>
      </c>
      <c r="D106" s="6">
        <v>74.52</v>
      </c>
      <c r="E106" s="2">
        <v>72</v>
      </c>
    </row>
    <row r="107" spans="1:5">
      <c r="A107" s="22" t="s">
        <v>68</v>
      </c>
      <c r="B107" s="2">
        <v>73</v>
      </c>
      <c r="C107" s="2">
        <v>2</v>
      </c>
      <c r="D107" s="6">
        <v>129.62</v>
      </c>
      <c r="E107" s="2">
        <v>35</v>
      </c>
    </row>
    <row r="108" spans="1:5">
      <c r="A108" s="22" t="s">
        <v>105</v>
      </c>
      <c r="B108" s="2">
        <v>85</v>
      </c>
      <c r="C108" s="2">
        <v>2</v>
      </c>
      <c r="D108" s="6">
        <v>87.6</v>
      </c>
      <c r="E108" s="2">
        <v>52</v>
      </c>
    </row>
    <row r="109" spans="1:5">
      <c r="A109" s="22" t="s">
        <v>69</v>
      </c>
      <c r="B109" s="2">
        <v>92</v>
      </c>
      <c r="C109" s="12">
        <v>1</v>
      </c>
      <c r="D109" s="6">
        <v>147</v>
      </c>
      <c r="E109" s="2">
        <v>35</v>
      </c>
    </row>
    <row r="110" spans="1:5">
      <c r="A110" s="22" t="s">
        <v>70</v>
      </c>
      <c r="B110" s="2">
        <v>88</v>
      </c>
      <c r="C110" s="12">
        <v>1</v>
      </c>
      <c r="D110" s="6">
        <v>103.7</v>
      </c>
      <c r="E110" s="2">
        <v>55</v>
      </c>
    </row>
    <row r="111" spans="1:5">
      <c r="A111" s="22" t="s">
        <v>71</v>
      </c>
      <c r="B111" s="2">
        <v>62</v>
      </c>
      <c r="C111" s="12">
        <v>1</v>
      </c>
      <c r="D111" s="6">
        <v>108</v>
      </c>
      <c r="E111" s="2">
        <v>63</v>
      </c>
    </row>
    <row r="112" spans="1:5">
      <c r="A112" s="22" t="s">
        <v>72</v>
      </c>
      <c r="B112" s="2">
        <v>73</v>
      </c>
      <c r="C112" s="2">
        <v>2</v>
      </c>
      <c r="D112" s="6">
        <v>67</v>
      </c>
      <c r="E112" s="2">
        <v>78</v>
      </c>
    </row>
    <row r="113" spans="1:5">
      <c r="A113" s="22" t="s">
        <v>73</v>
      </c>
      <c r="B113" s="2">
        <v>67</v>
      </c>
      <c r="C113" s="12">
        <v>1</v>
      </c>
      <c r="D113" s="6">
        <v>109.3</v>
      </c>
      <c r="E113" s="2">
        <v>60</v>
      </c>
    </row>
    <row r="114" spans="1:5">
      <c r="A114" s="22" t="s">
        <v>74</v>
      </c>
      <c r="B114" s="2">
        <v>67</v>
      </c>
      <c r="C114" s="12">
        <v>1</v>
      </c>
      <c r="D114" s="6">
        <v>109.6</v>
      </c>
      <c r="E114" s="2">
        <v>60</v>
      </c>
    </row>
    <row r="115" spans="1:5">
      <c r="A115" s="22" t="s">
        <v>106</v>
      </c>
      <c r="B115" s="2">
        <v>49</v>
      </c>
      <c r="C115" s="12">
        <v>1</v>
      </c>
      <c r="D115" s="6">
        <v>87.74</v>
      </c>
      <c r="E115" s="2">
        <v>89</v>
      </c>
    </row>
    <row r="116" spans="1:5">
      <c r="A116" s="22" t="s">
        <v>75</v>
      </c>
      <c r="B116" s="2">
        <v>86</v>
      </c>
      <c r="C116" s="2">
        <v>2</v>
      </c>
      <c r="D116" s="6">
        <v>120.8</v>
      </c>
      <c r="E116" s="2">
        <v>35</v>
      </c>
    </row>
    <row r="117" spans="1:5">
      <c r="A117" s="22" t="s">
        <v>76</v>
      </c>
      <c r="B117" s="2">
        <v>54</v>
      </c>
      <c r="C117" s="2">
        <v>2</v>
      </c>
      <c r="D117" s="6">
        <v>108.8</v>
      </c>
      <c r="E117" s="2">
        <v>50</v>
      </c>
    </row>
    <row r="118" spans="1:5">
      <c r="A118" s="22" t="s">
        <v>77</v>
      </c>
      <c r="B118" s="2">
        <v>84</v>
      </c>
      <c r="C118" s="2">
        <v>2</v>
      </c>
      <c r="D118" s="6">
        <v>85.5</v>
      </c>
      <c r="E118" s="2">
        <v>54</v>
      </c>
    </row>
    <row r="119" spans="1:5">
      <c r="A119" s="22" t="s">
        <v>107</v>
      </c>
      <c r="B119" s="2">
        <v>60</v>
      </c>
      <c r="C119" s="2">
        <v>2</v>
      </c>
      <c r="D119" s="6">
        <v>75</v>
      </c>
      <c r="E119" s="2">
        <v>75</v>
      </c>
    </row>
    <row r="120" spans="1:5">
      <c r="A120" s="22" t="s">
        <v>108</v>
      </c>
      <c r="B120" s="2">
        <v>66</v>
      </c>
      <c r="C120" s="12">
        <v>1</v>
      </c>
      <c r="D120" s="6">
        <v>99.7</v>
      </c>
      <c r="E120" s="2">
        <v>68</v>
      </c>
    </row>
    <row r="121" spans="1:5">
      <c r="A121" s="22" t="s">
        <v>125</v>
      </c>
      <c r="B121" s="2">
        <v>83</v>
      </c>
      <c r="C121" s="12">
        <v>1</v>
      </c>
      <c r="D121" s="6">
        <v>130.1</v>
      </c>
      <c r="E121" s="2">
        <v>43</v>
      </c>
    </row>
    <row r="122" spans="1:5">
      <c r="A122" s="22" t="s">
        <v>124</v>
      </c>
      <c r="B122" s="2">
        <v>77</v>
      </c>
      <c r="C122" s="2">
        <v>2</v>
      </c>
      <c r="D122" s="6">
        <v>87.09</v>
      </c>
      <c r="E122" s="2">
        <v>55</v>
      </c>
    </row>
    <row r="123" spans="1:5">
      <c r="A123" s="22" t="s">
        <v>78</v>
      </c>
      <c r="B123" s="2">
        <v>55</v>
      </c>
      <c r="C123" s="12">
        <v>1</v>
      </c>
      <c r="D123" s="6" t="s">
        <v>80</v>
      </c>
      <c r="E123" s="2">
        <v>92</v>
      </c>
    </row>
    <row r="124" spans="1:5">
      <c r="A124" s="22" t="s">
        <v>109</v>
      </c>
      <c r="B124" s="2">
        <v>59</v>
      </c>
      <c r="C124" s="2">
        <v>2</v>
      </c>
      <c r="D124" s="6">
        <v>85</v>
      </c>
      <c r="E124" s="2">
        <v>65</v>
      </c>
    </row>
    <row r="125" spans="1:5">
      <c r="A125" s="22" t="s">
        <v>79</v>
      </c>
      <c r="B125" s="2">
        <v>55</v>
      </c>
      <c r="C125" s="2">
        <v>2</v>
      </c>
      <c r="D125" s="6">
        <v>119</v>
      </c>
      <c r="E125" s="2">
        <v>44</v>
      </c>
    </row>
    <row r="126" spans="1:5">
      <c r="A126" s="22" t="s">
        <v>113</v>
      </c>
      <c r="B126" s="2">
        <v>70</v>
      </c>
      <c r="C126" s="12">
        <v>1</v>
      </c>
      <c r="D126" s="6">
        <v>111.53</v>
      </c>
      <c r="E126" s="2">
        <v>57</v>
      </c>
    </row>
    <row r="127" spans="1:5">
      <c r="A127" s="22" t="s">
        <v>128</v>
      </c>
      <c r="B127" s="2">
        <v>60</v>
      </c>
      <c r="C127" s="12">
        <v>1</v>
      </c>
      <c r="D127" s="6">
        <v>110.54</v>
      </c>
      <c r="E127" s="2">
        <v>62</v>
      </c>
    </row>
    <row r="128" spans="1:5">
      <c r="A128" s="22" t="s">
        <v>129</v>
      </c>
      <c r="B128" s="2">
        <v>74</v>
      </c>
      <c r="C128" s="2">
        <v>2</v>
      </c>
      <c r="D128" s="6">
        <v>70.84</v>
      </c>
      <c r="E128" s="2">
        <v>73</v>
      </c>
    </row>
    <row r="129" spans="1:5">
      <c r="A129" s="22" t="s">
        <v>130</v>
      </c>
      <c r="B129" s="2">
        <v>58</v>
      </c>
      <c r="C129" s="2">
        <v>2</v>
      </c>
      <c r="D129" s="6">
        <v>80.3</v>
      </c>
      <c r="E129" s="2">
        <v>70</v>
      </c>
    </row>
    <row r="130" spans="1:5">
      <c r="A130" s="22" t="s">
        <v>131</v>
      </c>
      <c r="B130" s="2">
        <v>74</v>
      </c>
      <c r="C130" s="12">
        <v>1</v>
      </c>
      <c r="D130" s="6">
        <v>93.92</v>
      </c>
      <c r="E130" s="2">
        <v>69</v>
      </c>
    </row>
    <row r="131" spans="1:5">
      <c r="A131" s="24" t="s">
        <v>132</v>
      </c>
      <c r="B131" s="3">
        <v>53</v>
      </c>
      <c r="C131" s="3">
        <v>2</v>
      </c>
      <c r="D131" s="9">
        <v>87.75</v>
      </c>
      <c r="E131" s="3">
        <v>65</v>
      </c>
    </row>
    <row r="132" spans="1:5">
      <c r="A132" s="22" t="s">
        <v>133</v>
      </c>
      <c r="B132" s="2">
        <v>62</v>
      </c>
      <c r="C132" s="2">
        <v>2</v>
      </c>
      <c r="D132" s="6">
        <v>88.16</v>
      </c>
      <c r="E132" s="2">
        <v>61</v>
      </c>
    </row>
    <row r="133" spans="1:5">
      <c r="A133" s="22" t="s">
        <v>134</v>
      </c>
      <c r="B133" s="2">
        <v>45</v>
      </c>
      <c r="C133" s="12">
        <v>1</v>
      </c>
      <c r="D133" s="6">
        <v>129.80000000000001</v>
      </c>
      <c r="E133" s="2">
        <v>57</v>
      </c>
    </row>
    <row r="134" spans="1:5">
      <c r="A134" s="22" t="s">
        <v>135</v>
      </c>
      <c r="B134" s="2">
        <v>60</v>
      </c>
      <c r="C134" s="12">
        <v>1</v>
      </c>
      <c r="D134" s="6">
        <v>98.03</v>
      </c>
      <c r="E134" s="2">
        <v>72</v>
      </c>
    </row>
    <row r="135" spans="1:5">
      <c r="A135" s="22" t="s">
        <v>136</v>
      </c>
      <c r="B135" s="2">
        <v>58</v>
      </c>
      <c r="C135" s="12">
        <v>1</v>
      </c>
      <c r="D135" s="6">
        <v>88.98</v>
      </c>
      <c r="E135" s="2">
        <v>82</v>
      </c>
    </row>
    <row r="136" spans="1:5">
      <c r="A136" s="22" t="s">
        <v>137</v>
      </c>
      <c r="B136" s="2">
        <v>54</v>
      </c>
      <c r="C136" s="2">
        <v>2</v>
      </c>
      <c r="D136" s="6">
        <v>88.7</v>
      </c>
      <c r="E136" s="2">
        <v>64</v>
      </c>
    </row>
    <row r="137" spans="1:5">
      <c r="A137" s="22" t="s">
        <v>138</v>
      </c>
      <c r="B137" s="2">
        <v>47</v>
      </c>
      <c r="C137" s="2">
        <v>2</v>
      </c>
      <c r="D137" s="6">
        <v>74.930000000000007</v>
      </c>
      <c r="E137" s="2">
        <v>82</v>
      </c>
    </row>
    <row r="138" spans="1:5">
      <c r="A138" s="22" t="s">
        <v>139</v>
      </c>
      <c r="B138" s="2">
        <v>48</v>
      </c>
      <c r="C138" s="2">
        <v>2</v>
      </c>
      <c r="D138" s="6">
        <v>76.44</v>
      </c>
      <c r="E138" s="2">
        <v>80</v>
      </c>
    </row>
    <row r="139" spans="1:5">
      <c r="A139" s="22" t="s">
        <v>140</v>
      </c>
      <c r="B139" s="2">
        <v>74</v>
      </c>
      <c r="C139" s="2">
        <v>2</v>
      </c>
      <c r="D139" s="6">
        <v>79.239999999999995</v>
      </c>
      <c r="E139" s="2">
        <v>64</v>
      </c>
    </row>
    <row r="140" spans="1:5">
      <c r="A140" s="22" t="s">
        <v>141</v>
      </c>
      <c r="B140" s="2">
        <v>61</v>
      </c>
      <c r="C140" s="2">
        <v>2</v>
      </c>
      <c r="D140" s="6">
        <v>74.89</v>
      </c>
      <c r="E140" s="2">
        <v>74</v>
      </c>
    </row>
    <row r="141" spans="1:5">
      <c r="A141" s="22" t="s">
        <v>142</v>
      </c>
      <c r="B141" s="2">
        <v>66</v>
      </c>
      <c r="C141" s="2">
        <v>2</v>
      </c>
      <c r="D141" s="6">
        <v>134.31</v>
      </c>
      <c r="E141" s="2">
        <v>35</v>
      </c>
    </row>
    <row r="142" spans="1:5">
      <c r="A142" s="22" t="s">
        <v>143</v>
      </c>
      <c r="B142" s="2">
        <v>74</v>
      </c>
      <c r="C142" s="2">
        <v>2</v>
      </c>
      <c r="D142" s="6">
        <v>158.1</v>
      </c>
      <c r="E142" s="2">
        <v>28</v>
      </c>
    </row>
    <row r="143" spans="1:5">
      <c r="A143" s="22" t="s">
        <v>144</v>
      </c>
      <c r="B143" s="2">
        <v>63</v>
      </c>
      <c r="C143" s="2">
        <v>2</v>
      </c>
      <c r="D143" s="6">
        <v>84.42</v>
      </c>
      <c r="E143" s="2">
        <v>64</v>
      </c>
    </row>
    <row r="144" spans="1:5">
      <c r="A144" s="22" t="s">
        <v>145</v>
      </c>
      <c r="B144" s="2">
        <v>73</v>
      </c>
      <c r="C144" s="12">
        <v>1</v>
      </c>
      <c r="D144" s="6">
        <v>141.03</v>
      </c>
      <c r="E144" s="2">
        <v>42</v>
      </c>
    </row>
    <row r="145" spans="1:5">
      <c r="A145" s="22" t="s">
        <v>146</v>
      </c>
      <c r="B145" s="2">
        <v>72</v>
      </c>
      <c r="C145" s="12">
        <v>1</v>
      </c>
      <c r="D145" s="6">
        <v>103.35</v>
      </c>
      <c r="E145" s="2">
        <v>62</v>
      </c>
    </row>
    <row r="146" spans="1:5">
      <c r="A146" s="22" t="s">
        <v>264</v>
      </c>
      <c r="B146" s="2">
        <v>72</v>
      </c>
      <c r="C146" s="2">
        <v>2</v>
      </c>
      <c r="D146" s="6">
        <v>73.08</v>
      </c>
      <c r="E146" s="7">
        <v>71</v>
      </c>
    </row>
    <row r="147" spans="1:5">
      <c r="A147" s="22" t="s">
        <v>147</v>
      </c>
      <c r="B147" s="2">
        <v>61</v>
      </c>
      <c r="C147" s="2">
        <v>2</v>
      </c>
      <c r="D147" s="6">
        <v>114.42</v>
      </c>
      <c r="E147" s="2">
        <v>45</v>
      </c>
    </row>
    <row r="148" spans="1:5">
      <c r="A148" s="22" t="s">
        <v>148</v>
      </c>
      <c r="B148" s="2">
        <v>81</v>
      </c>
      <c r="C148" s="2">
        <v>2</v>
      </c>
      <c r="D148" s="6">
        <v>75.75</v>
      </c>
      <c r="E148" s="2">
        <v>64</v>
      </c>
    </row>
    <row r="149" spans="1:5">
      <c r="A149" s="22" t="s">
        <v>149</v>
      </c>
      <c r="B149" s="2">
        <v>63</v>
      </c>
      <c r="C149" s="2">
        <v>2</v>
      </c>
      <c r="D149" s="6">
        <v>86.33</v>
      </c>
      <c r="E149" s="2">
        <v>62</v>
      </c>
    </row>
    <row r="150" spans="1:5">
      <c r="A150" s="24" t="s">
        <v>150</v>
      </c>
      <c r="B150" s="3">
        <v>72</v>
      </c>
      <c r="C150" s="14">
        <v>1</v>
      </c>
      <c r="D150" s="9">
        <v>101.32</v>
      </c>
      <c r="E150" s="3">
        <v>63</v>
      </c>
    </row>
    <row r="151" spans="1:5">
      <c r="A151" s="22" t="s">
        <v>151</v>
      </c>
      <c r="B151" s="2">
        <v>74</v>
      </c>
      <c r="C151" s="12">
        <v>1</v>
      </c>
      <c r="D151" s="6">
        <v>115.95</v>
      </c>
      <c r="E151" s="2">
        <v>53</v>
      </c>
    </row>
    <row r="152" spans="1:5">
      <c r="A152" s="22" t="s">
        <v>152</v>
      </c>
      <c r="B152" s="2">
        <v>58</v>
      </c>
      <c r="C152" s="2">
        <v>2</v>
      </c>
      <c r="D152" s="6">
        <v>83.57</v>
      </c>
      <c r="E152" s="2">
        <v>67</v>
      </c>
    </row>
    <row r="153" spans="1:5">
      <c r="A153" s="22" t="s">
        <v>153</v>
      </c>
      <c r="B153" s="2">
        <v>84</v>
      </c>
      <c r="C153" s="2">
        <v>2</v>
      </c>
      <c r="D153" s="6">
        <v>120.3</v>
      </c>
      <c r="E153" s="2">
        <v>36</v>
      </c>
    </row>
    <row r="154" spans="1:5">
      <c r="A154" s="22" t="s">
        <v>154</v>
      </c>
      <c r="B154" s="2">
        <v>77</v>
      </c>
      <c r="C154" s="12">
        <v>1</v>
      </c>
      <c r="D154" s="6">
        <v>63.92</v>
      </c>
      <c r="E154" s="2">
        <v>90</v>
      </c>
    </row>
    <row r="155" spans="1:5">
      <c r="A155" s="22" t="s">
        <v>155</v>
      </c>
      <c r="B155" s="2">
        <v>78</v>
      </c>
      <c r="C155" s="12">
        <v>1</v>
      </c>
      <c r="D155" s="6" t="s">
        <v>156</v>
      </c>
      <c r="E155" s="2">
        <v>76</v>
      </c>
    </row>
    <row r="156" spans="1:5">
      <c r="A156" s="22" t="s">
        <v>157</v>
      </c>
      <c r="B156" s="2">
        <v>70</v>
      </c>
      <c r="C156" s="2">
        <v>2</v>
      </c>
      <c r="D156" s="6">
        <v>79.37</v>
      </c>
      <c r="E156" s="2">
        <v>65</v>
      </c>
    </row>
    <row r="157" spans="1:5">
      <c r="A157" s="22" t="s">
        <v>158</v>
      </c>
      <c r="B157" s="2">
        <v>78</v>
      </c>
      <c r="C157" s="2">
        <v>2</v>
      </c>
      <c r="D157" s="6">
        <v>88.28</v>
      </c>
      <c r="E157" s="2">
        <v>54</v>
      </c>
    </row>
    <row r="158" spans="1:5">
      <c r="A158" s="22" t="s">
        <v>159</v>
      </c>
      <c r="B158" s="2">
        <v>48</v>
      </c>
      <c r="C158" s="12">
        <v>1</v>
      </c>
      <c r="D158" s="6">
        <v>83.9</v>
      </c>
      <c r="E158" s="2">
        <v>94</v>
      </c>
    </row>
    <row r="159" spans="1:5">
      <c r="A159" s="24" t="s">
        <v>160</v>
      </c>
      <c r="B159" s="3">
        <v>59</v>
      </c>
      <c r="C159" s="14">
        <v>1</v>
      </c>
      <c r="D159" s="9">
        <v>124.86</v>
      </c>
      <c r="E159" s="8">
        <v>54</v>
      </c>
    </row>
    <row r="160" spans="1:5">
      <c r="A160" s="22" t="s">
        <v>161</v>
      </c>
      <c r="B160" s="2">
        <v>35</v>
      </c>
      <c r="C160" s="12">
        <v>1</v>
      </c>
      <c r="D160" s="6">
        <v>75.67</v>
      </c>
      <c r="E160" s="2">
        <v>113</v>
      </c>
    </row>
    <row r="161" spans="1:5">
      <c r="A161" s="22" t="s">
        <v>162</v>
      </c>
      <c r="B161" s="2">
        <v>71</v>
      </c>
      <c r="C161" s="12">
        <v>1</v>
      </c>
      <c r="D161" s="6">
        <v>109.5</v>
      </c>
      <c r="E161" s="2">
        <v>58</v>
      </c>
    </row>
    <row r="162" spans="1:5">
      <c r="A162" s="22" t="s">
        <v>163</v>
      </c>
      <c r="B162" s="2">
        <v>60</v>
      </c>
      <c r="C162" s="12">
        <v>1</v>
      </c>
      <c r="D162" s="6">
        <v>119.1</v>
      </c>
      <c r="E162" s="2">
        <v>57</v>
      </c>
    </row>
    <row r="163" spans="1:5">
      <c r="A163" s="22" t="s">
        <v>164</v>
      </c>
      <c r="B163" s="2">
        <v>55</v>
      </c>
      <c r="C163" s="2">
        <v>2</v>
      </c>
      <c r="D163" s="6">
        <v>110.49</v>
      </c>
      <c r="E163" s="2">
        <v>49</v>
      </c>
    </row>
    <row r="164" spans="1:5">
      <c r="A164" s="22" t="s">
        <v>165</v>
      </c>
      <c r="B164" s="2">
        <v>83</v>
      </c>
      <c r="C164" s="2">
        <v>2</v>
      </c>
      <c r="D164" s="6">
        <v>86.78</v>
      </c>
      <c r="E164" s="2">
        <v>53</v>
      </c>
    </row>
    <row r="165" spans="1:5">
      <c r="A165" s="22" t="s">
        <v>166</v>
      </c>
      <c r="B165" s="2">
        <v>81</v>
      </c>
      <c r="C165" s="2">
        <v>2</v>
      </c>
      <c r="D165" s="6">
        <v>75.03</v>
      </c>
      <c r="E165" s="2">
        <v>65</v>
      </c>
    </row>
    <row r="166" spans="1:5">
      <c r="A166" s="22" t="s">
        <v>167</v>
      </c>
      <c r="B166" s="2">
        <v>74</v>
      </c>
      <c r="C166" s="2">
        <v>2</v>
      </c>
      <c r="D166" s="6">
        <v>86.55</v>
      </c>
      <c r="E166" s="2">
        <v>57</v>
      </c>
    </row>
    <row r="167" spans="1:5">
      <c r="A167" s="22" t="s">
        <v>168</v>
      </c>
      <c r="B167" s="2">
        <v>55</v>
      </c>
      <c r="C167" s="2">
        <v>2</v>
      </c>
      <c r="D167" s="6">
        <v>69.900000000000006</v>
      </c>
      <c r="E167" s="2">
        <v>84</v>
      </c>
    </row>
    <row r="168" spans="1:5">
      <c r="A168" s="22" t="s">
        <v>169</v>
      </c>
      <c r="B168" s="2">
        <v>76</v>
      </c>
      <c r="C168" s="16">
        <v>2</v>
      </c>
      <c r="D168" s="6">
        <v>146</v>
      </c>
      <c r="E168" s="2">
        <v>30</v>
      </c>
    </row>
    <row r="169" spans="1:5">
      <c r="A169" s="22" t="s">
        <v>170</v>
      </c>
      <c r="B169" s="2">
        <v>71</v>
      </c>
      <c r="C169" s="12">
        <v>1</v>
      </c>
      <c r="D169" s="6">
        <v>125.97</v>
      </c>
      <c r="E169" s="2">
        <v>49</v>
      </c>
    </row>
    <row r="170" spans="1:5">
      <c r="A170" s="22" t="s">
        <v>171</v>
      </c>
      <c r="B170" s="2">
        <v>41</v>
      </c>
      <c r="C170" s="12">
        <v>1</v>
      </c>
      <c r="D170" s="6">
        <v>119.9</v>
      </c>
      <c r="E170" s="2">
        <v>64</v>
      </c>
    </row>
    <row r="171" spans="1:5">
      <c r="A171" s="22" t="s">
        <v>172</v>
      </c>
      <c r="B171" s="2">
        <v>69</v>
      </c>
      <c r="C171" s="12">
        <v>1</v>
      </c>
      <c r="D171" s="6">
        <v>180.78</v>
      </c>
      <c r="E171" s="2">
        <v>32</v>
      </c>
    </row>
    <row r="172" spans="1:5">
      <c r="A172" s="24" t="s">
        <v>173</v>
      </c>
      <c r="B172" s="3">
        <v>77</v>
      </c>
      <c r="C172" s="3">
        <v>2</v>
      </c>
      <c r="D172" s="9">
        <v>90.58</v>
      </c>
      <c r="E172" s="3">
        <v>53</v>
      </c>
    </row>
    <row r="173" spans="1:5">
      <c r="A173" s="22" t="s">
        <v>174</v>
      </c>
      <c r="B173" s="2">
        <v>72</v>
      </c>
      <c r="C173" s="12">
        <v>1</v>
      </c>
      <c r="D173" s="6">
        <v>83.27</v>
      </c>
      <c r="E173" s="2">
        <v>80</v>
      </c>
    </row>
    <row r="174" spans="1:5">
      <c r="A174" s="22" t="s">
        <v>175</v>
      </c>
      <c r="B174" s="2">
        <v>78</v>
      </c>
      <c r="C174" s="12">
        <v>1</v>
      </c>
      <c r="D174" s="6">
        <v>91</v>
      </c>
      <c r="E174" s="2">
        <v>69</v>
      </c>
    </row>
    <row r="175" spans="1:5">
      <c r="A175" s="22" t="s">
        <v>176</v>
      </c>
      <c r="B175" s="2">
        <v>83</v>
      </c>
      <c r="C175" s="12">
        <v>1</v>
      </c>
      <c r="D175" s="6">
        <v>118.67</v>
      </c>
      <c r="E175" s="2">
        <v>49</v>
      </c>
    </row>
    <row r="176" spans="1:5">
      <c r="A176" s="22" t="s">
        <v>177</v>
      </c>
      <c r="B176" s="2">
        <v>75</v>
      </c>
      <c r="C176" s="2">
        <v>2</v>
      </c>
      <c r="D176" s="6">
        <v>114.4</v>
      </c>
      <c r="E176" s="2">
        <v>40</v>
      </c>
    </row>
    <row r="177" spans="1:5">
      <c r="A177" s="22" t="s">
        <v>178</v>
      </c>
      <c r="B177" s="2">
        <v>62</v>
      </c>
      <c r="C177" s="12">
        <v>1</v>
      </c>
      <c r="D177" s="6">
        <v>94.1</v>
      </c>
      <c r="E177" s="2">
        <v>74</v>
      </c>
    </row>
    <row r="178" spans="1:5">
      <c r="A178" s="22" t="s">
        <v>179</v>
      </c>
      <c r="B178" s="2">
        <v>68</v>
      </c>
      <c r="C178" s="12">
        <v>1</v>
      </c>
      <c r="D178" s="6">
        <v>68.37</v>
      </c>
      <c r="E178" s="2">
        <v>93</v>
      </c>
    </row>
    <row r="179" spans="1:5">
      <c r="A179" s="22" t="s">
        <v>180</v>
      </c>
      <c r="B179" s="2">
        <v>37</v>
      </c>
      <c r="C179" s="12">
        <v>1</v>
      </c>
      <c r="D179" s="6">
        <v>85.64</v>
      </c>
      <c r="E179" s="2">
        <v>100</v>
      </c>
    </row>
    <row r="180" spans="1:5">
      <c r="A180" s="22" t="s">
        <v>181</v>
      </c>
      <c r="B180" s="2">
        <v>72</v>
      </c>
      <c r="C180" s="12">
        <v>1</v>
      </c>
      <c r="D180" s="6">
        <v>108.02</v>
      </c>
      <c r="E180" s="2">
        <v>59</v>
      </c>
    </row>
    <row r="181" spans="1:5">
      <c r="A181" s="22" t="s">
        <v>182</v>
      </c>
      <c r="B181" s="2">
        <v>63</v>
      </c>
      <c r="C181" s="2">
        <v>2</v>
      </c>
      <c r="D181" s="6">
        <v>111.3</v>
      </c>
      <c r="E181" s="2">
        <v>45</v>
      </c>
    </row>
    <row r="182" spans="1:5">
      <c r="A182" s="22" t="s">
        <v>183</v>
      </c>
      <c r="B182" s="2">
        <v>61</v>
      </c>
      <c r="C182" s="12">
        <v>1</v>
      </c>
      <c r="D182" s="6">
        <v>108.89</v>
      </c>
      <c r="E182" s="2">
        <v>63</v>
      </c>
    </row>
    <row r="183" spans="1:5">
      <c r="A183" s="22" t="s">
        <v>184</v>
      </c>
      <c r="B183" s="2">
        <v>37</v>
      </c>
      <c r="C183" s="12">
        <v>1</v>
      </c>
      <c r="D183" s="6">
        <v>103.36</v>
      </c>
      <c r="E183" s="2">
        <v>79</v>
      </c>
    </row>
    <row r="184" spans="1:5">
      <c r="A184" s="22" t="s">
        <v>185</v>
      </c>
      <c r="B184" s="2">
        <v>88</v>
      </c>
      <c r="C184" s="2">
        <v>2</v>
      </c>
      <c r="D184" s="6">
        <v>66.86</v>
      </c>
      <c r="E184" s="2">
        <v>71</v>
      </c>
    </row>
    <row r="185" spans="1:5">
      <c r="A185" s="22" t="s">
        <v>186</v>
      </c>
      <c r="B185" s="2">
        <v>79</v>
      </c>
      <c r="C185" s="2">
        <v>2</v>
      </c>
      <c r="D185" s="6">
        <v>96.22</v>
      </c>
      <c r="E185" s="2">
        <v>48</v>
      </c>
    </row>
    <row r="186" spans="1:5">
      <c r="A186" s="22" t="s">
        <v>187</v>
      </c>
      <c r="B186" s="2">
        <v>77</v>
      </c>
      <c r="C186" s="2">
        <v>2</v>
      </c>
      <c r="D186" s="6">
        <v>69</v>
      </c>
      <c r="E186" s="2">
        <v>73</v>
      </c>
    </row>
    <row r="187" spans="1:5">
      <c r="A187" s="22" t="s">
        <v>188</v>
      </c>
      <c r="B187" s="2">
        <v>33</v>
      </c>
      <c r="C187" s="12">
        <v>1</v>
      </c>
      <c r="D187" s="6">
        <v>119.41</v>
      </c>
      <c r="E187" s="2">
        <v>68</v>
      </c>
    </row>
    <row r="188" spans="1:5">
      <c r="A188" s="22" t="s">
        <v>189</v>
      </c>
      <c r="B188" s="2">
        <v>83</v>
      </c>
      <c r="C188" s="2">
        <v>2</v>
      </c>
      <c r="D188" s="6">
        <v>76.89</v>
      </c>
      <c r="E188" s="2">
        <v>62</v>
      </c>
    </row>
    <row r="189" spans="1:5">
      <c r="A189" s="22" t="s">
        <v>190</v>
      </c>
      <c r="B189" s="2">
        <v>32</v>
      </c>
      <c r="C189" s="2">
        <v>2</v>
      </c>
      <c r="D189" s="6">
        <v>120.67</v>
      </c>
      <c r="E189" s="2">
        <v>51</v>
      </c>
    </row>
    <row r="190" spans="1:5">
      <c r="A190" s="22" t="s">
        <v>191</v>
      </c>
      <c r="B190" s="2">
        <v>85</v>
      </c>
      <c r="C190" s="2">
        <v>2</v>
      </c>
      <c r="D190" s="6">
        <v>65.88</v>
      </c>
      <c r="E190" s="2">
        <v>73</v>
      </c>
    </row>
    <row r="191" spans="1:5">
      <c r="A191" s="22" t="s">
        <v>192</v>
      </c>
      <c r="B191" s="2">
        <v>40</v>
      </c>
      <c r="C191" s="12">
        <v>1</v>
      </c>
      <c r="D191" s="6">
        <v>90.52</v>
      </c>
      <c r="E191" s="2">
        <v>91</v>
      </c>
    </row>
    <row r="192" spans="1:5">
      <c r="A192" s="22" t="s">
        <v>193</v>
      </c>
      <c r="B192" s="2">
        <v>85</v>
      </c>
      <c r="C192" s="12">
        <v>1</v>
      </c>
      <c r="D192" s="6">
        <v>133.22999999999999</v>
      </c>
      <c r="E192" s="2">
        <v>42</v>
      </c>
    </row>
    <row r="193" spans="1:5">
      <c r="A193" s="22" t="s">
        <v>194</v>
      </c>
      <c r="B193" s="2">
        <v>36</v>
      </c>
      <c r="C193" s="12">
        <v>1</v>
      </c>
      <c r="D193" s="6">
        <v>124.4</v>
      </c>
      <c r="E193" s="2">
        <v>64</v>
      </c>
    </row>
    <row r="194" spans="1:5">
      <c r="A194" s="22" t="s">
        <v>195</v>
      </c>
      <c r="B194" s="2">
        <v>65</v>
      </c>
      <c r="C194" s="12">
        <v>1</v>
      </c>
      <c r="D194" s="6">
        <v>98.63</v>
      </c>
      <c r="E194" s="2">
        <v>69</v>
      </c>
    </row>
    <row r="195" spans="1:5">
      <c r="A195" s="22" t="s">
        <v>196</v>
      </c>
      <c r="B195" s="2">
        <v>85</v>
      </c>
      <c r="C195" s="2">
        <v>2</v>
      </c>
      <c r="D195" s="6">
        <v>221</v>
      </c>
      <c r="E195" s="2">
        <v>17</v>
      </c>
    </row>
    <row r="196" spans="1:5">
      <c r="A196" s="22" t="s">
        <v>197</v>
      </c>
      <c r="B196" s="2">
        <v>57</v>
      </c>
      <c r="C196" s="12">
        <v>1</v>
      </c>
      <c r="D196" s="6">
        <v>91.67</v>
      </c>
      <c r="E196" s="2">
        <v>80</v>
      </c>
    </row>
    <row r="197" spans="1:5">
      <c r="A197" s="22" t="s">
        <v>198</v>
      </c>
      <c r="B197" s="2">
        <v>81</v>
      </c>
      <c r="C197" s="2">
        <v>2</v>
      </c>
      <c r="D197" s="6">
        <v>74.7</v>
      </c>
      <c r="E197" s="2">
        <v>77</v>
      </c>
    </row>
    <row r="198" spans="1:5">
      <c r="A198" s="22" t="s">
        <v>199</v>
      </c>
      <c r="B198" s="2">
        <v>48</v>
      </c>
      <c r="C198" s="12">
        <v>1</v>
      </c>
      <c r="D198" s="6">
        <v>90.1</v>
      </c>
      <c r="E198" s="2">
        <v>87</v>
      </c>
    </row>
    <row r="199" spans="1:5">
      <c r="A199" s="22" t="s">
        <v>200</v>
      </c>
      <c r="B199" s="2">
        <v>72</v>
      </c>
      <c r="C199" s="2">
        <v>2</v>
      </c>
      <c r="D199" s="6">
        <v>123.48</v>
      </c>
      <c r="E199" s="2">
        <v>38</v>
      </c>
    </row>
    <row r="200" spans="1:5">
      <c r="A200" s="22" t="s">
        <v>201</v>
      </c>
      <c r="B200" s="2">
        <v>81</v>
      </c>
      <c r="C200" s="2">
        <v>2</v>
      </c>
      <c r="D200" s="6">
        <v>111.4</v>
      </c>
      <c r="E200" s="2">
        <v>40</v>
      </c>
    </row>
    <row r="201" spans="1:5">
      <c r="A201" s="22" t="s">
        <v>202</v>
      </c>
      <c r="B201" s="2">
        <v>55</v>
      </c>
      <c r="C201" s="12">
        <v>1</v>
      </c>
      <c r="D201" s="6">
        <v>120.14</v>
      </c>
      <c r="E201" s="2">
        <v>58</v>
      </c>
    </row>
    <row r="202" spans="1:5">
      <c r="A202" s="24" t="s">
        <v>203</v>
      </c>
      <c r="B202" s="3">
        <v>42</v>
      </c>
      <c r="C202" s="3">
        <v>2</v>
      </c>
      <c r="D202" s="9">
        <v>70.77</v>
      </c>
      <c r="E202" s="3">
        <v>91</v>
      </c>
    </row>
    <row r="203" spans="1:5">
      <c r="A203" s="22" t="s">
        <v>204</v>
      </c>
      <c r="B203" s="2">
        <v>86</v>
      </c>
      <c r="C203" s="2">
        <v>2</v>
      </c>
      <c r="D203" s="6">
        <v>131.77000000000001</v>
      </c>
      <c r="E203" s="2">
        <v>32</v>
      </c>
    </row>
    <row r="204" spans="1:5">
      <c r="A204" s="24" t="s">
        <v>205</v>
      </c>
      <c r="B204" s="3">
        <v>81</v>
      </c>
      <c r="C204" s="3">
        <v>2</v>
      </c>
      <c r="D204" s="9">
        <v>73.75</v>
      </c>
      <c r="E204" s="3">
        <v>66</v>
      </c>
    </row>
    <row r="205" spans="1:5">
      <c r="A205" s="22" t="s">
        <v>206</v>
      </c>
      <c r="B205" s="2">
        <v>65</v>
      </c>
      <c r="C205" s="12">
        <v>1</v>
      </c>
      <c r="D205" s="6">
        <v>104.51</v>
      </c>
      <c r="E205" s="2">
        <v>64</v>
      </c>
    </row>
    <row r="206" spans="1:5">
      <c r="A206" s="24" t="s">
        <v>207</v>
      </c>
      <c r="B206" s="3">
        <v>79</v>
      </c>
      <c r="C206" s="3">
        <v>2</v>
      </c>
      <c r="D206" s="9">
        <v>74</v>
      </c>
      <c r="E206" s="3">
        <v>67</v>
      </c>
    </row>
    <row r="207" spans="1:5">
      <c r="A207" s="22" t="s">
        <v>208</v>
      </c>
      <c r="B207" s="2">
        <v>58</v>
      </c>
      <c r="C207" s="2">
        <v>2</v>
      </c>
      <c r="D207" s="6">
        <v>81.41</v>
      </c>
      <c r="E207" s="2">
        <v>69</v>
      </c>
    </row>
    <row r="208" spans="1:5">
      <c r="A208" s="22" t="s">
        <v>209</v>
      </c>
      <c r="B208" s="2">
        <v>71</v>
      </c>
      <c r="C208" s="2">
        <v>2</v>
      </c>
      <c r="D208" s="6">
        <v>82</v>
      </c>
      <c r="E208" s="2">
        <v>62</v>
      </c>
    </row>
    <row r="209" spans="1:5">
      <c r="A209" s="22" t="s">
        <v>210</v>
      </c>
      <c r="B209" s="2">
        <v>74</v>
      </c>
      <c r="C209" s="12">
        <v>1</v>
      </c>
      <c r="D209" s="6">
        <v>112.04</v>
      </c>
      <c r="E209" s="2">
        <v>55</v>
      </c>
    </row>
    <row r="210" spans="1:5">
      <c r="A210" s="22" t="s">
        <v>211</v>
      </c>
      <c r="B210" s="2">
        <v>49</v>
      </c>
      <c r="C210" s="2">
        <v>2</v>
      </c>
      <c r="D210" s="6">
        <v>65.569999999999993</v>
      </c>
      <c r="E210" s="2">
        <v>95</v>
      </c>
    </row>
    <row r="211" spans="1:5">
      <c r="A211" s="22" t="s">
        <v>212</v>
      </c>
      <c r="B211" s="2">
        <v>80</v>
      </c>
      <c r="C211" s="12">
        <v>1</v>
      </c>
      <c r="D211" s="6">
        <v>100.1</v>
      </c>
      <c r="E211" s="2">
        <v>61</v>
      </c>
    </row>
    <row r="212" spans="1:5">
      <c r="A212" s="22" t="s">
        <v>213</v>
      </c>
      <c r="B212" s="2">
        <v>70</v>
      </c>
      <c r="C212" s="2">
        <v>2</v>
      </c>
      <c r="D212" s="6">
        <v>64.67</v>
      </c>
      <c r="E212" s="2">
        <v>83</v>
      </c>
    </row>
    <row r="213" spans="1:5">
      <c r="A213" s="22" t="s">
        <v>214</v>
      </c>
      <c r="B213" s="2">
        <v>48</v>
      </c>
      <c r="C213" s="12">
        <v>1</v>
      </c>
      <c r="D213" s="6">
        <v>82.71</v>
      </c>
      <c r="E213" s="2">
        <v>96</v>
      </c>
    </row>
    <row r="214" spans="1:5">
      <c r="A214" s="22" t="s">
        <v>215</v>
      </c>
      <c r="B214" s="2">
        <v>54</v>
      </c>
      <c r="C214" s="2">
        <v>2</v>
      </c>
      <c r="D214" s="6">
        <v>68.099999999999994</v>
      </c>
      <c r="E214" s="2">
        <v>88</v>
      </c>
    </row>
    <row r="215" spans="1:5">
      <c r="A215" s="22" t="s">
        <v>216</v>
      </c>
      <c r="B215" s="2">
        <v>81</v>
      </c>
      <c r="C215" s="12">
        <v>1</v>
      </c>
      <c r="D215" s="6">
        <v>119.47</v>
      </c>
      <c r="E215" s="2">
        <v>49</v>
      </c>
    </row>
    <row r="216" spans="1:5">
      <c r="A216" s="24" t="s">
        <v>217</v>
      </c>
      <c r="B216" s="3">
        <v>67</v>
      </c>
      <c r="C216" s="3">
        <v>2</v>
      </c>
      <c r="D216" s="9">
        <v>84.73</v>
      </c>
      <c r="E216" s="3">
        <v>62</v>
      </c>
    </row>
    <row r="217" spans="1:5">
      <c r="A217" s="22" t="s">
        <v>218</v>
      </c>
      <c r="B217" s="2">
        <v>72</v>
      </c>
      <c r="C217" s="12">
        <v>1</v>
      </c>
      <c r="D217" s="6">
        <v>147.22999999999999</v>
      </c>
      <c r="E217" s="7">
        <v>40</v>
      </c>
    </row>
    <row r="218" spans="1:5">
      <c r="A218" s="22" t="s">
        <v>219</v>
      </c>
      <c r="B218" s="2">
        <v>82</v>
      </c>
      <c r="C218" s="12">
        <v>1</v>
      </c>
      <c r="D218" s="6">
        <v>97.91</v>
      </c>
      <c r="E218" s="2">
        <v>62</v>
      </c>
    </row>
    <row r="219" spans="1:5">
      <c r="A219" s="24" t="s">
        <v>220</v>
      </c>
      <c r="B219" s="3">
        <v>65</v>
      </c>
      <c r="C219" s="3">
        <v>2</v>
      </c>
      <c r="D219" s="9">
        <v>96.3</v>
      </c>
      <c r="E219" s="3">
        <v>53</v>
      </c>
    </row>
    <row r="220" spans="1:5">
      <c r="A220" s="22" t="s">
        <v>221</v>
      </c>
      <c r="B220" s="2">
        <v>59</v>
      </c>
      <c r="C220" s="12">
        <v>1</v>
      </c>
      <c r="D220" s="6">
        <v>98.3</v>
      </c>
      <c r="E220" s="2">
        <v>72</v>
      </c>
    </row>
    <row r="221" spans="1:5">
      <c r="A221" s="22" t="s">
        <v>222</v>
      </c>
      <c r="B221" s="2">
        <v>77</v>
      </c>
      <c r="C221" s="12">
        <v>1</v>
      </c>
      <c r="D221" s="6">
        <v>80.069999999999993</v>
      </c>
      <c r="E221" s="2">
        <v>81</v>
      </c>
    </row>
    <row r="222" spans="1:5">
      <c r="A222" s="24" t="s">
        <v>223</v>
      </c>
      <c r="B222" s="3">
        <v>70</v>
      </c>
      <c r="C222" s="3">
        <v>2</v>
      </c>
      <c r="D222" s="9">
        <v>76.459999999999994</v>
      </c>
      <c r="E222" s="3">
        <v>68</v>
      </c>
    </row>
    <row r="223" spans="1:5">
      <c r="A223" s="22" t="s">
        <v>224</v>
      </c>
      <c r="B223" s="2">
        <v>65</v>
      </c>
      <c r="C223" s="2">
        <v>2</v>
      </c>
      <c r="D223" s="6">
        <v>108.34</v>
      </c>
      <c r="E223" s="2">
        <v>46</v>
      </c>
    </row>
    <row r="224" spans="1:5">
      <c r="A224" s="22" t="s">
        <v>225</v>
      </c>
      <c r="B224" s="2">
        <v>87</v>
      </c>
      <c r="C224" s="12">
        <v>1</v>
      </c>
      <c r="D224" s="6">
        <v>66.760000000000005</v>
      </c>
      <c r="E224" s="2">
        <v>82</v>
      </c>
    </row>
    <row r="225" spans="1:5">
      <c r="A225" s="22" t="s">
        <v>226</v>
      </c>
      <c r="B225" s="2">
        <v>82</v>
      </c>
      <c r="C225" s="2">
        <v>2</v>
      </c>
      <c r="D225" s="6">
        <v>74</v>
      </c>
      <c r="E225" s="2">
        <v>65</v>
      </c>
    </row>
    <row r="226" spans="1:5">
      <c r="A226" s="24" t="s">
        <v>227</v>
      </c>
      <c r="B226" s="3">
        <v>55</v>
      </c>
      <c r="C226" s="3">
        <v>2</v>
      </c>
      <c r="D226" s="9">
        <v>118.44</v>
      </c>
      <c r="E226" s="3">
        <v>45</v>
      </c>
    </row>
    <row r="227" spans="1:5">
      <c r="A227" s="24" t="s">
        <v>228</v>
      </c>
      <c r="B227" s="3">
        <v>80</v>
      </c>
      <c r="C227" s="14">
        <v>1</v>
      </c>
      <c r="D227" s="9">
        <v>89</v>
      </c>
      <c r="E227" s="3">
        <v>70</v>
      </c>
    </row>
    <row r="228" spans="1:5">
      <c r="A228" s="24" t="s">
        <v>229</v>
      </c>
      <c r="B228" s="3">
        <v>43</v>
      </c>
      <c r="C228" s="14">
        <v>1</v>
      </c>
      <c r="D228" s="9">
        <v>77.5</v>
      </c>
      <c r="E228" s="3">
        <v>105</v>
      </c>
    </row>
    <row r="229" spans="1:5">
      <c r="A229" s="24" t="s">
        <v>230</v>
      </c>
      <c r="B229" s="3">
        <v>70</v>
      </c>
      <c r="C229" s="14">
        <v>1</v>
      </c>
      <c r="D229" s="9">
        <v>100.4</v>
      </c>
      <c r="E229" s="3">
        <v>65</v>
      </c>
    </row>
    <row r="230" spans="1:5">
      <c r="A230" s="24" t="s">
        <v>231</v>
      </c>
      <c r="B230" s="3">
        <v>66</v>
      </c>
      <c r="C230" s="3">
        <v>2</v>
      </c>
      <c r="D230" s="9">
        <v>78.47</v>
      </c>
      <c r="E230" s="3">
        <v>68</v>
      </c>
    </row>
    <row r="231" spans="1:5">
      <c r="A231" s="22" t="s">
        <v>232</v>
      </c>
      <c r="B231" s="2">
        <v>72</v>
      </c>
      <c r="C231" s="2">
        <v>2</v>
      </c>
      <c r="D231" s="6">
        <v>78.040000000000006</v>
      </c>
      <c r="E231" s="2">
        <v>66</v>
      </c>
    </row>
    <row r="232" spans="1:5">
      <c r="A232" s="24" t="s">
        <v>233</v>
      </c>
      <c r="B232" s="3">
        <v>47</v>
      </c>
      <c r="C232" s="3">
        <v>2</v>
      </c>
      <c r="D232" s="9">
        <v>83.6</v>
      </c>
      <c r="E232" s="3">
        <v>72</v>
      </c>
    </row>
    <row r="233" spans="1:5">
      <c r="A233" s="22" t="s">
        <v>234</v>
      </c>
      <c r="B233" s="2">
        <v>60</v>
      </c>
      <c r="C233" s="2">
        <v>2</v>
      </c>
      <c r="D233" s="6">
        <v>111.95</v>
      </c>
      <c r="E233" s="2">
        <v>46</v>
      </c>
    </row>
    <row r="234" spans="1:5">
      <c r="A234" s="22" t="s">
        <v>235</v>
      </c>
      <c r="B234" s="2">
        <v>61</v>
      </c>
      <c r="C234" s="12">
        <v>1</v>
      </c>
      <c r="D234" s="6">
        <v>233.32</v>
      </c>
      <c r="E234" s="2">
        <v>25</v>
      </c>
    </row>
    <row r="235" spans="1:5">
      <c r="A235" s="24" t="s">
        <v>265</v>
      </c>
      <c r="B235" s="3">
        <v>81</v>
      </c>
      <c r="C235" s="3">
        <v>2</v>
      </c>
      <c r="D235" s="9">
        <v>137.16999999999999</v>
      </c>
      <c r="E235" s="3">
        <v>31</v>
      </c>
    </row>
    <row r="236" spans="1:5">
      <c r="A236" s="22" t="s">
        <v>236</v>
      </c>
      <c r="B236" s="2">
        <v>78</v>
      </c>
      <c r="C236" s="2">
        <v>2</v>
      </c>
      <c r="D236" s="6">
        <v>63.3</v>
      </c>
      <c r="E236" s="2">
        <v>81</v>
      </c>
    </row>
    <row r="237" spans="1:5">
      <c r="A237" s="24" t="s">
        <v>237</v>
      </c>
      <c r="B237" s="3">
        <v>73</v>
      </c>
      <c r="C237" s="3">
        <v>2</v>
      </c>
      <c r="D237" s="9">
        <v>101.45</v>
      </c>
      <c r="E237" s="3">
        <v>47</v>
      </c>
    </row>
    <row r="238" spans="1:5">
      <c r="A238" s="22" t="s">
        <v>238</v>
      </c>
      <c r="B238" s="2">
        <v>40</v>
      </c>
      <c r="C238" s="12">
        <v>1</v>
      </c>
      <c r="D238" s="6">
        <v>124.1</v>
      </c>
      <c r="E238" s="2">
        <v>62</v>
      </c>
    </row>
    <row r="239" spans="1:5">
      <c r="A239" s="22" t="s">
        <v>239</v>
      </c>
      <c r="B239" s="2">
        <v>62</v>
      </c>
      <c r="C239" s="2">
        <v>2</v>
      </c>
      <c r="D239" s="6" t="s">
        <v>240</v>
      </c>
      <c r="E239" s="2">
        <v>79</v>
      </c>
    </row>
    <row r="240" spans="1:5">
      <c r="A240" s="22" t="s">
        <v>241</v>
      </c>
      <c r="B240" s="2">
        <v>65</v>
      </c>
      <c r="C240" s="2">
        <v>2</v>
      </c>
      <c r="D240" s="6">
        <v>70.599999999999994</v>
      </c>
      <c r="E240" s="2">
        <v>78</v>
      </c>
    </row>
    <row r="241" spans="1:5">
      <c r="A241" s="22" t="s">
        <v>242</v>
      </c>
      <c r="B241" s="2">
        <v>68</v>
      </c>
      <c r="C241" s="2">
        <v>2</v>
      </c>
      <c r="D241" s="6">
        <v>87</v>
      </c>
      <c r="E241" s="2">
        <v>59</v>
      </c>
    </row>
    <row r="242" spans="1:5">
      <c r="A242" s="24" t="s">
        <v>243</v>
      </c>
      <c r="B242" s="3">
        <v>42</v>
      </c>
      <c r="C242" s="14">
        <v>1</v>
      </c>
      <c r="D242" s="9">
        <v>94.8</v>
      </c>
      <c r="E242" s="3">
        <v>85</v>
      </c>
    </row>
    <row r="243" spans="1:5">
      <c r="A243" s="22" t="s">
        <v>244</v>
      </c>
      <c r="B243" s="2">
        <v>45</v>
      </c>
      <c r="C243" s="12">
        <v>1</v>
      </c>
      <c r="D243" s="6">
        <v>99.27</v>
      </c>
      <c r="E243" s="2">
        <v>79</v>
      </c>
    </row>
    <row r="244" spans="1:5">
      <c r="A244" s="22" t="s">
        <v>245</v>
      </c>
      <c r="B244" s="2">
        <v>80</v>
      </c>
      <c r="C244" s="2">
        <v>2</v>
      </c>
      <c r="D244" s="6">
        <v>70.48</v>
      </c>
      <c r="E244" s="2">
        <v>70</v>
      </c>
    </row>
    <row r="245" spans="1:5">
      <c r="A245" s="22" t="s">
        <v>246</v>
      </c>
      <c r="B245" s="2">
        <v>80</v>
      </c>
      <c r="C245" s="2">
        <v>2</v>
      </c>
      <c r="D245" s="6">
        <v>75.510000000000005</v>
      </c>
      <c r="E245" s="2">
        <v>65</v>
      </c>
    </row>
    <row r="246" spans="1:5">
      <c r="A246" s="22" t="s">
        <v>247</v>
      </c>
      <c r="B246" s="2">
        <v>51</v>
      </c>
      <c r="C246" s="12">
        <v>1</v>
      </c>
      <c r="D246" s="6">
        <v>70</v>
      </c>
      <c r="E246" s="2">
        <v>104</v>
      </c>
    </row>
    <row r="247" spans="1:5">
      <c r="A247" s="22" t="s">
        <v>248</v>
      </c>
      <c r="B247" s="2">
        <v>75</v>
      </c>
      <c r="C247" s="12">
        <v>1</v>
      </c>
      <c r="D247" s="6">
        <v>189.3</v>
      </c>
      <c r="E247" s="2">
        <v>29</v>
      </c>
    </row>
    <row r="248" spans="1:5">
      <c r="A248" s="22" t="s">
        <v>249</v>
      </c>
      <c r="B248" s="2">
        <v>53</v>
      </c>
      <c r="C248" s="2">
        <v>1</v>
      </c>
      <c r="D248" s="6">
        <v>116</v>
      </c>
      <c r="E248" s="2">
        <v>62</v>
      </c>
    </row>
    <row r="249" spans="1:5">
      <c r="A249" s="22" t="s">
        <v>250</v>
      </c>
      <c r="B249" s="2">
        <v>57</v>
      </c>
      <c r="C249" s="2">
        <v>2</v>
      </c>
      <c r="D249" s="6">
        <v>73.89</v>
      </c>
      <c r="E249" s="2">
        <v>78</v>
      </c>
    </row>
    <row r="250" spans="1:5">
      <c r="A250" s="22" t="s">
        <v>251</v>
      </c>
      <c r="B250" s="2">
        <v>69</v>
      </c>
      <c r="C250" s="12">
        <v>1</v>
      </c>
      <c r="D250" s="6">
        <v>94.43</v>
      </c>
      <c r="E250" s="2">
        <v>71</v>
      </c>
    </row>
    <row r="251" spans="1:5">
      <c r="A251" s="22" t="s">
        <v>252</v>
      </c>
      <c r="B251" s="2">
        <v>95</v>
      </c>
      <c r="C251" s="2">
        <v>2</v>
      </c>
      <c r="D251" s="6">
        <v>75</v>
      </c>
      <c r="E251" s="2">
        <v>59</v>
      </c>
    </row>
    <row r="252" spans="1:5">
      <c r="A252" s="22" t="s">
        <v>253</v>
      </c>
      <c r="B252" s="2">
        <v>34</v>
      </c>
      <c r="C252" s="12">
        <v>1</v>
      </c>
      <c r="D252" s="6">
        <v>109.32</v>
      </c>
      <c r="E252" s="2">
        <v>76</v>
      </c>
    </row>
    <row r="253" spans="1:5">
      <c r="A253" s="24" t="s">
        <v>254</v>
      </c>
      <c r="B253" s="3">
        <v>57</v>
      </c>
      <c r="C253" s="3">
        <v>2</v>
      </c>
      <c r="D253" s="9">
        <v>82.54</v>
      </c>
      <c r="E253" s="3">
        <v>67</v>
      </c>
    </row>
    <row r="254" spans="1:5">
      <c r="A254" s="22" t="s">
        <v>255</v>
      </c>
      <c r="B254" s="2">
        <v>69</v>
      </c>
      <c r="C254" s="2">
        <v>2</v>
      </c>
      <c r="D254" s="6">
        <v>65.73</v>
      </c>
      <c r="E254" s="2">
        <v>81</v>
      </c>
    </row>
    <row r="255" spans="1:5">
      <c r="A255" s="22" t="s">
        <v>256</v>
      </c>
      <c r="B255" s="2">
        <v>60</v>
      </c>
      <c r="C255" s="2">
        <v>1</v>
      </c>
      <c r="D255" s="6">
        <v>98.35</v>
      </c>
      <c r="E255" s="2">
        <v>72</v>
      </c>
    </row>
    <row r="256" spans="1:5">
      <c r="A256" s="22" t="s">
        <v>257</v>
      </c>
      <c r="B256" s="2">
        <v>71</v>
      </c>
      <c r="C256" s="2">
        <v>2</v>
      </c>
      <c r="D256" s="6">
        <v>96.86</v>
      </c>
      <c r="E256" s="2">
        <v>51</v>
      </c>
    </row>
    <row r="257" spans="1:5">
      <c r="A257" s="24" t="s">
        <v>258</v>
      </c>
      <c r="B257" s="3">
        <v>72</v>
      </c>
      <c r="C257" s="14">
        <v>1</v>
      </c>
      <c r="D257" s="9">
        <v>88.37</v>
      </c>
      <c r="E257" s="3">
        <v>75</v>
      </c>
    </row>
    <row r="258" spans="1:5">
      <c r="A258" s="24" t="s">
        <v>259</v>
      </c>
      <c r="B258" s="3">
        <v>72</v>
      </c>
      <c r="C258" s="14">
        <v>1</v>
      </c>
      <c r="D258" s="9">
        <v>100</v>
      </c>
      <c r="E258" s="3">
        <v>64</v>
      </c>
    </row>
    <row r="259" spans="1:5">
      <c r="A259" s="22" t="s">
        <v>260</v>
      </c>
      <c r="B259" s="2">
        <v>81</v>
      </c>
      <c r="C259" s="2">
        <v>2</v>
      </c>
      <c r="D259" s="6">
        <v>81.5</v>
      </c>
      <c r="E259" s="2">
        <v>58</v>
      </c>
    </row>
    <row r="260" spans="1:5">
      <c r="A260" s="22" t="s">
        <v>261</v>
      </c>
      <c r="B260" s="2">
        <v>56</v>
      </c>
      <c r="C260" s="2">
        <v>1</v>
      </c>
      <c r="D260" s="6">
        <v>146.80000000000001</v>
      </c>
      <c r="E260" s="2">
        <v>45</v>
      </c>
    </row>
    <row r="261" spans="1:5">
      <c r="A261" s="24" t="s">
        <v>262</v>
      </c>
      <c r="B261" s="3">
        <v>88</v>
      </c>
      <c r="C261" s="14">
        <v>1</v>
      </c>
      <c r="D261" s="9">
        <v>157.07</v>
      </c>
      <c r="E261" s="3">
        <v>33</v>
      </c>
    </row>
    <row r="262" spans="1:5">
      <c r="A262" s="24" t="s">
        <v>263</v>
      </c>
      <c r="B262" s="3">
        <v>74</v>
      </c>
      <c r="C262" s="14">
        <v>1</v>
      </c>
      <c r="D262" s="9">
        <v>79.45</v>
      </c>
      <c r="E262" s="3">
        <v>84</v>
      </c>
    </row>
    <row r="263" spans="1:5">
      <c r="A263" s="22" t="s">
        <v>266</v>
      </c>
      <c r="B263" s="2">
        <v>60</v>
      </c>
      <c r="C263" s="2">
        <v>2</v>
      </c>
      <c r="D263" s="6">
        <v>97.98</v>
      </c>
      <c r="E263" s="2">
        <v>54</v>
      </c>
    </row>
    <row r="264" spans="1:5">
      <c r="A264" s="22" t="s">
        <v>267</v>
      </c>
      <c r="B264" s="2">
        <v>23</v>
      </c>
      <c r="C264" s="2">
        <v>2</v>
      </c>
      <c r="D264" s="6">
        <v>90.7</v>
      </c>
      <c r="E264" s="2">
        <v>77</v>
      </c>
    </row>
    <row r="265" spans="1:5">
      <c r="A265" s="22" t="s">
        <v>268</v>
      </c>
      <c r="B265" s="2">
        <v>48</v>
      </c>
      <c r="C265" s="2">
        <v>2</v>
      </c>
      <c r="D265" s="6">
        <v>73.5</v>
      </c>
      <c r="E265" s="2">
        <v>83</v>
      </c>
    </row>
    <row r="266" spans="1:5">
      <c r="A266" s="22" t="s">
        <v>269</v>
      </c>
      <c r="B266" s="2">
        <v>64</v>
      </c>
      <c r="C266" s="12">
        <v>1</v>
      </c>
      <c r="D266" s="6">
        <v>99.5</v>
      </c>
      <c r="E266" s="2">
        <v>69</v>
      </c>
    </row>
    <row r="267" spans="1:5">
      <c r="A267" s="22" t="s">
        <v>270</v>
      </c>
      <c r="B267" s="2">
        <v>63</v>
      </c>
      <c r="C267" s="2">
        <v>2</v>
      </c>
      <c r="D267" s="6">
        <v>90.7</v>
      </c>
      <c r="E267" s="2">
        <v>58</v>
      </c>
    </row>
    <row r="268" spans="1:5">
      <c r="A268" s="22" t="s">
        <v>271</v>
      </c>
      <c r="B268" s="2">
        <v>56</v>
      </c>
      <c r="C268" s="12">
        <v>1</v>
      </c>
      <c r="D268" s="6">
        <v>96.6</v>
      </c>
      <c r="E268" s="2">
        <v>75</v>
      </c>
    </row>
    <row r="269" spans="1:5">
      <c r="A269" s="22" t="s">
        <v>272</v>
      </c>
      <c r="B269" s="2">
        <v>66</v>
      </c>
      <c r="C269" s="2">
        <v>2</v>
      </c>
      <c r="D269" s="6">
        <v>69.7</v>
      </c>
      <c r="E269" s="2">
        <v>78</v>
      </c>
    </row>
    <row r="270" spans="1:5">
      <c r="A270" s="23" t="s">
        <v>273</v>
      </c>
      <c r="B270" s="3">
        <v>69</v>
      </c>
      <c r="C270" s="3">
        <v>2</v>
      </c>
      <c r="D270" s="9">
        <v>83.2</v>
      </c>
      <c r="E270" s="3">
        <v>62</v>
      </c>
    </row>
    <row r="271" spans="1:5">
      <c r="A271" s="22" t="s">
        <v>274</v>
      </c>
      <c r="B271" s="2">
        <v>46</v>
      </c>
      <c r="C271" s="12">
        <v>1</v>
      </c>
      <c r="D271" s="6">
        <v>97.7</v>
      </c>
      <c r="E271" s="2">
        <v>80</v>
      </c>
    </row>
    <row r="272" spans="1:5">
      <c r="A272" s="22" t="s">
        <v>275</v>
      </c>
      <c r="B272" s="2">
        <v>47</v>
      </c>
      <c r="C272" s="2">
        <v>2</v>
      </c>
      <c r="D272" s="6">
        <v>72.66</v>
      </c>
      <c r="E272" s="2">
        <v>85</v>
      </c>
    </row>
    <row r="273" spans="1:5">
      <c r="A273" s="22" t="s">
        <v>276</v>
      </c>
      <c r="B273" s="2">
        <v>63</v>
      </c>
      <c r="C273" s="12">
        <v>1</v>
      </c>
      <c r="D273" s="6">
        <v>85.4</v>
      </c>
      <c r="E273" s="2">
        <v>83</v>
      </c>
    </row>
    <row r="274" spans="1:5">
      <c r="A274" s="22" t="s">
        <v>277</v>
      </c>
      <c r="B274" s="2">
        <v>42</v>
      </c>
      <c r="C274" s="2">
        <v>2</v>
      </c>
      <c r="D274" s="6">
        <v>80.61</v>
      </c>
      <c r="E274" s="2">
        <v>78</v>
      </c>
    </row>
    <row r="275" spans="1:5">
      <c r="A275" s="22" t="s">
        <v>278</v>
      </c>
      <c r="B275" s="2">
        <v>43</v>
      </c>
      <c r="C275" s="2">
        <v>2</v>
      </c>
      <c r="D275" s="6">
        <v>62.7</v>
      </c>
      <c r="E275" s="2">
        <v>105</v>
      </c>
    </row>
    <row r="276" spans="1:5">
      <c r="A276" s="22" t="s">
        <v>279</v>
      </c>
      <c r="B276" s="2">
        <v>54</v>
      </c>
      <c r="C276" s="12">
        <v>1</v>
      </c>
      <c r="D276" s="6">
        <v>116.9</v>
      </c>
      <c r="E276" s="2">
        <v>61</v>
      </c>
    </row>
    <row r="277" spans="1:5">
      <c r="A277" s="22" t="s">
        <v>280</v>
      </c>
      <c r="B277" s="2">
        <v>52</v>
      </c>
      <c r="C277" s="2">
        <v>2</v>
      </c>
      <c r="D277" s="6">
        <v>90.89</v>
      </c>
      <c r="E277" s="2">
        <v>63</v>
      </c>
    </row>
    <row r="278" spans="1:5">
      <c r="A278" s="22" t="s">
        <v>281</v>
      </c>
      <c r="B278" s="2">
        <v>52</v>
      </c>
      <c r="C278" s="2">
        <v>2</v>
      </c>
      <c r="D278" s="6">
        <v>82.7</v>
      </c>
      <c r="E278" s="2">
        <v>70</v>
      </c>
    </row>
    <row r="279" spans="1:5">
      <c r="A279" s="24" t="s">
        <v>282</v>
      </c>
      <c r="B279" s="3">
        <v>60</v>
      </c>
      <c r="C279" s="14">
        <v>1</v>
      </c>
      <c r="D279" s="9">
        <v>101.98</v>
      </c>
      <c r="E279" s="3">
        <v>69</v>
      </c>
    </row>
    <row r="280" spans="1:5">
      <c r="A280" s="22" t="s">
        <v>283</v>
      </c>
      <c r="B280" s="2">
        <v>46</v>
      </c>
      <c r="C280" s="2">
        <v>2</v>
      </c>
      <c r="D280" s="6">
        <v>131.1</v>
      </c>
      <c r="E280" s="2">
        <v>42</v>
      </c>
    </row>
    <row r="281" spans="1:5">
      <c r="A281" s="22" t="s">
        <v>284</v>
      </c>
      <c r="B281" s="2">
        <v>85</v>
      </c>
      <c r="C281" s="2">
        <v>2</v>
      </c>
      <c r="D281" s="6">
        <v>129.6</v>
      </c>
      <c r="E281" s="2">
        <v>32</v>
      </c>
    </row>
    <row r="282" spans="1:5">
      <c r="A282" s="22" t="s">
        <v>285</v>
      </c>
      <c r="B282" s="2">
        <v>32</v>
      </c>
      <c r="C282" s="2">
        <v>2</v>
      </c>
      <c r="D282" s="6">
        <v>76.900000000000006</v>
      </c>
      <c r="E282" s="2">
        <v>88</v>
      </c>
    </row>
    <row r="283" spans="1:5">
      <c r="A283" s="25" t="s">
        <v>286</v>
      </c>
      <c r="B283" s="4">
        <v>55</v>
      </c>
      <c r="C283" s="10">
        <v>2</v>
      </c>
      <c r="D283" s="11">
        <v>84.9</v>
      </c>
      <c r="E283" s="4">
        <v>67</v>
      </c>
    </row>
    <row r="284" spans="1:5">
      <c r="A284" s="22" t="s">
        <v>287</v>
      </c>
      <c r="B284" s="2">
        <v>43</v>
      </c>
      <c r="C284" s="12">
        <v>1</v>
      </c>
      <c r="D284" s="6">
        <v>104.3</v>
      </c>
      <c r="E284" s="2">
        <v>75</v>
      </c>
    </row>
    <row r="285" spans="1:5">
      <c r="A285" s="22" t="s">
        <v>288</v>
      </c>
      <c r="B285" s="2">
        <v>83</v>
      </c>
      <c r="C285" s="12">
        <v>1</v>
      </c>
      <c r="D285" s="6">
        <v>128.80000000000001</v>
      </c>
      <c r="E285" s="2">
        <v>44</v>
      </c>
    </row>
    <row r="286" spans="1:5">
      <c r="A286" s="22" t="s">
        <v>289</v>
      </c>
      <c r="B286" s="2">
        <v>76</v>
      </c>
      <c r="C286" s="2">
        <v>2</v>
      </c>
      <c r="D286" s="6">
        <v>97.2</v>
      </c>
      <c r="E286" s="2">
        <v>49</v>
      </c>
    </row>
    <row r="287" spans="1:5">
      <c r="A287" s="22" t="s">
        <v>290</v>
      </c>
      <c r="B287" s="2">
        <v>58</v>
      </c>
      <c r="C287" s="12">
        <v>1</v>
      </c>
      <c r="D287" s="6">
        <v>98.78</v>
      </c>
      <c r="E287" s="2">
        <v>72</v>
      </c>
    </row>
    <row r="288" spans="1:5">
      <c r="A288" s="22" t="s">
        <v>291</v>
      </c>
      <c r="B288" s="2">
        <v>50</v>
      </c>
      <c r="C288" s="2">
        <v>2</v>
      </c>
      <c r="D288" s="6">
        <v>85.9</v>
      </c>
      <c r="E288" s="2">
        <v>68</v>
      </c>
    </row>
    <row r="289" spans="1:5">
      <c r="A289" s="22" t="s">
        <v>292</v>
      </c>
      <c r="B289" s="2">
        <v>57</v>
      </c>
      <c r="C289" s="12">
        <v>1</v>
      </c>
      <c r="D289" s="6">
        <v>91</v>
      </c>
      <c r="E289" s="2">
        <v>80</v>
      </c>
    </row>
    <row r="290" spans="1:5">
      <c r="A290" s="22" t="s">
        <v>293</v>
      </c>
      <c r="B290" s="2">
        <v>65</v>
      </c>
      <c r="C290" s="12">
        <v>1</v>
      </c>
      <c r="D290" s="6">
        <v>125</v>
      </c>
      <c r="E290" s="2">
        <v>52</v>
      </c>
    </row>
    <row r="291" spans="1:5">
      <c r="A291" s="22" t="s">
        <v>294</v>
      </c>
      <c r="B291" s="2">
        <v>63</v>
      </c>
      <c r="C291" s="12">
        <v>1</v>
      </c>
      <c r="D291" s="6">
        <v>107.98</v>
      </c>
      <c r="E291" s="2">
        <v>63</v>
      </c>
    </row>
    <row r="292" spans="1:5">
      <c r="A292" s="22" t="s">
        <v>295</v>
      </c>
      <c r="B292" s="2">
        <v>41</v>
      </c>
      <c r="C292" s="12">
        <v>1</v>
      </c>
      <c r="D292" s="6">
        <v>102.4</v>
      </c>
      <c r="E292" s="2">
        <v>78</v>
      </c>
    </row>
    <row r="293" spans="1:5">
      <c r="A293" s="22" t="s">
        <v>296</v>
      </c>
      <c r="B293" s="2">
        <v>71</v>
      </c>
      <c r="C293" s="2">
        <v>2</v>
      </c>
      <c r="D293" s="6">
        <v>72.13</v>
      </c>
      <c r="E293" s="2">
        <v>73</v>
      </c>
    </row>
    <row r="294" spans="1:5">
      <c r="A294" s="22" t="s">
        <v>297</v>
      </c>
      <c r="B294" s="2">
        <v>63</v>
      </c>
      <c r="C294" s="12">
        <v>1</v>
      </c>
      <c r="D294" s="6">
        <v>98.05</v>
      </c>
      <c r="E294" s="2">
        <v>70</v>
      </c>
    </row>
    <row r="295" spans="1:5">
      <c r="A295" s="25" t="s">
        <v>298</v>
      </c>
      <c r="B295" s="4">
        <v>30</v>
      </c>
      <c r="C295" s="15">
        <v>1</v>
      </c>
      <c r="D295" s="11" t="s">
        <v>299</v>
      </c>
      <c r="E295" s="4">
        <v>93</v>
      </c>
    </row>
    <row r="296" spans="1:5">
      <c r="A296" s="24" t="s">
        <v>300</v>
      </c>
      <c r="B296" s="3">
        <v>88</v>
      </c>
      <c r="C296" s="3">
        <v>2</v>
      </c>
      <c r="D296" s="9">
        <v>160.1</v>
      </c>
      <c r="E296" s="3">
        <v>25</v>
      </c>
    </row>
    <row r="297" spans="1:5">
      <c r="A297" s="24" t="s">
        <v>301</v>
      </c>
      <c r="B297" s="3">
        <v>78</v>
      </c>
      <c r="C297" s="3">
        <v>2</v>
      </c>
      <c r="D297" s="9">
        <v>87.46</v>
      </c>
      <c r="E297" s="3">
        <v>55</v>
      </c>
    </row>
    <row r="298" spans="1:5">
      <c r="A298" s="24" t="s">
        <v>302</v>
      </c>
      <c r="B298" s="3">
        <v>59</v>
      </c>
      <c r="C298" s="3">
        <v>2</v>
      </c>
      <c r="D298" s="9">
        <v>91.7</v>
      </c>
      <c r="E298" s="3">
        <v>59</v>
      </c>
    </row>
    <row r="299" spans="1:5">
      <c r="A299" s="25" t="s">
        <v>303</v>
      </c>
      <c r="B299" s="4">
        <v>49</v>
      </c>
      <c r="C299" s="15">
        <v>1</v>
      </c>
      <c r="D299" s="11">
        <v>98.18</v>
      </c>
      <c r="E299" s="4">
        <v>77</v>
      </c>
    </row>
    <row r="300" spans="1:5">
      <c r="A300" s="24" t="s">
        <v>304</v>
      </c>
      <c r="B300" s="2">
        <v>26</v>
      </c>
      <c r="C300" s="12">
        <v>1</v>
      </c>
      <c r="D300" s="6">
        <v>129.19999999999999</v>
      </c>
      <c r="E300" s="2">
        <v>65</v>
      </c>
    </row>
    <row r="301" spans="1:5">
      <c r="A301" s="24" t="s">
        <v>305</v>
      </c>
      <c r="B301" s="2">
        <v>70</v>
      </c>
      <c r="C301" s="2">
        <v>2</v>
      </c>
      <c r="D301" s="6">
        <v>78.849999999999994</v>
      </c>
      <c r="E301" s="2">
        <v>66</v>
      </c>
    </row>
    <row r="302" spans="1:5">
      <c r="A302" s="24" t="s">
        <v>306</v>
      </c>
      <c r="B302" s="2">
        <v>67</v>
      </c>
      <c r="C302" s="2">
        <v>2</v>
      </c>
      <c r="D302" s="6">
        <v>78.5</v>
      </c>
      <c r="E302" s="2">
        <v>67</v>
      </c>
    </row>
    <row r="303" spans="1:5">
      <c r="A303" s="24" t="s">
        <v>307</v>
      </c>
      <c r="B303" s="3">
        <v>67</v>
      </c>
      <c r="C303" s="3">
        <v>2</v>
      </c>
      <c r="D303" s="9">
        <v>88.94</v>
      </c>
      <c r="E303" s="3">
        <v>58</v>
      </c>
    </row>
    <row r="304" spans="1:5">
      <c r="A304" s="24" t="s">
        <v>308</v>
      </c>
      <c r="B304" s="2">
        <v>45</v>
      </c>
      <c r="C304" s="2">
        <v>2</v>
      </c>
      <c r="D304" s="6">
        <v>76.099999999999994</v>
      </c>
      <c r="E304" s="2">
        <v>82</v>
      </c>
    </row>
    <row r="305" spans="1:5">
      <c r="A305" s="24" t="s">
        <v>309</v>
      </c>
      <c r="B305" s="2">
        <v>65</v>
      </c>
      <c r="C305" s="2">
        <v>2</v>
      </c>
      <c r="D305" s="6">
        <v>91.08</v>
      </c>
      <c r="E305" s="2">
        <v>57</v>
      </c>
    </row>
    <row r="306" spans="1:5">
      <c r="A306" s="24" t="s">
        <v>310</v>
      </c>
      <c r="B306" s="2">
        <v>55</v>
      </c>
      <c r="C306" s="12">
        <v>1</v>
      </c>
      <c r="D306" s="6">
        <v>111.7</v>
      </c>
      <c r="E306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Ленар Зарипов</cp:lastModifiedBy>
  <cp:revision>42</cp:revision>
  <cp:lastPrinted>2022-06-21T08:29:52Z</cp:lastPrinted>
  <dcterms:created xsi:type="dcterms:W3CDTF">2020-10-02T10:38:17Z</dcterms:created>
  <dcterms:modified xsi:type="dcterms:W3CDTF">2026-08-16T14:37:37Z</dcterms:modified>
</cp:coreProperties>
</file>