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nity\תיק עבודות\FSCORD\פרוייקט\Game Design\"/>
    </mc:Choice>
  </mc:AlternateContent>
  <xr:revisionPtr revIDLastSave="0" documentId="13_ncr:1_{0F1FBC9A-3506-4923-8E9C-D6F0040D53D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נזק וטווחים" sheetId="1" r:id="rId1"/>
    <sheet name="טנקים" sheetId="2" r:id="rId2"/>
    <sheet name="גיליון3" sheetId="3" r:id="rId3"/>
    <sheet name="Planned Units" sheetId="4" r:id="rId4"/>
    <sheet name="Era Master Table" sheetId="5" r:id="rId5"/>
    <sheet name="Era Rulesets" sheetId="6" r:id="rId6"/>
  </sheets>
  <definedNames>
    <definedName name="_xlnm._FilterDatabase" localSheetId="4" hidden="1">'Era Master Table'!$A$1:$Y$1</definedName>
  </definedNames>
  <calcPr calcId="0"/>
</workbook>
</file>

<file path=xl/sharedStrings.xml><?xml version="1.0" encoding="utf-8"?>
<sst xmlns="http://schemas.openxmlformats.org/spreadsheetml/2006/main" count="1450" uniqueCount="515">
  <si>
    <t>Tank</t>
  </si>
  <si>
    <t>Armor Points</t>
  </si>
  <si>
    <t>Hit Points</t>
  </si>
  <si>
    <t>Damage</t>
  </si>
  <si>
    <t>Rate of fire (shots per minute)</t>
  </si>
  <si>
    <t>Accuracy</t>
  </si>
  <si>
    <t>Speed (Meters/Second)</t>
  </si>
  <si>
    <t>Points per Kill</t>
  </si>
  <si>
    <t>Base ratio of forces</t>
  </si>
  <si>
    <t>M-60A3</t>
  </si>
  <si>
    <t>M1</t>
  </si>
  <si>
    <t>T-55</t>
  </si>
  <si>
    <t>T-62</t>
  </si>
  <si>
    <t>T-72</t>
  </si>
  <si>
    <t>Size of avarge map: 10,000 Meters</t>
  </si>
  <si>
    <t>Diameter of Effect (Meters)</t>
  </si>
  <si>
    <t>Chance of apearence</t>
  </si>
  <si>
    <t>Ammunition Type/Damage</t>
  </si>
  <si>
    <t>High Explosive</t>
  </si>
  <si>
    <t>Naplam (Damage per Second*)</t>
  </si>
  <si>
    <t>Scaterable Mines**</t>
  </si>
  <si>
    <t>Daizy Cutter</t>
  </si>
  <si>
    <t>Tactical Nuke</t>
  </si>
  <si>
    <t>Smoke (single shell)***</t>
  </si>
  <si>
    <t>Smoke (screen)****</t>
  </si>
  <si>
    <t>*Naplam will cause damage for 10 seconds</t>
  </si>
  <si>
    <t>**scatrable mine will stop an effected tank for 5 seconds</t>
  </si>
  <si>
    <t>***Smoke single shell: no damage; blocks line of sight in radius (r TBD) for duration TBD — PLANNED, not implemented</t>
  </si>
  <si>
    <t>****Smoke screen: line fire mission; smoke wall along line (length/duration TBD) — PLANNED, not implemented</t>
  </si>
  <si>
    <t>Unit</t>
  </si>
  <si>
    <t>Class</t>
  </si>
  <si>
    <t>Domain</t>
  </si>
  <si>
    <t>Faction era intro</t>
  </si>
  <si>
    <t>Rate of fire (shots/min)</t>
  </si>
  <si>
    <t>Speed (m/s)</t>
  </si>
  <si>
    <t>Available in eras</t>
  </si>
  <si>
    <t>Status</t>
  </si>
  <si>
    <t>Notes</t>
  </si>
  <si>
    <t>Recon UAV</t>
  </si>
  <si>
    <t>UAV / drone</t>
  </si>
  <si>
    <t>Air</t>
  </si>
  <si>
    <t>Post Cold War</t>
  </si>
  <si>
    <t>TBD</t>
  </si>
  <si>
    <t>0</t>
  </si>
  <si>
    <t>—</t>
  </si>
  <si>
    <t>Post Cold War, Future</t>
  </si>
  <si>
    <t>PLANNED</t>
  </si>
  <si>
    <t>Reveals fog of war; no weapon; jammable (Future era counter TBD)</t>
  </si>
  <si>
    <t>Strike UAV</t>
  </si>
  <si>
    <t>Future</t>
  </si>
  <si>
    <t>Loitering munition / armed drone</t>
  </si>
  <si>
    <t>Attack helicopter</t>
  </si>
  <si>
    <t>Helicopter</t>
  </si>
  <si>
    <t>Vietnam</t>
  </si>
  <si>
    <t>Vietnam, Late Cold War, Post Cold War, Future</t>
  </si>
  <si>
    <t>Anti-armour standoff; era variants (e.g., AH-1 → AH-64) share the class ruleset</t>
  </si>
  <si>
    <t>Transport helicopter</t>
  </si>
  <si>
    <t>Korea</t>
  </si>
  <si>
    <t>Korea, Vietnam, Late Cold War, Post Cold War, Future</t>
  </si>
  <si>
    <t>Delivers infantry squads</t>
  </si>
  <si>
    <t>Air-delivered munition (CAS strike)</t>
  </si>
  <si>
    <t>Air weapon</t>
  </si>
  <si>
    <t>WW2</t>
  </si>
  <si>
    <t>All eras (payload varies by era)</t>
  </si>
  <si>
    <t>Fire-mission-style call-in; ammo row(s) to be added to damage sheet when designed</t>
  </si>
  <si>
    <t>Rifle squad (dismounted)</t>
  </si>
  <si>
    <t>Infantry</t>
  </si>
  <si>
    <t>Ground</t>
  </si>
  <si>
    <t>All eras</t>
  </si>
  <si>
    <t>Capture control points; garrison; weak vs armour w/o AT weapons</t>
  </si>
  <si>
    <t>ATGM team</t>
  </si>
  <si>
    <t>Infantry (AT)</t>
  </si>
  <si>
    <t>Late Cold War</t>
  </si>
  <si>
    <t>Late Cold War, Post Cold War, Future</t>
  </si>
  <si>
    <t>Long-range anti-tank; earlier-era equivalents: AT rifle (WW2), recoilless (Korea), early ATGM (Vietnam) — variants TBD</t>
  </si>
  <si>
    <t>APC</t>
  </si>
  <si>
    <t>Armoured vehicle</t>
  </si>
  <si>
    <t>Carries 1 squad; battle taxi (drop and back off)</t>
  </si>
  <si>
    <t>IFV</t>
  </si>
  <si>
    <t>Carries squad AND fights (autocannon/ATGM)</t>
  </si>
  <si>
    <t>Repair truck</t>
  </si>
  <si>
    <t>Support vehicle</t>
  </si>
  <si>
    <t>Consumable-spawned; heals nearby friendly armour over time</t>
  </si>
  <si>
    <t>Listening post</t>
  </si>
  <si>
    <t>Recon structure</t>
  </si>
  <si>
    <t>IN DEVELOPMENT</t>
  </si>
  <si>
    <t>Shipped 2015 mechanic, rebuilt Stage A: destructible sensor - reveals fog of war (sight; hearing = 2x sight, no LOS), enemy AI targets it, reveal stops on death. Player artillery cannot hurt it. Stats mirrored in code (ListeningPost.cs); demo reveal radius 70.</t>
  </si>
  <si>
    <t>Era</t>
  </si>
  <si>
    <t>State</t>
  </si>
  <si>
    <t>Arm idx</t>
  </si>
  <si>
    <t>HP idx</t>
  </si>
  <si>
    <t>Dmg idx</t>
  </si>
  <si>
    <t>Sight idx</t>
  </si>
  <si>
    <t>Speed idx</t>
  </si>
  <si>
    <t>Armour</t>
  </si>
  <si>
    <t>Load time (s/shot)</t>
  </si>
  <si>
    <t>Sight</t>
  </si>
  <si>
    <t>Speed (u/s)</t>
  </si>
  <si>
    <t>Points</t>
  </si>
  <si>
    <t>hp/t</t>
  </si>
  <si>
    <t>Loader</t>
  </si>
  <si>
    <t>APS (at the ready)</t>
  </si>
  <si>
    <t>GL-ATGM (at the ready)</t>
  </si>
  <si>
    <t>Smoke dischargers</t>
  </si>
  <si>
    <t>TDA smoke</t>
  </si>
  <si>
    <t>Coax MG</t>
  </si>
  <si>
    <t>Flex/AA MG</t>
  </si>
  <si>
    <t>USA</t>
  </si>
  <si>
    <t>M3A1 Stuart</t>
  </si>
  <si>
    <t>manual</t>
  </si>
  <si>
    <t>-</t>
  </si>
  <si>
    <t>N</t>
  </si>
  <si>
    <t>M1919A4</t>
  </si>
  <si>
    <t>M1919A4 bow+pintle</t>
  </si>
  <si>
    <t>light recon</t>
  </si>
  <si>
    <t>M4A3(75)W Sherman</t>
  </si>
  <si>
    <t>1 (2in mortar late)</t>
  </si>
  <si>
    <t>bow .30 + roof M2HB</t>
  </si>
  <si>
    <t>best-in-class HE</t>
  </si>
  <si>
    <t>M4A3(76)W Sherman</t>
  </si>
  <si>
    <t>wet stowage</t>
  </si>
  <si>
    <t>M26 Pershing</t>
  </si>
  <si>
    <t>underpowered</t>
  </si>
  <si>
    <t>Germany</t>
  </si>
  <si>
    <t>Pz III Ausf J/L</t>
  </si>
  <si>
    <t>MG34</t>
  </si>
  <si>
    <t>MG34 bow</t>
  </si>
  <si>
    <t>blitzkrieg MBT</t>
  </si>
  <si>
    <t>Pz IV Ausf H</t>
  </si>
  <si>
    <t>era reference threat</t>
  </si>
  <si>
    <t>Panther Ausf G</t>
  </si>
  <si>
    <t>0 (NahvW '44)</t>
  </si>
  <si>
    <t>weak sides; fragile final drives</t>
  </si>
  <si>
    <t>Tiger I</t>
  </si>
  <si>
    <t>6 (NbW early only)</t>
  </si>
  <si>
    <t>heavy battalion icon</t>
  </si>
  <si>
    <t>USSR</t>
  </si>
  <si>
    <t>T-34 m.42 (76)</t>
  </si>
  <si>
    <t>DT</t>
  </si>
  <si>
    <t>DT bow</t>
  </si>
  <si>
    <t>2-man turret = slow + blind</t>
  </si>
  <si>
    <t>KV-1</t>
  </si>
  <si>
    <t>DT bow+rear</t>
  </si>
  <si>
    <t>1941 shock heavy</t>
  </si>
  <si>
    <t>T-34-85</t>
  </si>
  <si>
    <t>MDSh drums late</t>
  </si>
  <si>
    <t>DTM</t>
  </si>
  <si>
    <t>DTM bow</t>
  </si>
  <si>
    <t>definitive late-war medium</t>
  </si>
  <si>
    <t>IS-2 m.44</t>
  </si>
  <si>
    <t>MDSh drums</t>
  </si>
  <si>
    <t>DT bow + DShK AA</t>
  </si>
  <si>
    <t>two-piece ammo; huge HE</t>
  </si>
  <si>
    <t>UK</t>
  </si>
  <si>
    <t>Matilda II</t>
  </si>
  <si>
    <t>2 (2x4in)</t>
  </si>
  <si>
    <t>BESA</t>
  </si>
  <si>
    <t>NO HE issued</t>
  </si>
  <si>
    <t>Cromwell IV</t>
  </si>
  <si>
    <t>1 (2in thrower)</t>
  </si>
  <si>
    <t>BESA hull</t>
  </si>
  <si>
    <t>fastest UK tank of war</t>
  </si>
  <si>
    <t>Sherman Firefly VC</t>
  </si>
  <si>
    <t>- (bow deleted)</t>
  </si>
  <si>
    <t>RARE 1-in-4; Allied Tiger-killer</t>
  </si>
  <si>
    <t>Churchill VII</t>
  </si>
  <si>
    <t>thickest UK armor; climber</t>
  </si>
  <si>
    <t>Japan</t>
  </si>
  <si>
    <t>Type 95 Ha-Go</t>
  </si>
  <si>
    <t>Type 97 rear+bow</t>
  </si>
  <si>
    <t>1-man turret</t>
  </si>
  <si>
    <t>Type 97 Shinhoto Chi-Ha</t>
  </si>
  <si>
    <t>standard JP medium</t>
  </si>
  <si>
    <t>Type 3 Chi-Nu</t>
  </si>
  <si>
    <t>Type 97 bow</t>
  </si>
  <si>
    <t>homeland defense; never fought</t>
  </si>
  <si>
    <t>M4A3E8 Easy Eight</t>
  </si>
  <si>
    <t>1 (2in mortar)</t>
  </si>
  <si>
    <t>UN workhorse</t>
  </si>
  <si>
    <t>underpowered; withdrawn '51</t>
  </si>
  <si>
    <t>M46 Patton</t>
  </si>
  <si>
    <t>the mobility fix</t>
  </si>
  <si>
    <t>Centurion Mk 3</t>
  </si>
  <si>
    <t>12 (2x6)</t>
  </si>
  <si>
    <t>APDS sniper; first 2-axis stab</t>
  </si>
  <si>
    <t>Churchill Mk VII</t>
  </si>
  <si>
    <t>one squadron only</t>
  </si>
  <si>
    <t>Cromwell Mk VII</t>
  </si>
  <si>
    <t>LIMITED unit (ruling 15)</t>
  </si>
  <si>
    <t>USSR-supplied</t>
  </si>
  <si>
    <t>97% of communist armor</t>
  </si>
  <si>
    <t>SU-76M</t>
  </si>
  <si>
    <t>crew DP LMG</t>
  </si>
  <si>
    <t>open-top SP gun</t>
  </si>
  <si>
    <t>IS-2</t>
  </si>
  <si>
    <t>DShK AA</t>
  </si>
  <si>
    <t>RARE boss (ruling 15); no confirmed duels</t>
  </si>
  <si>
    <t>M48A3 Patton</t>
  </si>
  <si>
    <t>M73 (malus)</t>
  </si>
  <si>
    <t>M2HB cupola</t>
  </si>
  <si>
    <t>canister signature</t>
  </si>
  <si>
    <t>M67A2 Zippo</t>
  </si>
  <si>
    <t>flame</t>
  </si>
  <si>
    <t>- (none)</t>
  </si>
  <si>
    <t>flame 100-180m; ~55-61s fuel; F7 payoff (ruling 8)</t>
  </si>
  <si>
    <t>M551 Sheridan</t>
  </si>
  <si>
    <t>- (no Shillelagh in VN)</t>
  </si>
  <si>
    <t>M73/M219 (malus)</t>
  </si>
  <si>
    <t>M2HB</t>
  </si>
  <si>
    <t>glass cannon</t>
  </si>
  <si>
    <t>M41A3 Walker Bulldog</t>
  </si>
  <si>
    <t>M1919A4E1</t>
  </si>
  <si>
    <t>M2HB pintle</t>
  </si>
  <si>
    <t>ARVN standard</t>
  </si>
  <si>
    <t>N. Vietnam</t>
  </si>
  <si>
    <t>T-54B / Type 59</t>
  </si>
  <si>
    <t>Y</t>
  </si>
  <si>
    <t>SGMT</t>
  </si>
  <si>
    <t>1972/75 spearhead</t>
  </si>
  <si>
    <t>PT-76</t>
  </si>
  <si>
    <t>Y (B)</t>
  </si>
  <si>
    <t>AMPHIBIOUS</t>
  </si>
  <si>
    <t>reserve tier</t>
  </si>
  <si>
    <t>M60A3 TTS</t>
  </si>
  <si>
    <t>12 (M239)</t>
  </si>
  <si>
    <t>M240</t>
  </si>
  <si>
    <t>M85 .50 cupola (malus)</t>
  </si>
  <si>
    <t>ANCHOR (index 100 in every column); era-best sensors (TTS)</t>
  </si>
  <si>
    <t>M60A1 RISE</t>
  </si>
  <si>
    <t>M85 .50 cupola</t>
  </si>
  <si>
    <t>A3 hull, 1960s eyes</t>
  </si>
  <si>
    <t>M1 Abrams (105)</t>
  </si>
  <si>
    <t>12 (M250)</t>
  </si>
  <si>
    <t>M2HB + loader M240</t>
  </si>
  <si>
    <t>turbine sprint</t>
  </si>
  <si>
    <t>M1IP</t>
  </si>
  <si>
    <t>bridge to M1A1</t>
  </si>
  <si>
    <t>T-55A</t>
  </si>
  <si>
    <t>0 (AM later)</t>
  </si>
  <si>
    <t>PKT</t>
  </si>
  <si>
    <t>DShKM AA</t>
  </si>
  <si>
    <t>2nd echelon mass</t>
  </si>
  <si>
    <t>0 (M later)</t>
  </si>
  <si>
    <t>shell-eject pause</t>
  </si>
  <si>
    <t>T-64B</t>
  </si>
  <si>
    <t>AL-carousel</t>
  </si>
  <si>
    <t>9M112 Kobra 4km ~600mm</t>
  </si>
  <si>
    <t>8 (902 Tucha)</t>
  </si>
  <si>
    <t>NSVT remote</t>
  </si>
  <si>
    <t>premium; never exported</t>
  </si>
  <si>
    <t>T-72A</t>
  </si>
  <si>
    <t>12 (902B)</t>
  </si>
  <si>
    <t>NSVT</t>
  </si>
  <si>
    <t>horde backbone; carousel cook-off</t>
  </si>
  <si>
    <t>T-80B</t>
  </si>
  <si>
    <t>9M112 Kobra</t>
  </si>
  <si>
    <t>8 (902A)</t>
  </si>
  <si>
    <t>turbine spearhead</t>
  </si>
  <si>
    <t>W. Germany</t>
  </si>
  <si>
    <t>Leopard 1A4</t>
  </si>
  <si>
    <t>8 (Wegmann 2x4)</t>
  </si>
  <si>
    <t>MG3</t>
  </si>
  <si>
    <t>MG3 AA</t>
  </si>
  <si>
    <t>glass-cannon flanker</t>
  </si>
  <si>
    <t>Leopard 2 (2A0-4)</t>
  </si>
  <si>
    <t>16 (2x8)</t>
  </si>
  <si>
    <t>era's best gun (120 L/44)</t>
  </si>
  <si>
    <t>Chieftain Mk 5</t>
  </si>
  <si>
    <t>L8A1</t>
  </si>
  <si>
    <t>L37 cupola</t>
  </si>
  <si>
    <t>HESH; L60 unreliable</t>
  </si>
  <si>
    <t>Challenger 1</t>
  </si>
  <si>
    <t>10 (2x5)</t>
  </si>
  <si>
    <t>L8A2</t>
  </si>
  <si>
    <t>L37A2</t>
  </si>
  <si>
    <t>best-protected NATO '85</t>
  </si>
  <si>
    <t>France</t>
  </si>
  <si>
    <t>AMX-30B2</t>
  </si>
  <si>
    <t>4 (2x2)</t>
  </si>
  <si>
    <t>20mm M693 + AA-52</t>
  </si>
  <si>
    <t>AA-52 AA</t>
  </si>
  <si>
    <t>IN per ruling 16; HEAT slinger</t>
  </si>
  <si>
    <t>M1A1HA</t>
  </si>
  <si>
    <t>M2HB + M240</t>
  </si>
  <si>
    <t>Desert Storm workhorse</t>
  </si>
  <si>
    <t>M1A2</t>
  </si>
  <si>
    <t>CITV hunter-killer</t>
  </si>
  <si>
    <t>M1A2 SEP</t>
  </si>
  <si>
    <t>CROWS .50 (v2)</t>
  </si>
  <si>
    <t>Gen2 FLIR edge</t>
  </si>
  <si>
    <t>Russia</t>
  </si>
  <si>
    <t>T-72B</t>
  </si>
  <si>
    <t>9M119 Svir 4km ~700mm</t>
  </si>
  <si>
    <t>8 (902B)</t>
  </si>
  <si>
    <t>no thermal</t>
  </si>
  <si>
    <t>T-72B3</t>
  </si>
  <si>
    <t>Svir/Refleks</t>
  </si>
  <si>
    <t>Kord</t>
  </si>
  <si>
    <t>EPILOGUE variant 2013 (ruling 17); Sosna-U thermal</t>
  </si>
  <si>
    <t>T-80U</t>
  </si>
  <si>
    <t>9M119 Refleks 5km ~700-900mm</t>
  </si>
  <si>
    <t>best-protected Soviet '91</t>
  </si>
  <si>
    <t>T-90A</t>
  </si>
  <si>
    <t>Shtora-1 (soft-kill)</t>
  </si>
  <si>
    <t>9M119M Refleks-M ~850mm</t>
  </si>
  <si>
    <t>12 (3D17, Shtora-slaved)</t>
  </si>
  <si>
    <t>first serial RU thermal</t>
  </si>
  <si>
    <t>Leopard 2A5</t>
  </si>
  <si>
    <t>wedge NERA</t>
  </si>
  <si>
    <t>Leopard 2A6</t>
  </si>
  <si>
    <t>L/55 top NATO KE</t>
  </si>
  <si>
    <t>Challenger 2</t>
  </si>
  <si>
    <t>L94A1 chain gun</t>
  </si>
  <si>
    <t>Dorchester; bagged charges</t>
  </si>
  <si>
    <t>Leclerc</t>
  </si>
  <si>
    <t>AL-bustle</t>
  </si>
  <si>
    <t>9 (GALIX)</t>
  </si>
  <si>
    <t>.50 M2HB coax</t>
  </si>
  <si>
    <t>7.62 AA</t>
  </si>
  <si>
    <t>fastest NATO; best ROF</t>
  </si>
  <si>
    <t>Future ~2035</t>
  </si>
  <si>
    <t>M1A2 SEPv3</t>
  </si>
  <si>
    <t>Trophy (hard-kill)</t>
  </si>
  <si>
    <t>CROWS-LP .50</t>
  </si>
  <si>
    <t>fleet backbone 2035</t>
  </si>
  <si>
    <t>M1E3</t>
  </si>
  <si>
    <t>integrated (hard-kill)</t>
  </si>
  <si>
    <t>12 (M250-family)</t>
  </si>
  <si>
    <t>30mm RWS option</t>
  </si>
  <si>
    <t>SPEC-MED; hybrid drive; IOC ~2030</t>
  </si>
  <si>
    <t>Leopard 2A8</t>
  </si>
  <si>
    <t>Trophy factory (hard-kill)</t>
  </si>
  <si>
    <t>16 (+ROSY option)</t>
  </si>
  <si>
    <t>MG3/MG5A1</t>
  </si>
  <si>
    <t>FLW RWS</t>
  </si>
  <si>
    <t>in production</t>
  </si>
  <si>
    <t>KF51 EVO (120)</t>
  </si>
  <si>
    <t>StrikeShield (hybrid)</t>
  </si>
  <si>
    <t>ROSY ~8-10</t>
  </si>
  <si>
    <t>12.7 option</t>
  </si>
  <si>
    <t>RWS + Natter cUAS</t>
  </si>
  <si>
    <t>SPEC; 130mm variant = Dmg 75</t>
  </si>
  <si>
    <t>Challenger 3</t>
  </si>
  <si>
    <t>7.62 coax</t>
  </si>
  <si>
    <t>7.62/12.7 RWS</t>
  </si>
  <si>
    <t>IOC '27; only 148</t>
  </si>
  <si>
    <t>Leclerc XLR</t>
  </si>
  <si>
    <t>GALIX-NG (soft-kill only)</t>
  </si>
  <si>
    <t>GALIX-NG 9-24</t>
  </si>
  <si>
    <t>7.62 RWS</t>
  </si>
  <si>
    <t>roof cages 2026</t>
  </si>
  <si>
    <t>CAPINT/Leclerc Evolution</t>
  </si>
  <si>
    <t>hard-kill APS</t>
  </si>
  <si>
    <t>GALIX family</t>
  </si>
  <si>
    <t>30mm cUAS RWS</t>
  </si>
  <si>
    <t>PROTOTYPE (ruling 18); VERY SPEC 140mm ASCALON</t>
  </si>
  <si>
    <t>T-90M Proryv</t>
  </si>
  <si>
    <t>Arena-M (claimed)</t>
  </si>
  <si>
    <t>9M119M1 Invar-M ~900mm</t>
  </si>
  <si>
    <t>12 (armored)</t>
  </si>
  <si>
    <t>Kord RWS</t>
  </si>
  <si>
    <t>actual RU mainstay; cook-off</t>
  </si>
  <si>
    <t>T-14 Armata</t>
  </si>
  <si>
    <t>Afganit (hard-kill, unproven)</t>
  </si>
  <si>
    <t>3UBK21 Sprinter (claimed 12km)</t>
  </si>
  <si>
    <t>~24 multispectral</t>
  </si>
  <si>
    <t>12.7 RWS</t>
  </si>
  <si>
    <t>RARE ELITE (ruling 18); VERY SPEC; ~20 built</t>
  </si>
  <si>
    <t>T-80BVM/T-72B3M</t>
  </si>
  <si>
    <t>9M119 Refleks</t>
  </si>
  <si>
    <t>Kord/NSVT</t>
  </si>
  <si>
    <t>mass filler tier</t>
  </si>
  <si>
    <t>China</t>
  </si>
  <si>
    <t>Type 99A</t>
  </si>
  <si>
    <t>JD-3 dazzler (soft-kill)</t>
  </si>
  <si>
    <t>GP125 ~700mm 5km</t>
  </si>
  <si>
    <t>Type 86</t>
  </si>
  <si>
    <t>QJC-88 12.7</t>
  </si>
  <si>
    <t>~600 in service</t>
  </si>
  <si>
    <t>Type 99B</t>
  </si>
  <si>
    <t>GL-6 (hard-kill, 360)</t>
  </si>
  <si>
    <t>GP125</t>
  </si>
  <si>
    <t>RWS</t>
  </si>
  <si>
    <t>paraded 9/2025</t>
  </si>
  <si>
    <t>Type 100</t>
  </si>
  <si>
    <t>AL-unmanned turret</t>
  </si>
  <si>
    <t>GL-6 x2 (hard-kill)</t>
  </si>
  <si>
    <t>BLOS strike claimed</t>
  </si>
  <si>
    <t>QJT 7.62</t>
  </si>
  <si>
    <t>VERY SPEC; 40t hybrid; operational 2026</t>
  </si>
  <si>
    <t>Type 15</t>
  </si>
  <si>
    <t>AL</t>
  </si>
  <si>
    <t>GP105 marketed (treat as no)</t>
  </si>
  <si>
    <t>~8-10 (unconfirmed)</t>
  </si>
  <si>
    <t>light filler</t>
  </si>
  <si>
    <t>Years</t>
  </si>
  <si>
    <t>Reference AP threat</t>
  </si>
  <si>
    <t>damageScale</t>
  </si>
  <si>
    <t>1939-45</t>
  </si>
  <si>
    <t>7.5cm KwK 40 Pzgr.39 (~85mm @1km, 30deg)</t>
  </si>
  <si>
    <t>damageScale per GDD 2026-07-19: tuned so within-era TTK matches baseline; validator-verified</t>
  </si>
  <si>
    <t>1950-53</t>
  </si>
  <si>
    <t>85mm BR-365 (~100mm @1km); UN: 90mm M82</t>
  </si>
  <si>
    <t>1965-75</t>
  </si>
  <si>
    <t>100mm BR-412D (~185mm @1km); HEAT ubiquitous (RPG-7/LAW/RR)</t>
  </si>
  <si>
    <t>armor matters less; HE/canister more</t>
  </si>
  <si>
    <t>1975-85</t>
  </si>
  <si>
    <t>105mm M774 (~400mm @2km) vs 125mm 3BM22 (~290mm @2km)</t>
  </si>
  <si>
    <t>BASELINE (anchor era)</t>
  </si>
  <si>
    <t>1991-2010</t>
  </si>
  <si>
    <t>120mm M829A2-A3/DM53 (~700-750mm) vs 125mm 3BM42 (~475mm)</t>
  </si>
  <si>
    <t>thermal generation is the real divider</t>
  </si>
  <si>
    <t>~2035</t>
  </si>
  <si>
    <t>130mm-class KE (750-900mm) + ubiquitous top-attack</t>
  </si>
  <si>
    <t>SPECULATIVE; APS is the new armor</t>
  </si>
  <si>
    <t>M1919A4 family</t>
  </si>
  <si>
    <t>Machine gun (rifle-cal)</t>
  </si>
  <si>
    <t>USA WW2</t>
  </si>
  <si>
    <t>TBD (F7)</t>
  </si>
  <si>
    <t>WW2, Korea, Vietnam</t>
  </si>
  <si>
    <t>.30-06; eff 1400m tripod; coax/bow on US tanks WW2-Korea</t>
  </si>
  <si>
    <t>M2HB / M2A1</t>
  </si>
  <si>
    <t>Machine gun (heavy .50)</t>
  </si>
  <si>
    <t>12.7x99; eff 1800m; unchanged 1933-2035; roof/cupola/CROWS on US tanks</t>
  </si>
  <si>
    <t>BAR M1918A2</t>
  </si>
  <si>
    <t>Automatic rifle</t>
  </si>
  <si>
    <t>WW2, Korea</t>
  </si>
  <si>
    <t>no quick-change barrel - hard sustained cap</t>
  </si>
  <si>
    <t>Machine gun (GPMG)</t>
  </si>
  <si>
    <t>Germany WW2</t>
  </si>
  <si>
    <t>first true GPMG; coax/bow on ALL German WW2 tanks (Panzerlauf)</t>
  </si>
  <si>
    <t>MG42 / MG3 family</t>
  </si>
  <si>
    <t>WW2, Late Cold War, Post Cold War, Future</t>
  </si>
  <si>
    <t>1200+rpm suppression; MG3 = coax on Leopard 1/2 through 2A8</t>
  </si>
  <si>
    <t>MG5 / MG4</t>
  </si>
  <si>
    <t>Machine gun (GPMG/LMG)</t>
  </si>
  <si>
    <t>Germany Post Cold War</t>
  </si>
  <si>
    <t>MG5 replacing MG3 (Bundeswehr + Leo 2A7V+ coax)</t>
  </si>
  <si>
    <t>DP-27 / DT</t>
  </si>
  <si>
    <t>Light machine gun</t>
  </si>
  <si>
    <t>USSR WW2</t>
  </si>
  <si>
    <t>pan mag; DT = tank variant on T-34/KV/IS</t>
  </si>
  <si>
    <t>SG-43 / SGMT</t>
  </si>
  <si>
    <t>Machine gun (MMG)</t>
  </si>
  <si>
    <t>SGMT coax on T-54/55; Chinese Type 53/59T copies</t>
  </si>
  <si>
    <t>DShK / DShKM</t>
  </si>
  <si>
    <t>Machine gun (heavy 12.7)</t>
  </si>
  <si>
    <t>WW2, Korea, Vietnam, Late Cold War</t>
  </si>
  <si>
    <t>AA mount IS-2/T-54/Type 59; Chinese Type 54 copy</t>
  </si>
  <si>
    <t>PK / PKM / PKT / PKP</t>
  </si>
  <si>
    <t>USSR Vietnam</t>
  </si>
  <si>
    <t>benchmark GPMG (7.5kg); PKT coax on every Soviet/RU tank from late T-62 on; PKP Pecheneg future</t>
  </si>
  <si>
    <t>RPD</t>
  </si>
  <si>
    <t>NVA squad LMG</t>
  </si>
  <si>
    <t>RPK-74</t>
  </si>
  <si>
    <t>USSR Late Cold War</t>
  </si>
  <si>
    <t>Late Cold War, Post Cold War</t>
  </si>
  <si>
    <t>mag-fed squad automatic</t>
  </si>
  <si>
    <t>NSV / NSVT / Kord</t>
  </si>
  <si>
    <t>AA on T-64/72/80; Kord on T-90M; Kord is bipod-capable</t>
  </si>
  <si>
    <t>Bren</t>
  </si>
  <si>
    <t>UK WW2</t>
  </si>
  <si>
    <t>.303; very accurate section LMG</t>
  </si>
  <si>
    <t>Vickers</t>
  </si>
  <si>
    <t>water-cooled: UNLIMITED sustained fire (unique flag)</t>
  </si>
  <si>
    <t>Machine gun (vehicle)</t>
  </si>
  <si>
    <t>7.92mm (German caliber!); vehicle-only coax Cromwell/Churchill/Centurion</t>
  </si>
  <si>
    <t>L7 / L8 / L37 / M240 / MAG 58</t>
  </si>
  <si>
    <t>Machine gun (GPMG family)</t>
  </si>
  <si>
    <t>NATO Late Cold War</t>
  </si>
  <si>
    <t>ONE family row: coax on M60A3/M1-series/Chieftain/CR1/CR2; infantry M240B/L7A2</t>
  </si>
  <si>
    <t>L86 LSW</t>
  </si>
  <si>
    <t>UK Late Cold War</t>
  </si>
  <si>
    <t>no QCB - sustained cap; weak SAW</t>
  </si>
  <si>
    <t>M60 GPMG</t>
  </si>
  <si>
    <t>USA Vietnam</t>
  </si>
  <si>
    <t>Vietnam, Late Cold War</t>
  </si>
  <si>
    <t>the Pig'; squad + heli door</t>
  </si>
  <si>
    <t>M73 / M219</t>
  </si>
  <si>
    <t>US tank coax - RELIABILITY MALUS (notorious)</t>
  </si>
  <si>
    <t>M85</t>
  </si>
  <si>
    <t>Machine gun (.50 cupola)</t>
  </si>
  <si>
    <t>USA Late Cold War</t>
  </si>
  <si>
    <t>M60-series cupola; dual-rate 400/1050 - RELIABILITY MALUS</t>
  </si>
  <si>
    <t>M249 / Minimi family</t>
  </si>
  <si>
    <t>5.56 SAW; French Minimi 7.62 Mk3 in Future</t>
  </si>
  <si>
    <t>AA-52 / NF-1</t>
  </si>
  <si>
    <t>France Late Cold War</t>
  </si>
  <si>
    <t>coax on AMX-30</t>
  </si>
  <si>
    <t>Type 96/99 LMG</t>
  </si>
  <si>
    <t>Japan WW2</t>
  </si>
  <si>
    <t>6.5/7.7mm squad LMG</t>
  </si>
  <si>
    <t>Type 92 HMG</t>
  </si>
  <si>
    <t>Woodpecker'; strip-fed</t>
  </si>
  <si>
    <t>Type 97 tank MG</t>
  </si>
  <si>
    <t>20-rd mags - low capacity; bow/rear on JP tanks</t>
  </si>
  <si>
    <t>QJY-88 / QJZ-89</t>
  </si>
  <si>
    <t>Machine gun family</t>
  </si>
  <si>
    <t>China Post Cold War</t>
  </si>
  <si>
    <t>5.8mm GPMG + ultra-light 12.7 HMG</t>
  </si>
  <si>
    <t>M250 (NGSW)</t>
  </si>
  <si>
    <t>Light machine gun (6.8)</t>
  </si>
  <si>
    <t>USA Future</t>
  </si>
  <si>
    <t>type-classified 2025; 6.8x51 hi-pressure; M157 FCS</t>
  </si>
  <si>
    <t>QJY-201 / QJZ-171</t>
  </si>
  <si>
    <t>China Future</t>
  </si>
  <si>
    <t>new PLA suite (7.62x51 + light 12.7); QJZ-171-class on Type 100 RWS</t>
  </si>
  <si>
    <t>RCV-L robotic wingman</t>
  </si>
  <si>
    <t>UGV</t>
  </si>
  <si>
    <t>PLANNED (prototype, SPEC)</t>
  </si>
  <si>
    <t>ruling 18: rare/prototype tier; MG/ATGM module, ~10t, tele-op</t>
  </si>
  <si>
    <t>MGCS / MARTE</t>
  </si>
  <si>
    <t>MBT (paper program)</t>
  </si>
  <si>
    <t>Germany/France Future</t>
  </si>
  <si>
    <t>IOC 2040+; 130/140mm; late-tree prototype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</si>
</sst>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77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/>
    <xf numFmtId="9" fontId="0" fillId="0" borderId="1" xfId="0" applyNumberFormat="1" applyBorder="1"/>
    <xf numFmtId="10" fontId="0" fillId="0" borderId="1" xfId="0" applyNumberFormat="1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49" fontId="0" fillId="0" borderId="0" xfId="0" applyNumberFormat="1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'נזק וטווחים'!$A$3</c:f>
              <c:strCache>
                <c:ptCount val="1"/>
                <c:pt idx="0">
                  <c:v>High Explosive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'נזק וטווחים'!$B$2:$O$2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500</c:v>
                </c:pt>
                <c:pt idx="10">
                  <c:v>1000</c:v>
                </c:pt>
                <c:pt idx="11">
                  <c:v>1500</c:v>
                </c:pt>
                <c:pt idx="12">
                  <c:v>3000</c:v>
                </c:pt>
                <c:pt idx="13">
                  <c:v>4000</c:v>
                </c:pt>
              </c:numCache>
            </c:numRef>
          </c:cat>
          <c:val>
            <c:numRef>
              <c:f>'נזק וטווחים'!$B$3:$O$3</c:f>
              <c:numCache>
                <c:formatCode>General</c:formatCode>
                <c:ptCount val="14"/>
                <c:pt idx="0">
                  <c:v>150</c:v>
                </c:pt>
                <c:pt idx="1">
                  <c:v>50</c:v>
                </c:pt>
                <c:pt idx="2">
                  <c:v>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87-48C8-9E59-5686B8E15496}"/>
            </c:ext>
          </c:extLst>
        </c:ser>
        <c:ser>
          <c:idx val="1"/>
          <c:order val="1"/>
          <c:tx>
            <c:strRef>
              <c:f>'נזק וטווחים'!$A$4</c:f>
              <c:strCache>
                <c:ptCount val="1"/>
                <c:pt idx="0">
                  <c:v>Naplam (Damage per Second*)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'נזק וטווחים'!$B$2:$O$2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500</c:v>
                </c:pt>
                <c:pt idx="10">
                  <c:v>1000</c:v>
                </c:pt>
                <c:pt idx="11">
                  <c:v>1500</c:v>
                </c:pt>
                <c:pt idx="12">
                  <c:v>3000</c:v>
                </c:pt>
                <c:pt idx="13">
                  <c:v>4000</c:v>
                </c:pt>
              </c:numCache>
            </c:numRef>
          </c:cat>
          <c:val>
            <c:numRef>
              <c:f>'נזק וטווחים'!$B$4:$O$4</c:f>
              <c:numCache>
                <c:formatCode>General</c:formatCode>
                <c:ptCount val="14"/>
                <c:pt idx="0">
                  <c:v>50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87-48C8-9E59-5686B8E15496}"/>
            </c:ext>
          </c:extLst>
        </c:ser>
        <c:ser>
          <c:idx val="2"/>
          <c:order val="2"/>
          <c:tx>
            <c:strRef>
              <c:f>'נזק וטווחים'!$A$5</c:f>
              <c:strCache>
                <c:ptCount val="1"/>
                <c:pt idx="0">
                  <c:v>Scaterable Mines**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'נזק וטווחים'!$B$2:$O$2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500</c:v>
                </c:pt>
                <c:pt idx="10">
                  <c:v>1000</c:v>
                </c:pt>
                <c:pt idx="11">
                  <c:v>1500</c:v>
                </c:pt>
                <c:pt idx="12">
                  <c:v>3000</c:v>
                </c:pt>
                <c:pt idx="13">
                  <c:v>4000</c:v>
                </c:pt>
              </c:numCache>
            </c:numRef>
          </c:cat>
          <c:val>
            <c:numRef>
              <c:f>'נזק וטווחים'!$B$5:$O$5</c:f>
              <c:numCache>
                <c:formatCode>General</c:formatCode>
                <c:ptCount val="14"/>
                <c:pt idx="0">
                  <c:v>50</c:v>
                </c:pt>
                <c:pt idx="1">
                  <c:v>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87-48C8-9E59-5686B8E15496}"/>
            </c:ext>
          </c:extLst>
        </c:ser>
        <c:ser>
          <c:idx val="3"/>
          <c:order val="3"/>
          <c:tx>
            <c:strRef>
              <c:f>'נזק וטווחים'!$A$6</c:f>
              <c:strCache>
                <c:ptCount val="1"/>
                <c:pt idx="0">
                  <c:v>Daizy Cutter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'נזק וטווחים'!$B$2:$O$2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500</c:v>
                </c:pt>
                <c:pt idx="10">
                  <c:v>1000</c:v>
                </c:pt>
                <c:pt idx="11">
                  <c:v>1500</c:v>
                </c:pt>
                <c:pt idx="12">
                  <c:v>3000</c:v>
                </c:pt>
                <c:pt idx="13">
                  <c:v>4000</c:v>
                </c:pt>
              </c:numCache>
            </c:numRef>
          </c:cat>
          <c:val>
            <c:numRef>
              <c:f>'נזק וטווחים'!$B$6:$O$6</c:f>
              <c:numCache>
                <c:formatCode>General</c:formatCode>
                <c:ptCount val="14"/>
                <c:pt idx="0">
                  <c:v>650</c:v>
                </c:pt>
                <c:pt idx="1">
                  <c:v>600</c:v>
                </c:pt>
                <c:pt idx="2">
                  <c:v>550</c:v>
                </c:pt>
                <c:pt idx="3">
                  <c:v>450</c:v>
                </c:pt>
                <c:pt idx="4">
                  <c:v>400</c:v>
                </c:pt>
                <c:pt idx="5">
                  <c:v>300</c:v>
                </c:pt>
                <c:pt idx="6">
                  <c:v>250</c:v>
                </c:pt>
                <c:pt idx="7">
                  <c:v>200</c:v>
                </c:pt>
                <c:pt idx="8">
                  <c:v>150</c:v>
                </c:pt>
                <c:pt idx="9">
                  <c:v>100</c:v>
                </c:pt>
                <c:pt idx="10">
                  <c:v>50</c:v>
                </c:pt>
                <c:pt idx="11">
                  <c:v>25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87-48C8-9E59-5686B8E15496}"/>
            </c:ext>
          </c:extLst>
        </c:ser>
        <c:ser>
          <c:idx val="4"/>
          <c:order val="4"/>
          <c:tx>
            <c:strRef>
              <c:f>'נזק וטווחים'!$A$7</c:f>
              <c:strCache>
                <c:ptCount val="1"/>
                <c:pt idx="0">
                  <c:v>Tactical Nuke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'נזק וטווחים'!$B$2:$O$2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500</c:v>
                </c:pt>
                <c:pt idx="10">
                  <c:v>1000</c:v>
                </c:pt>
                <c:pt idx="11">
                  <c:v>1500</c:v>
                </c:pt>
                <c:pt idx="12">
                  <c:v>3000</c:v>
                </c:pt>
                <c:pt idx="13">
                  <c:v>4000</c:v>
                </c:pt>
              </c:numCache>
            </c:numRef>
          </c:cat>
          <c:val>
            <c:numRef>
              <c:f>'נזק וטווחים'!$B$7:$O$7</c:f>
              <c:numCache>
                <c:formatCode>General</c:formatCode>
                <c:ptCount val="14"/>
                <c:pt idx="0">
                  <c:v>650</c:v>
                </c:pt>
                <c:pt idx="1">
                  <c:v>650</c:v>
                </c:pt>
                <c:pt idx="2">
                  <c:v>650</c:v>
                </c:pt>
                <c:pt idx="3">
                  <c:v>600</c:v>
                </c:pt>
                <c:pt idx="4">
                  <c:v>600</c:v>
                </c:pt>
                <c:pt idx="5">
                  <c:v>550</c:v>
                </c:pt>
                <c:pt idx="6">
                  <c:v>500</c:v>
                </c:pt>
                <c:pt idx="7">
                  <c:v>450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200</c:v>
                </c:pt>
                <c:pt idx="12">
                  <c:v>100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87-48C8-9E59-5686B8E15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488192"/>
        <c:axId val="42489728"/>
      </c:lineChart>
      <c:catAx>
        <c:axId val="42488192"/>
        <c:scaling>
          <c:orientation val="maxMin"/>
        </c:scaling>
        <c:delete val="0"/>
        <c:axPos val="b"/>
        <c:numFmt formatCode="General" sourceLinked="1"/>
        <c:majorTickMark val="out"/>
        <c:minorTickMark val="none"/>
        <c:tickLblPos val="nextTo"/>
        <c:crossAx val="42489728"/>
        <c:crosses val="autoZero"/>
        <c:auto val="1"/>
        <c:lblAlgn val="ctr"/>
        <c:lblOffset val="100"/>
        <c:noMultiLvlLbl val="0"/>
      </c:catAx>
      <c:valAx>
        <c:axId val="42489728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2488192"/>
        <c:crosses val="autoZero"/>
        <c:crossBetween val="between"/>
      </c:val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'נזק וטווחים'!$P$1</c:f>
              <c:strCache>
                <c:ptCount val="1"/>
                <c:pt idx="0">
                  <c:v>Chance of apearence</c:v>
                </c:pt>
              </c:strCache>
            </c:strRef>
          </c:tx>
          <c:spPr>
            <a:solidFill>
              <a:schemeClr val="accent5"/>
            </a:solidFill>
            <a:ln>
              <a:prstDash val="solid"/>
            </a:ln>
          </c:spPr>
          <c:invertIfNegative val="0"/>
          <c:cat>
            <c:strRef>
              <c:f>'נזק וטווחים'!$A$4:$A$7</c:f>
              <c:strCache>
                <c:ptCount val="4"/>
                <c:pt idx="0">
                  <c:v>Naplam (Damage per Second*)</c:v>
                </c:pt>
                <c:pt idx="1">
                  <c:v>Scaterable Mines**</c:v>
                </c:pt>
                <c:pt idx="2">
                  <c:v>Daizy Cutter</c:v>
                </c:pt>
                <c:pt idx="3">
                  <c:v>Tactical Nuke</c:v>
                </c:pt>
              </c:strCache>
            </c:strRef>
          </c:cat>
          <c:val>
            <c:numRef>
              <c:f>'נזק וטווחים'!$P$4:$P$7</c:f>
              <c:numCache>
                <c:formatCode>0%</c:formatCode>
                <c:ptCount val="4"/>
                <c:pt idx="0">
                  <c:v>0.1</c:v>
                </c:pt>
                <c:pt idx="1">
                  <c:v>0.05</c:v>
                </c:pt>
                <c:pt idx="2">
                  <c:v>0.01</c:v>
                </c:pt>
                <c:pt idx="3" formatCode="0.00%">
                  <c:v>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25-4397-BE8D-873AD98AB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2514304"/>
        <c:axId val="42515840"/>
        <c:axId val="96087552"/>
      </c:bar3DChart>
      <c:catAx>
        <c:axId val="42514304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2515840"/>
        <c:crosses val="autoZero"/>
        <c:auto val="1"/>
        <c:lblAlgn val="ctr"/>
        <c:lblOffset val="100"/>
        <c:noMultiLvlLbl val="0"/>
      </c:catAx>
      <c:valAx>
        <c:axId val="42515840"/>
        <c:scaling>
          <c:orientation val="minMax"/>
        </c:scaling>
        <c:delete val="0"/>
        <c:axPos val="r"/>
        <c:majorGridlines/>
        <c:numFmt formatCode="0%" sourceLinked="1"/>
        <c:majorTickMark val="out"/>
        <c:minorTickMark val="none"/>
        <c:tickLblPos val="nextTo"/>
        <c:crossAx val="42514304"/>
        <c:crosses val="autoZero"/>
        <c:crossBetween val="between"/>
      </c:valAx>
      <c:serAx>
        <c:axId val="96087552"/>
        <c:scaling>
          <c:orientation val="minMax"/>
        </c:scaling>
        <c:delete val="0"/>
        <c:axPos val="b"/>
        <c:majorTickMark val="out"/>
        <c:minorTickMark val="none"/>
        <c:tickLblPos val="nextTo"/>
        <c:crossAx val="42515840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L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Armor Points</c:v>
          </c:tx>
          <c:spPr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טנקים!$B$2:$B$6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15</c:v>
                </c:pt>
                <c:pt idx="3">
                  <c:v>20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9-41F0-B242-A11904A10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655552"/>
        <c:axId val="45657088"/>
        <c:axId val="110988800"/>
      </c:bar3DChart>
      <c:catAx>
        <c:axId val="45655552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5657088"/>
        <c:crosses val="autoZero"/>
        <c:auto val="1"/>
        <c:lblAlgn val="ctr"/>
        <c:lblOffset val="100"/>
        <c:noMultiLvlLbl val="0"/>
      </c:catAx>
      <c:valAx>
        <c:axId val="45657088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5655552"/>
        <c:crosses val="autoZero"/>
        <c:crossBetween val="between"/>
      </c:valAx>
      <c:serAx>
        <c:axId val="110988800"/>
        <c:scaling>
          <c:orientation val="minMax"/>
        </c:scaling>
        <c:delete val="0"/>
        <c:axPos val="b"/>
        <c:majorTickMark val="out"/>
        <c:minorTickMark val="none"/>
        <c:tickLblPos val="nextTo"/>
        <c:crossAx val="45657088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L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Hit Points</c:v>
          </c:tx>
          <c:spPr>
            <a:solidFill>
              <a:schemeClr val="accent2"/>
            </a:solidFill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טנקים!$C$2:$C$6</c:f>
              <c:numCache>
                <c:formatCode>General</c:formatCode>
                <c:ptCount val="5"/>
                <c:pt idx="0">
                  <c:v>250</c:v>
                </c:pt>
                <c:pt idx="1">
                  <c:v>600</c:v>
                </c:pt>
                <c:pt idx="2">
                  <c:v>100</c:v>
                </c:pt>
                <c:pt idx="3">
                  <c:v>300</c:v>
                </c:pt>
                <c:pt idx="4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E-425B-8FD9-2CDEB0C02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691648"/>
        <c:axId val="45693184"/>
        <c:axId val="45683584"/>
      </c:bar3DChart>
      <c:catAx>
        <c:axId val="45691648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5693184"/>
        <c:crosses val="autoZero"/>
        <c:auto val="1"/>
        <c:lblAlgn val="ctr"/>
        <c:lblOffset val="100"/>
        <c:noMultiLvlLbl val="0"/>
      </c:catAx>
      <c:valAx>
        <c:axId val="45693184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5691648"/>
        <c:crosses val="autoZero"/>
        <c:crossBetween val="between"/>
      </c:valAx>
      <c:serAx>
        <c:axId val="45683584"/>
        <c:scaling>
          <c:orientation val="minMax"/>
        </c:scaling>
        <c:delete val="0"/>
        <c:axPos val="b"/>
        <c:majorTickMark val="out"/>
        <c:minorTickMark val="none"/>
        <c:tickLblPos val="nextTo"/>
        <c:crossAx val="45693184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L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Damage</c:v>
          </c:tx>
          <c:spPr>
            <a:solidFill>
              <a:schemeClr val="accent3"/>
            </a:solidFill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טנקים!$D$2:$D$6</c:f>
              <c:numCache>
                <c:formatCode>General</c:formatCode>
                <c:ptCount val="5"/>
                <c:pt idx="0">
                  <c:v>30</c:v>
                </c:pt>
                <c:pt idx="1">
                  <c:v>100</c:v>
                </c:pt>
                <c:pt idx="2">
                  <c:v>25</c:v>
                </c:pt>
                <c:pt idx="3">
                  <c:v>50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C-4D41-80D1-B0D0FEE8A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721088"/>
        <c:axId val="45722624"/>
        <c:axId val="45684928"/>
      </c:bar3DChart>
      <c:catAx>
        <c:axId val="45721088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5722624"/>
        <c:crosses val="autoZero"/>
        <c:auto val="1"/>
        <c:lblAlgn val="ctr"/>
        <c:lblOffset val="100"/>
        <c:noMultiLvlLbl val="0"/>
      </c:catAx>
      <c:valAx>
        <c:axId val="45722624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5721088"/>
        <c:crosses val="autoZero"/>
        <c:crossBetween val="between"/>
      </c:valAx>
      <c:serAx>
        <c:axId val="45684928"/>
        <c:scaling>
          <c:orientation val="minMax"/>
        </c:scaling>
        <c:delete val="0"/>
        <c:axPos val="b"/>
        <c:majorTickMark val="out"/>
        <c:minorTickMark val="none"/>
        <c:tickLblPos val="nextTo"/>
        <c:crossAx val="45722624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L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v>Rate of Fire</c:v>
          </c:tx>
          <c:spPr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טנקים!$E$2:$E$6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04-451C-8C73-3F1105568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937216"/>
        <c:axId val="46938752"/>
        <c:axId val="45686272"/>
      </c:bar3DChart>
      <c:catAx>
        <c:axId val="46937216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6938752"/>
        <c:crosses val="autoZero"/>
        <c:auto val="1"/>
        <c:lblAlgn val="ctr"/>
        <c:lblOffset val="100"/>
        <c:noMultiLvlLbl val="0"/>
      </c:catAx>
      <c:valAx>
        <c:axId val="46938752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6937216"/>
        <c:crosses val="autoZero"/>
        <c:crossBetween val="between"/>
      </c:valAx>
      <c:serAx>
        <c:axId val="45686272"/>
        <c:scaling>
          <c:orientation val="minMax"/>
        </c:scaling>
        <c:delete val="0"/>
        <c:axPos val="b"/>
        <c:majorTickMark val="out"/>
        <c:minorTickMark val="none"/>
        <c:tickLblPos val="nextTo"/>
        <c:crossAx val="46938752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טנקים!$F$1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4"/>
            </a:solidFill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טנקים!$F$2:$F$6</c:f>
              <c:numCache>
                <c:formatCode>0%</c:formatCode>
                <c:ptCount val="5"/>
                <c:pt idx="0">
                  <c:v>0.7</c:v>
                </c:pt>
                <c:pt idx="1">
                  <c:v>0.9</c:v>
                </c:pt>
                <c:pt idx="2">
                  <c:v>0.65</c:v>
                </c:pt>
                <c:pt idx="3">
                  <c:v>0.8</c:v>
                </c:pt>
                <c:pt idx="4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14-45BC-80E5-D228B2154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965120"/>
        <c:axId val="46966656"/>
        <c:axId val="46953344"/>
      </c:bar3DChart>
      <c:catAx>
        <c:axId val="46965120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46966656"/>
        <c:crosses val="autoZero"/>
        <c:auto val="1"/>
        <c:lblAlgn val="ctr"/>
        <c:lblOffset val="100"/>
        <c:noMultiLvlLbl val="0"/>
      </c:catAx>
      <c:valAx>
        <c:axId val="46966656"/>
        <c:scaling>
          <c:orientation val="minMax"/>
        </c:scaling>
        <c:delete val="0"/>
        <c:axPos val="r"/>
        <c:majorGridlines/>
        <c:numFmt formatCode="0%" sourceLinked="1"/>
        <c:majorTickMark val="out"/>
        <c:minorTickMark val="none"/>
        <c:tickLblPos val="nextTo"/>
        <c:crossAx val="46965120"/>
        <c:crosses val="autoZero"/>
        <c:crossBetween val="between"/>
      </c:valAx>
      <c:serAx>
        <c:axId val="46953344"/>
        <c:scaling>
          <c:orientation val="minMax"/>
        </c:scaling>
        <c:delete val="0"/>
        <c:axPos val="b"/>
        <c:majorTickMark val="out"/>
        <c:minorTickMark val="none"/>
        <c:tickLblPos val="nextTo"/>
        <c:crossAx val="46966656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טנקים!$G$1</c:f>
              <c:strCache>
                <c:ptCount val="1"/>
                <c:pt idx="0">
                  <c:v>Speed (Meters/Second)</c:v>
                </c:pt>
              </c:strCache>
            </c:strRef>
          </c:tx>
          <c:spPr>
            <a:solidFill>
              <a:schemeClr val="accent5"/>
            </a:solidFill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טנקים!$G$2:$G$6</c:f>
              <c:numCache>
                <c:formatCode>General</c:formatCode>
                <c:ptCount val="5"/>
                <c:pt idx="0">
                  <c:v>80</c:v>
                </c:pt>
                <c:pt idx="1">
                  <c:v>75</c:v>
                </c:pt>
                <c:pt idx="2">
                  <c:v>90</c:v>
                </c:pt>
                <c:pt idx="3">
                  <c:v>80</c:v>
                </c:pt>
                <c:pt idx="4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6-4C54-B7EE-CBB8442F2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984192"/>
        <c:axId val="67244800"/>
        <c:axId val="46954688"/>
      </c:bar3DChart>
      <c:catAx>
        <c:axId val="46984192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67244800"/>
        <c:crosses val="autoZero"/>
        <c:auto val="1"/>
        <c:lblAlgn val="ctr"/>
        <c:lblOffset val="100"/>
        <c:noMultiLvlLbl val="0"/>
      </c:catAx>
      <c:valAx>
        <c:axId val="67244800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46984192"/>
        <c:crosses val="autoZero"/>
        <c:crossBetween val="between"/>
      </c:valAx>
      <c:serAx>
        <c:axId val="46954688"/>
        <c:scaling>
          <c:orientation val="minMax"/>
        </c:scaling>
        <c:delete val="0"/>
        <c:axPos val="b"/>
        <c:majorTickMark val="out"/>
        <c:minorTickMark val="none"/>
        <c:tickLblPos val="nextTo"/>
        <c:crossAx val="67244800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טנקים!$H$1</c:f>
              <c:strCache>
                <c:ptCount val="1"/>
                <c:pt idx="0">
                  <c:v>Points per Kill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prstDash val="solid"/>
            </a:ln>
          </c:spPr>
          <c:invertIfNegative val="0"/>
          <c:cat>
            <c:strRef>
              <c:f>טנקים!$A$2:$A$6</c:f>
              <c:strCache>
                <c:ptCount val="5"/>
                <c:pt idx="0">
                  <c:v>M-60A3</c:v>
                </c:pt>
                <c:pt idx="1">
                  <c:v>M1</c:v>
                </c:pt>
                <c:pt idx="2">
                  <c:v>T-55</c:v>
                </c:pt>
                <c:pt idx="3">
                  <c:v>T-62</c:v>
                </c:pt>
                <c:pt idx="4">
                  <c:v>T-72</c:v>
                </c:pt>
              </c:strCache>
            </c:strRef>
          </c:cat>
          <c:val>
            <c:numRef>
              <c:f>טנקים!$H$2:$H$6</c:f>
              <c:numCache>
                <c:formatCode>General</c:formatCode>
                <c:ptCount val="5"/>
                <c:pt idx="0">
                  <c:v>-1000</c:v>
                </c:pt>
                <c:pt idx="1">
                  <c:v>-1500</c:v>
                </c:pt>
                <c:pt idx="2">
                  <c:v>100</c:v>
                </c:pt>
                <c:pt idx="3">
                  <c:v>200</c:v>
                </c:pt>
                <c:pt idx="4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B-449D-89B6-116620CC8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7283200"/>
        <c:axId val="67293184"/>
        <c:axId val="46956032"/>
      </c:bar3DChart>
      <c:catAx>
        <c:axId val="67283200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67293184"/>
        <c:crosses val="autoZero"/>
        <c:auto val="1"/>
        <c:lblAlgn val="ctr"/>
        <c:lblOffset val="100"/>
        <c:noMultiLvlLbl val="0"/>
      </c:catAx>
      <c:valAx>
        <c:axId val="67293184"/>
        <c:scaling>
          <c:orientation val="minMax"/>
        </c:scaling>
        <c:delete val="0"/>
        <c:axPos val="r"/>
        <c:majorGridlines/>
        <c:numFmt formatCode="General" sourceLinked="1"/>
        <c:majorTickMark val="out"/>
        <c:minorTickMark val="none"/>
        <c:tickLblPos val="nextTo"/>
        <c:crossAx val="67283200"/>
        <c:crosses val="autoZero"/>
        <c:crossBetween val="between"/>
      </c:valAx>
      <c:serAx>
        <c:axId val="46956032"/>
        <c:scaling>
          <c:orientation val="minMax"/>
        </c:scaling>
        <c:delete val="0"/>
        <c:axPos val="b"/>
        <c:majorTickMark val="out"/>
        <c:minorTickMark val="none"/>
        <c:tickLblPos val="nextTo"/>
        <c:crossAx val="67293184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טנקים!$I$1</c:f>
              <c:strCache>
                <c:ptCount val="1"/>
                <c:pt idx="0">
                  <c:v>Base ratio of forces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prstDash val="solid"/>
            </a:ln>
          </c:spPr>
          <c:invertIfNegative val="0"/>
          <c:cat>
            <c:strRef>
              <c:f>טנקים!$A$4:$A$6</c:f>
              <c:strCache>
                <c:ptCount val="3"/>
                <c:pt idx="0">
                  <c:v>T-55</c:v>
                </c:pt>
                <c:pt idx="1">
                  <c:v>T-62</c:v>
                </c:pt>
                <c:pt idx="2">
                  <c:v>T-72</c:v>
                </c:pt>
              </c:strCache>
            </c:strRef>
          </c:cat>
          <c:val>
            <c:numRef>
              <c:f>טנקים!$I$4:$I$6</c:f>
              <c:numCache>
                <c:formatCode>0%</c:formatCode>
                <c:ptCount val="3"/>
                <c:pt idx="0">
                  <c:v>0.8</c:v>
                </c:pt>
                <c:pt idx="1">
                  <c:v>0.15</c:v>
                </c:pt>
                <c:pt idx="2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C-4194-94F2-B7F3451904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7184128"/>
        <c:axId val="67185664"/>
        <c:axId val="67289984"/>
      </c:bar3DChart>
      <c:catAx>
        <c:axId val="67184128"/>
        <c:scaling>
          <c:orientation val="maxMin"/>
        </c:scaling>
        <c:delete val="0"/>
        <c:axPos val="b"/>
        <c:numFmt formatCode="General" sourceLinked="0"/>
        <c:majorTickMark val="out"/>
        <c:minorTickMark val="none"/>
        <c:tickLblPos val="nextTo"/>
        <c:crossAx val="67185664"/>
        <c:crosses val="autoZero"/>
        <c:auto val="1"/>
        <c:lblAlgn val="ctr"/>
        <c:lblOffset val="100"/>
        <c:noMultiLvlLbl val="0"/>
      </c:catAx>
      <c:valAx>
        <c:axId val="67185664"/>
        <c:scaling>
          <c:orientation val="minMax"/>
        </c:scaling>
        <c:delete val="0"/>
        <c:axPos val="r"/>
        <c:majorGridlines/>
        <c:numFmt formatCode="0%" sourceLinked="1"/>
        <c:majorTickMark val="out"/>
        <c:minorTickMark val="none"/>
        <c:tickLblPos val="nextTo"/>
        <c:crossAx val="67184128"/>
        <c:crosses val="autoZero"/>
        <c:crossBetween val="between"/>
      </c:valAx>
      <c:serAx>
        <c:axId val="67289984"/>
        <c:scaling>
          <c:orientation val="minMax"/>
        </c:scaling>
        <c:delete val="0"/>
        <c:axPos val="b"/>
        <c:majorTickMark val="out"/>
        <c:minorTickMark val="none"/>
        <c:tickLblPos val="nextTo"/>
        <c:crossAx val="67185664"/>
        <c:crosses val="autoZero"/>
      </c:serAx>
    </c:plotArea>
    <c:legend>
      <c:legendPos val="l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8</xdr:row>
      <xdr:rowOff>114300</xdr:rowOff>
    </xdr:from>
    <xdr:to>
      <xdr:col>19</xdr:col>
      <xdr:colOff>361950</xdr:colOff>
      <xdr:row>15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228600</xdr:colOff>
      <xdr:row>16</xdr:row>
      <xdr:rowOff>171450</xdr:rowOff>
    </xdr:from>
    <xdr:to>
      <xdr:col>12</xdr:col>
      <xdr:colOff>247650</xdr:colOff>
      <xdr:row>41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7</xdr:row>
      <xdr:rowOff>38099</xdr:rowOff>
    </xdr:from>
    <xdr:to>
      <xdr:col>9</xdr:col>
      <xdr:colOff>304800</xdr:colOff>
      <xdr:row>28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209550</xdr:colOff>
      <xdr:row>28</xdr:row>
      <xdr:rowOff>171450</xdr:rowOff>
    </xdr:from>
    <xdr:to>
      <xdr:col>9</xdr:col>
      <xdr:colOff>285750</xdr:colOff>
      <xdr:row>50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7</xdr:row>
      <xdr:rowOff>47625</xdr:rowOff>
    </xdr:from>
    <xdr:to>
      <xdr:col>18</xdr:col>
      <xdr:colOff>390525</xdr:colOff>
      <xdr:row>28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304800</xdr:colOff>
      <xdr:row>29</xdr:row>
      <xdr:rowOff>9525</xdr:rowOff>
    </xdr:from>
    <xdr:to>
      <xdr:col>18</xdr:col>
      <xdr:colOff>381000</xdr:colOff>
      <xdr:row>50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180975</xdr:colOff>
      <xdr:row>50</xdr:row>
      <xdr:rowOff>161925</xdr:rowOff>
    </xdr:from>
    <xdr:to>
      <xdr:col>9</xdr:col>
      <xdr:colOff>257175</xdr:colOff>
      <xdr:row>72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295275</xdr:colOff>
      <xdr:row>51</xdr:row>
      <xdr:rowOff>9525</xdr:rowOff>
    </xdr:from>
    <xdr:to>
      <xdr:col>18</xdr:col>
      <xdr:colOff>371475</xdr:colOff>
      <xdr:row>72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523875</xdr:colOff>
      <xdr:row>72</xdr:row>
      <xdr:rowOff>114300</xdr:rowOff>
    </xdr:from>
    <xdr:to>
      <xdr:col>9</xdr:col>
      <xdr:colOff>180975</xdr:colOff>
      <xdr:row>94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247650</xdr:colOff>
      <xdr:row>73</xdr:row>
      <xdr:rowOff>0</xdr:rowOff>
    </xdr:from>
    <xdr:to>
      <xdr:col>18</xdr:col>
      <xdr:colOff>323850</xdr:colOff>
      <xdr:row>94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rightToLeft="1" workbookViewId="0">
      <selection activeCell="A9" sqref="A9:A10"/>
    </sheetView>
  </sheetViews>
  <sheetFormatPr defaultRowHeight="14.4" x14ac:dyDescent="0.3"/>
  <cols>
    <col min="1" max="1" width="12.77734375" style="2" customWidth="1"/>
    <col min="2" max="15" width="9" style="2" customWidth="1"/>
    <col min="16" max="16" width="12.33203125" customWidth="1"/>
  </cols>
  <sheetData>
    <row r="1" spans="1:16" ht="42.75" customHeight="1" x14ac:dyDescent="0.3">
      <c r="A1" s="3"/>
      <c r="B1" s="7"/>
      <c r="C1" s="8"/>
      <c r="D1" s="8"/>
      <c r="E1" s="8"/>
      <c r="F1" s="8"/>
      <c r="G1" s="8" t="s">
        <v>15</v>
      </c>
      <c r="H1" s="8"/>
      <c r="I1" s="8"/>
      <c r="J1" s="8"/>
      <c r="K1" s="8"/>
      <c r="L1" s="8"/>
      <c r="M1" s="8"/>
      <c r="N1" s="8"/>
      <c r="O1" s="9"/>
      <c r="P1" s="3" t="s">
        <v>16</v>
      </c>
    </row>
    <row r="2" spans="1:16" ht="28.5" customHeight="1" x14ac:dyDescent="0.3">
      <c r="A2" s="3" t="s">
        <v>17</v>
      </c>
      <c r="B2" s="3">
        <v>0</v>
      </c>
      <c r="C2" s="3">
        <v>50</v>
      </c>
      <c r="D2" s="3">
        <v>100</v>
      </c>
      <c r="E2" s="3">
        <v>150</v>
      </c>
      <c r="F2" s="3">
        <v>200</v>
      </c>
      <c r="G2" s="3">
        <v>250</v>
      </c>
      <c r="H2" s="3">
        <v>300</v>
      </c>
      <c r="I2" s="3">
        <v>350</v>
      </c>
      <c r="J2" s="3">
        <v>400</v>
      </c>
      <c r="K2" s="3">
        <v>500</v>
      </c>
      <c r="L2" s="3">
        <v>1000</v>
      </c>
      <c r="M2" s="3">
        <v>1500</v>
      </c>
      <c r="N2" s="3">
        <v>3000</v>
      </c>
      <c r="O2" s="3">
        <v>4000</v>
      </c>
      <c r="P2" s="4"/>
    </row>
    <row r="3" spans="1:16" x14ac:dyDescent="0.3">
      <c r="A3" s="3" t="s">
        <v>18</v>
      </c>
      <c r="B3" s="3">
        <v>150</v>
      </c>
      <c r="C3" s="3">
        <v>50</v>
      </c>
      <c r="D3" s="3">
        <v>25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4"/>
    </row>
    <row r="4" spans="1:16" ht="42.75" customHeight="1" x14ac:dyDescent="0.3">
      <c r="A4" s="3" t="s">
        <v>19</v>
      </c>
      <c r="B4" s="3">
        <v>50</v>
      </c>
      <c r="C4" s="3">
        <v>25</v>
      </c>
      <c r="D4" s="3">
        <v>15</v>
      </c>
      <c r="E4" s="3">
        <v>10</v>
      </c>
      <c r="F4" s="3">
        <v>5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5">
        <v>0.1</v>
      </c>
    </row>
    <row r="5" spans="1:16" ht="28.5" customHeight="1" x14ac:dyDescent="0.3">
      <c r="A5" s="3" t="s">
        <v>20</v>
      </c>
      <c r="B5" s="3">
        <v>50</v>
      </c>
      <c r="C5" s="3">
        <v>25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5">
        <v>0.05</v>
      </c>
    </row>
    <row r="6" spans="1:16" x14ac:dyDescent="0.3">
      <c r="A6" s="3" t="s">
        <v>21</v>
      </c>
      <c r="B6" s="3">
        <v>650</v>
      </c>
      <c r="C6" s="3">
        <v>600</v>
      </c>
      <c r="D6" s="3">
        <v>550</v>
      </c>
      <c r="E6" s="3">
        <v>450</v>
      </c>
      <c r="F6" s="3">
        <v>400</v>
      </c>
      <c r="G6" s="3">
        <v>300</v>
      </c>
      <c r="H6" s="3">
        <v>250</v>
      </c>
      <c r="I6" s="3">
        <v>200</v>
      </c>
      <c r="J6" s="3">
        <v>150</v>
      </c>
      <c r="K6" s="3">
        <v>100</v>
      </c>
      <c r="L6" s="3">
        <v>50</v>
      </c>
      <c r="M6" s="3">
        <v>25</v>
      </c>
      <c r="N6" s="3">
        <v>0</v>
      </c>
      <c r="O6" s="3">
        <v>0</v>
      </c>
      <c r="P6" s="5">
        <v>0.01</v>
      </c>
    </row>
    <row r="7" spans="1:16" x14ac:dyDescent="0.3">
      <c r="A7" s="3" t="s">
        <v>22</v>
      </c>
      <c r="B7" s="3">
        <v>650</v>
      </c>
      <c r="C7" s="3">
        <v>650</v>
      </c>
      <c r="D7" s="3">
        <v>650</v>
      </c>
      <c r="E7" s="3">
        <v>600</v>
      </c>
      <c r="F7" s="3">
        <v>600</v>
      </c>
      <c r="G7" s="3">
        <v>550</v>
      </c>
      <c r="H7" s="3">
        <v>500</v>
      </c>
      <c r="I7" s="3">
        <v>450</v>
      </c>
      <c r="J7" s="3">
        <v>400</v>
      </c>
      <c r="K7" s="3">
        <v>350</v>
      </c>
      <c r="L7" s="3">
        <v>250</v>
      </c>
      <c r="M7" s="3">
        <v>200</v>
      </c>
      <c r="N7" s="3">
        <v>100</v>
      </c>
      <c r="O7" s="3">
        <v>0</v>
      </c>
      <c r="P7" s="6">
        <v>1E-3</v>
      </c>
    </row>
    <row r="8" spans="1:16" x14ac:dyDescent="0.3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6" ht="57" customHeight="1" x14ac:dyDescent="0.3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6" ht="71.25" customHeight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6" ht="57.6" x14ac:dyDescent="0.3">
      <c r="A11" s="1" t="s">
        <v>25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6" ht="72" x14ac:dyDescent="0.3">
      <c r="A12" s="1" t="s">
        <v>26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6" ht="144" x14ac:dyDescent="0.3">
      <c r="A13" s="1" t="s">
        <v>27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6" ht="144" x14ac:dyDescent="0.3">
      <c r="A14" s="1" t="s">
        <v>28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8" spans="1:1" ht="42.75" customHeight="1" x14ac:dyDescent="0.3"/>
    <row r="20" spans="1:1" ht="43.2" x14ac:dyDescent="0.3">
      <c r="A20" s="1" t="s">
        <v>14</v>
      </c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rightToLeft="1" workbookViewId="0">
      <selection activeCell="G1" activeCellId="1" sqref="A1:A6 G1:G6"/>
    </sheetView>
  </sheetViews>
  <sheetFormatPr defaultRowHeight="14.4" x14ac:dyDescent="0.3"/>
  <cols>
    <col min="1" max="1" width="14.44140625" style="1" customWidth="1"/>
    <col min="2" max="8" width="9" style="1" customWidth="1"/>
  </cols>
  <sheetData>
    <row r="1" spans="1:9" ht="71.2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s="3" t="s">
        <v>9</v>
      </c>
      <c r="B2" s="3">
        <v>10</v>
      </c>
      <c r="C2" s="3">
        <v>250</v>
      </c>
      <c r="D2" s="3">
        <v>30</v>
      </c>
      <c r="E2" s="3">
        <v>3</v>
      </c>
      <c r="F2" s="10">
        <v>0.7</v>
      </c>
      <c r="G2" s="3">
        <v>80</v>
      </c>
      <c r="H2" s="3">
        <v>-1000</v>
      </c>
      <c r="I2" s="11"/>
    </row>
    <row r="3" spans="1:9" x14ac:dyDescent="0.3">
      <c r="A3" s="3" t="s">
        <v>10</v>
      </c>
      <c r="B3" s="3">
        <v>25</v>
      </c>
      <c r="C3" s="3">
        <v>600</v>
      </c>
      <c r="D3" s="3">
        <v>100</v>
      </c>
      <c r="E3" s="3">
        <v>5</v>
      </c>
      <c r="F3" s="10">
        <v>0.9</v>
      </c>
      <c r="G3" s="3">
        <v>75</v>
      </c>
      <c r="H3" s="3">
        <v>-1500</v>
      </c>
      <c r="I3" s="11"/>
    </row>
    <row r="4" spans="1:9" x14ac:dyDescent="0.3">
      <c r="A4" s="3" t="s">
        <v>11</v>
      </c>
      <c r="B4" s="3">
        <v>15</v>
      </c>
      <c r="C4" s="3">
        <v>100</v>
      </c>
      <c r="D4" s="3">
        <v>25</v>
      </c>
      <c r="E4" s="3">
        <v>3</v>
      </c>
      <c r="F4" s="10">
        <v>0.65</v>
      </c>
      <c r="G4" s="3">
        <v>90</v>
      </c>
      <c r="H4" s="3">
        <v>100</v>
      </c>
      <c r="I4" s="10">
        <v>0.8</v>
      </c>
    </row>
    <row r="5" spans="1:9" x14ac:dyDescent="0.3">
      <c r="A5" s="3" t="s">
        <v>12</v>
      </c>
      <c r="B5" s="3">
        <v>20</v>
      </c>
      <c r="C5" s="3">
        <v>300</v>
      </c>
      <c r="D5" s="3">
        <v>50</v>
      </c>
      <c r="E5" s="3">
        <v>2</v>
      </c>
      <c r="F5" s="10">
        <v>0.8</v>
      </c>
      <c r="G5" s="3">
        <v>80</v>
      </c>
      <c r="H5" s="3">
        <v>200</v>
      </c>
      <c r="I5" s="10">
        <v>0.15</v>
      </c>
    </row>
    <row r="6" spans="1:9" x14ac:dyDescent="0.3">
      <c r="A6" s="3" t="s">
        <v>13</v>
      </c>
      <c r="B6" s="3">
        <v>35</v>
      </c>
      <c r="C6" s="3">
        <v>600</v>
      </c>
      <c r="D6" s="3">
        <v>100</v>
      </c>
      <c r="E6" s="3">
        <v>5</v>
      </c>
      <c r="F6" s="10">
        <v>0.9</v>
      </c>
      <c r="G6" s="3">
        <v>65</v>
      </c>
      <c r="H6" s="3">
        <v>500</v>
      </c>
      <c r="I6" s="12">
        <v>0.05</v>
      </c>
    </row>
    <row r="7" spans="1:9" ht="42.75" customHeight="1" x14ac:dyDescent="0.3">
      <c r="A7" s="1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rightToLeft="1"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18" customWidth="1"/>
    <col min="3" max="3" width="8" customWidth="1"/>
    <col min="4" max="4" width="18" customWidth="1"/>
    <col min="5" max="5" width="12" customWidth="1"/>
    <col min="6" max="7" width="10" customWidth="1"/>
    <col min="8" max="8" width="20" customWidth="1"/>
    <col min="9" max="9" width="9" customWidth="1"/>
    <col min="10" max="10" width="11" customWidth="1"/>
    <col min="11" max="11" width="13" customWidth="1"/>
    <col min="12" max="12" width="42" customWidth="1"/>
    <col min="13" max="13" width="9" customWidth="1"/>
    <col min="14" max="14" width="80" customWidth="1"/>
  </cols>
  <sheetData>
    <row r="1" spans="1:14" x14ac:dyDescent="0.3">
      <c r="A1" t="s">
        <v>29</v>
      </c>
      <c r="B1" t="s">
        <v>30</v>
      </c>
      <c r="C1" t="s">
        <v>31</v>
      </c>
      <c r="D1" t="s">
        <v>32</v>
      </c>
      <c r="E1" t="s">
        <v>1</v>
      </c>
      <c r="F1" t="s">
        <v>2</v>
      </c>
      <c r="G1" t="s">
        <v>3</v>
      </c>
      <c r="H1" t="s">
        <v>33</v>
      </c>
      <c r="I1" t="s">
        <v>5</v>
      </c>
      <c r="J1" t="s">
        <v>34</v>
      </c>
      <c r="K1" t="s">
        <v>7</v>
      </c>
      <c r="L1" t="s">
        <v>35</v>
      </c>
      <c r="M1" t="s">
        <v>36</v>
      </c>
      <c r="N1" t="s">
        <v>37</v>
      </c>
    </row>
    <row r="2" spans="1:14" x14ac:dyDescent="0.3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42</v>
      </c>
      <c r="G2" t="s">
        <v>43</v>
      </c>
      <c r="H2" t="s">
        <v>44</v>
      </c>
      <c r="I2" t="s">
        <v>44</v>
      </c>
      <c r="J2" t="s">
        <v>42</v>
      </c>
      <c r="K2" t="s">
        <v>42</v>
      </c>
      <c r="L2" t="s">
        <v>45</v>
      </c>
      <c r="M2" t="s">
        <v>46</v>
      </c>
      <c r="N2" t="s">
        <v>47</v>
      </c>
    </row>
    <row r="3" spans="1:14" x14ac:dyDescent="0.3">
      <c r="A3" t="s">
        <v>48</v>
      </c>
      <c r="B3" t="s">
        <v>39</v>
      </c>
      <c r="C3" t="s">
        <v>40</v>
      </c>
      <c r="D3" t="s">
        <v>49</v>
      </c>
      <c r="E3" t="s">
        <v>42</v>
      </c>
      <c r="F3" t="s">
        <v>42</v>
      </c>
      <c r="G3" t="s">
        <v>42</v>
      </c>
      <c r="H3" t="s">
        <v>42</v>
      </c>
      <c r="I3" t="s">
        <v>42</v>
      </c>
      <c r="J3" t="s">
        <v>42</v>
      </c>
      <c r="K3" t="s">
        <v>42</v>
      </c>
      <c r="L3" t="s">
        <v>49</v>
      </c>
      <c r="M3" t="s">
        <v>46</v>
      </c>
      <c r="N3" t="s">
        <v>50</v>
      </c>
    </row>
    <row r="4" spans="1:14" x14ac:dyDescent="0.3">
      <c r="A4" t="s">
        <v>51</v>
      </c>
      <c r="B4" t="s">
        <v>52</v>
      </c>
      <c r="C4" t="s">
        <v>40</v>
      </c>
      <c r="D4" t="s">
        <v>53</v>
      </c>
      <c r="E4" t="s">
        <v>42</v>
      </c>
      <c r="F4" t="s">
        <v>42</v>
      </c>
      <c r="G4" t="s">
        <v>42</v>
      </c>
      <c r="H4" t="s">
        <v>42</v>
      </c>
      <c r="I4" t="s">
        <v>42</v>
      </c>
      <c r="J4" t="s">
        <v>42</v>
      </c>
      <c r="K4" t="s">
        <v>42</v>
      </c>
      <c r="L4" t="s">
        <v>54</v>
      </c>
      <c r="M4" t="s">
        <v>46</v>
      </c>
      <c r="N4" t="s">
        <v>55</v>
      </c>
    </row>
    <row r="5" spans="1:14" x14ac:dyDescent="0.3">
      <c r="A5" t="s">
        <v>56</v>
      </c>
      <c r="B5" t="s">
        <v>52</v>
      </c>
      <c r="C5" t="s">
        <v>40</v>
      </c>
      <c r="D5" t="s">
        <v>57</v>
      </c>
      <c r="E5" t="s">
        <v>42</v>
      </c>
      <c r="F5" t="s">
        <v>42</v>
      </c>
      <c r="G5" t="s">
        <v>43</v>
      </c>
      <c r="H5" t="s">
        <v>44</v>
      </c>
      <c r="I5" t="s">
        <v>44</v>
      </c>
      <c r="J5" t="s">
        <v>42</v>
      </c>
      <c r="K5" t="s">
        <v>42</v>
      </c>
      <c r="L5" t="s">
        <v>58</v>
      </c>
      <c r="M5" t="s">
        <v>46</v>
      </c>
      <c r="N5" t="s">
        <v>59</v>
      </c>
    </row>
    <row r="6" spans="1:14" x14ac:dyDescent="0.3">
      <c r="A6" t="s">
        <v>60</v>
      </c>
      <c r="B6" t="s">
        <v>61</v>
      </c>
      <c r="C6" t="s">
        <v>40</v>
      </c>
      <c r="D6" t="s">
        <v>62</v>
      </c>
      <c r="E6" t="s">
        <v>44</v>
      </c>
      <c r="F6" t="s">
        <v>44</v>
      </c>
      <c r="G6" t="s">
        <v>42</v>
      </c>
      <c r="H6" t="s">
        <v>44</v>
      </c>
      <c r="I6" t="s">
        <v>42</v>
      </c>
      <c r="J6" t="s">
        <v>44</v>
      </c>
      <c r="K6" t="s">
        <v>44</v>
      </c>
      <c r="L6" t="s">
        <v>63</v>
      </c>
      <c r="M6" t="s">
        <v>46</v>
      </c>
      <c r="N6" t="s">
        <v>64</v>
      </c>
    </row>
    <row r="7" spans="1:14" x14ac:dyDescent="0.3">
      <c r="A7" t="s">
        <v>65</v>
      </c>
      <c r="B7" t="s">
        <v>66</v>
      </c>
      <c r="C7" t="s">
        <v>67</v>
      </c>
      <c r="D7" t="s">
        <v>62</v>
      </c>
      <c r="E7" t="s">
        <v>42</v>
      </c>
      <c r="F7" t="s">
        <v>42</v>
      </c>
      <c r="G7" t="s">
        <v>42</v>
      </c>
      <c r="H7" t="s">
        <v>42</v>
      </c>
      <c r="I7" t="s">
        <v>42</v>
      </c>
      <c r="J7" t="s">
        <v>42</v>
      </c>
      <c r="K7" t="s">
        <v>42</v>
      </c>
      <c r="L7" t="s">
        <v>68</v>
      </c>
      <c r="M7" t="s">
        <v>46</v>
      </c>
      <c r="N7" t="s">
        <v>69</v>
      </c>
    </row>
    <row r="8" spans="1:14" x14ac:dyDescent="0.3">
      <c r="A8" t="s">
        <v>70</v>
      </c>
      <c r="B8" t="s">
        <v>71</v>
      </c>
      <c r="C8" t="s">
        <v>67</v>
      </c>
      <c r="D8" t="s">
        <v>72</v>
      </c>
      <c r="E8" t="s">
        <v>42</v>
      </c>
      <c r="F8" t="s">
        <v>42</v>
      </c>
      <c r="G8" t="s">
        <v>42</v>
      </c>
      <c r="H8" t="s">
        <v>42</v>
      </c>
      <c r="I8" t="s">
        <v>42</v>
      </c>
      <c r="J8" t="s">
        <v>42</v>
      </c>
      <c r="K8" t="s">
        <v>42</v>
      </c>
      <c r="L8" t="s">
        <v>73</v>
      </c>
      <c r="M8" t="s">
        <v>46</v>
      </c>
      <c r="N8" t="s">
        <v>74</v>
      </c>
    </row>
    <row r="9" spans="1:14" x14ac:dyDescent="0.3">
      <c r="A9" t="s">
        <v>75</v>
      </c>
      <c r="B9" t="s">
        <v>76</v>
      </c>
      <c r="C9" t="s">
        <v>67</v>
      </c>
      <c r="D9" t="s">
        <v>57</v>
      </c>
      <c r="E9" t="s">
        <v>42</v>
      </c>
      <c r="F9" t="s">
        <v>42</v>
      </c>
      <c r="G9" t="s">
        <v>42</v>
      </c>
      <c r="H9" t="s">
        <v>42</v>
      </c>
      <c r="I9" t="s">
        <v>42</v>
      </c>
      <c r="J9" t="s">
        <v>42</v>
      </c>
      <c r="K9" t="s">
        <v>42</v>
      </c>
      <c r="L9" t="s">
        <v>58</v>
      </c>
      <c r="M9" t="s">
        <v>46</v>
      </c>
      <c r="N9" t="s">
        <v>77</v>
      </c>
    </row>
    <row r="10" spans="1:14" x14ac:dyDescent="0.3">
      <c r="A10" t="s">
        <v>78</v>
      </c>
      <c r="B10" t="s">
        <v>76</v>
      </c>
      <c r="C10" t="s">
        <v>67</v>
      </c>
      <c r="D10" t="s">
        <v>72</v>
      </c>
      <c r="E10" t="s">
        <v>42</v>
      </c>
      <c r="F10" t="s">
        <v>42</v>
      </c>
      <c r="G10" t="s">
        <v>42</v>
      </c>
      <c r="H10" t="s">
        <v>42</v>
      </c>
      <c r="I10" t="s">
        <v>42</v>
      </c>
      <c r="J10" t="s">
        <v>42</v>
      </c>
      <c r="K10" t="s">
        <v>42</v>
      </c>
      <c r="L10" t="s">
        <v>73</v>
      </c>
      <c r="M10" t="s">
        <v>46</v>
      </c>
      <c r="N10" t="s">
        <v>79</v>
      </c>
    </row>
    <row r="11" spans="1:14" x14ac:dyDescent="0.3">
      <c r="A11" t="s">
        <v>80</v>
      </c>
      <c r="B11" t="s">
        <v>81</v>
      </c>
      <c r="C11" t="s">
        <v>67</v>
      </c>
      <c r="D11" t="s">
        <v>62</v>
      </c>
      <c r="E11" t="s">
        <v>42</v>
      </c>
      <c r="F11" t="s">
        <v>42</v>
      </c>
      <c r="G11" t="s">
        <v>43</v>
      </c>
      <c r="H11" t="s">
        <v>44</v>
      </c>
      <c r="I11" t="s">
        <v>44</v>
      </c>
      <c r="J11" t="s">
        <v>42</v>
      </c>
      <c r="K11" t="s">
        <v>42</v>
      </c>
      <c r="L11" t="s">
        <v>68</v>
      </c>
      <c r="M11" t="s">
        <v>46</v>
      </c>
      <c r="N11" t="s">
        <v>82</v>
      </c>
    </row>
    <row r="12" spans="1:14" x14ac:dyDescent="0.3">
      <c r="A12" t="s">
        <v>83</v>
      </c>
      <c r="B12" t="s">
        <v>84</v>
      </c>
      <c r="C12" t="s">
        <v>67</v>
      </c>
      <c r="D12" t="s">
        <v>62</v>
      </c>
      <c r="E12">
        <v>0</v>
      </c>
      <c r="F12">
        <v>150</v>
      </c>
      <c r="G12">
        <v>0</v>
      </c>
      <c r="H12" s="13" t="s">
        <v>44</v>
      </c>
      <c r="I12" s="13" t="s">
        <v>44</v>
      </c>
      <c r="J12">
        <v>0</v>
      </c>
      <c r="K12" t="s">
        <v>42</v>
      </c>
      <c r="L12" t="s">
        <v>68</v>
      </c>
      <c r="M12" t="s">
        <v>85</v>
      </c>
      <c r="N12" t="s">
        <v>86</v>
      </c>
    </row>
    <row r="13" spans="1:14" x14ac:dyDescent="0.3">
      <c r="A13" t="s">
        <v>415</v>
      </c>
      <c r="B13" t="s">
        <v>416</v>
      </c>
      <c r="C13" t="s">
        <v>67</v>
      </c>
      <c r="D13" t="s">
        <v>417</v>
      </c>
      <c r="E13" s="14" t="s">
        <v>110</v>
      </c>
      <c r="F13" s="14" t="s">
        <v>110</v>
      </c>
      <c r="G13" t="s">
        <v>418</v>
      </c>
      <c r="H13">
        <v>500</v>
      </c>
      <c r="I13" s="14" t="s">
        <v>110</v>
      </c>
      <c r="J13" s="14" t="s">
        <v>110</v>
      </c>
      <c r="K13" s="14" t="s">
        <v>110</v>
      </c>
      <c r="L13" t="s">
        <v>419</v>
      </c>
      <c r="M13" t="s">
        <v>46</v>
      </c>
      <c r="N13" t="s">
        <v>420</v>
      </c>
    </row>
    <row r="14" spans="1:14" x14ac:dyDescent="0.3">
      <c r="A14" t="s">
        <v>421</v>
      </c>
      <c r="B14" t="s">
        <v>422</v>
      </c>
      <c r="C14" t="s">
        <v>67</v>
      </c>
      <c r="D14" t="s">
        <v>417</v>
      </c>
      <c r="E14" s="14" t="s">
        <v>110</v>
      </c>
      <c r="F14" s="14" t="s">
        <v>110</v>
      </c>
      <c r="G14" t="s">
        <v>418</v>
      </c>
      <c r="H14">
        <v>500</v>
      </c>
      <c r="I14" s="14" t="s">
        <v>110</v>
      </c>
      <c r="J14" s="14" t="s">
        <v>110</v>
      </c>
      <c r="K14" s="14" t="s">
        <v>110</v>
      </c>
      <c r="L14" t="s">
        <v>68</v>
      </c>
      <c r="M14" t="s">
        <v>46</v>
      </c>
      <c r="N14" t="s">
        <v>423</v>
      </c>
    </row>
    <row r="15" spans="1:14" x14ac:dyDescent="0.3">
      <c r="A15" t="s">
        <v>424</v>
      </c>
      <c r="B15" t="s">
        <v>425</v>
      </c>
      <c r="C15" t="s">
        <v>67</v>
      </c>
      <c r="D15" t="s">
        <v>417</v>
      </c>
      <c r="E15" s="14" t="s">
        <v>110</v>
      </c>
      <c r="F15" s="14" t="s">
        <v>110</v>
      </c>
      <c r="G15" t="s">
        <v>418</v>
      </c>
      <c r="H15">
        <v>550</v>
      </c>
      <c r="I15" s="14" t="s">
        <v>110</v>
      </c>
      <c r="J15" s="14" t="s">
        <v>110</v>
      </c>
      <c r="K15" s="14" t="s">
        <v>110</v>
      </c>
      <c r="L15" t="s">
        <v>426</v>
      </c>
      <c r="M15" t="s">
        <v>46</v>
      </c>
      <c r="N15" t="s">
        <v>427</v>
      </c>
    </row>
    <row r="16" spans="1:14" x14ac:dyDescent="0.3">
      <c r="A16" t="s">
        <v>125</v>
      </c>
      <c r="B16" t="s">
        <v>428</v>
      </c>
      <c r="C16" t="s">
        <v>67</v>
      </c>
      <c r="D16" t="s">
        <v>429</v>
      </c>
      <c r="E16" s="14" t="s">
        <v>110</v>
      </c>
      <c r="F16" s="14" t="s">
        <v>110</v>
      </c>
      <c r="G16" t="s">
        <v>418</v>
      </c>
      <c r="H16">
        <v>850</v>
      </c>
      <c r="I16" s="14" t="s">
        <v>110</v>
      </c>
      <c r="J16" s="14" t="s">
        <v>110</v>
      </c>
      <c r="K16" s="14" t="s">
        <v>110</v>
      </c>
      <c r="L16" t="s">
        <v>62</v>
      </c>
      <c r="M16" t="s">
        <v>46</v>
      </c>
      <c r="N16" t="s">
        <v>430</v>
      </c>
    </row>
    <row r="17" spans="1:14" x14ac:dyDescent="0.3">
      <c r="A17" t="s">
        <v>431</v>
      </c>
      <c r="B17" t="s">
        <v>428</v>
      </c>
      <c r="C17" t="s">
        <v>67</v>
      </c>
      <c r="D17" t="s">
        <v>429</v>
      </c>
      <c r="E17" s="14" t="s">
        <v>110</v>
      </c>
      <c r="F17" s="14" t="s">
        <v>110</v>
      </c>
      <c r="G17" t="s">
        <v>418</v>
      </c>
      <c r="H17">
        <v>1200</v>
      </c>
      <c r="I17" s="14" t="s">
        <v>110</v>
      </c>
      <c r="J17" s="14" t="s">
        <v>110</v>
      </c>
      <c r="K17" s="14" t="s">
        <v>110</v>
      </c>
      <c r="L17" t="s">
        <v>432</v>
      </c>
      <c r="M17" t="s">
        <v>46</v>
      </c>
      <c r="N17" t="s">
        <v>433</v>
      </c>
    </row>
    <row r="18" spans="1:14" x14ac:dyDescent="0.3">
      <c r="A18" t="s">
        <v>434</v>
      </c>
      <c r="B18" t="s">
        <v>435</v>
      </c>
      <c r="C18" t="s">
        <v>67</v>
      </c>
      <c r="D18" t="s">
        <v>436</v>
      </c>
      <c r="E18" s="14" t="s">
        <v>110</v>
      </c>
      <c r="F18" s="14" t="s">
        <v>110</v>
      </c>
      <c r="G18" t="s">
        <v>418</v>
      </c>
      <c r="H18">
        <v>700</v>
      </c>
      <c r="I18" s="14" t="s">
        <v>110</v>
      </c>
      <c r="J18" s="14" t="s">
        <v>110</v>
      </c>
      <c r="K18" s="14" t="s">
        <v>110</v>
      </c>
      <c r="L18" t="s">
        <v>45</v>
      </c>
      <c r="M18" t="s">
        <v>46</v>
      </c>
      <c r="N18" t="s">
        <v>437</v>
      </c>
    </row>
    <row r="19" spans="1:14" x14ac:dyDescent="0.3">
      <c r="A19" t="s">
        <v>438</v>
      </c>
      <c r="B19" t="s">
        <v>439</v>
      </c>
      <c r="C19" t="s">
        <v>67</v>
      </c>
      <c r="D19" t="s">
        <v>440</v>
      </c>
      <c r="E19" s="14" t="s">
        <v>110</v>
      </c>
      <c r="F19" s="14" t="s">
        <v>110</v>
      </c>
      <c r="G19" t="s">
        <v>418</v>
      </c>
      <c r="H19">
        <v>550</v>
      </c>
      <c r="I19" s="14" t="s">
        <v>110</v>
      </c>
      <c r="J19" s="14" t="s">
        <v>110</v>
      </c>
      <c r="K19" s="14" t="s">
        <v>110</v>
      </c>
      <c r="L19" t="s">
        <v>426</v>
      </c>
      <c r="M19" t="s">
        <v>46</v>
      </c>
      <c r="N19" t="s">
        <v>441</v>
      </c>
    </row>
    <row r="20" spans="1:14" x14ac:dyDescent="0.3">
      <c r="A20" t="s">
        <v>442</v>
      </c>
      <c r="B20" t="s">
        <v>443</v>
      </c>
      <c r="C20" t="s">
        <v>67</v>
      </c>
      <c r="D20" t="s">
        <v>440</v>
      </c>
      <c r="E20" s="14" t="s">
        <v>110</v>
      </c>
      <c r="F20" s="14" t="s">
        <v>110</v>
      </c>
      <c r="G20" t="s">
        <v>418</v>
      </c>
      <c r="H20">
        <v>650</v>
      </c>
      <c r="I20" s="14" t="s">
        <v>110</v>
      </c>
      <c r="J20" s="14" t="s">
        <v>110</v>
      </c>
      <c r="K20" s="14" t="s">
        <v>110</v>
      </c>
      <c r="L20" t="s">
        <v>419</v>
      </c>
      <c r="M20" t="s">
        <v>46</v>
      </c>
      <c r="N20" t="s">
        <v>444</v>
      </c>
    </row>
    <row r="21" spans="1:14" x14ac:dyDescent="0.3">
      <c r="A21" t="s">
        <v>445</v>
      </c>
      <c r="B21" t="s">
        <v>446</v>
      </c>
      <c r="C21" t="s">
        <v>67</v>
      </c>
      <c r="D21" t="s">
        <v>440</v>
      </c>
      <c r="E21" s="14" t="s">
        <v>110</v>
      </c>
      <c r="F21" s="14" t="s">
        <v>110</v>
      </c>
      <c r="G21" t="s">
        <v>418</v>
      </c>
      <c r="H21">
        <v>575</v>
      </c>
      <c r="I21" s="14" t="s">
        <v>110</v>
      </c>
      <c r="J21" s="14" t="s">
        <v>110</v>
      </c>
      <c r="K21" s="14" t="s">
        <v>110</v>
      </c>
      <c r="L21" t="s">
        <v>447</v>
      </c>
      <c r="M21" t="s">
        <v>46</v>
      </c>
      <c r="N21" t="s">
        <v>448</v>
      </c>
    </row>
    <row r="22" spans="1:14" x14ac:dyDescent="0.3">
      <c r="A22" t="s">
        <v>449</v>
      </c>
      <c r="B22" t="s">
        <v>428</v>
      </c>
      <c r="C22" t="s">
        <v>67</v>
      </c>
      <c r="D22" t="s">
        <v>450</v>
      </c>
      <c r="E22" s="14" t="s">
        <v>110</v>
      </c>
      <c r="F22" s="14" t="s">
        <v>110</v>
      </c>
      <c r="G22" t="s">
        <v>418</v>
      </c>
      <c r="H22">
        <v>650</v>
      </c>
      <c r="I22" s="14" t="s">
        <v>110</v>
      </c>
      <c r="J22" s="14" t="s">
        <v>110</v>
      </c>
      <c r="K22" s="14" t="s">
        <v>110</v>
      </c>
      <c r="L22" t="s">
        <v>54</v>
      </c>
      <c r="M22" t="s">
        <v>46</v>
      </c>
      <c r="N22" t="s">
        <v>451</v>
      </c>
    </row>
    <row r="23" spans="1:14" x14ac:dyDescent="0.3">
      <c r="A23" t="s">
        <v>452</v>
      </c>
      <c r="B23" t="s">
        <v>439</v>
      </c>
      <c r="C23" t="s">
        <v>67</v>
      </c>
      <c r="D23" t="s">
        <v>450</v>
      </c>
      <c r="E23" s="14" t="s">
        <v>110</v>
      </c>
      <c r="F23" s="14" t="s">
        <v>110</v>
      </c>
      <c r="G23" t="s">
        <v>418</v>
      </c>
      <c r="H23">
        <v>700</v>
      </c>
      <c r="I23" s="14" t="s">
        <v>110</v>
      </c>
      <c r="J23" s="14" t="s">
        <v>110</v>
      </c>
      <c r="K23" s="14" t="s">
        <v>110</v>
      </c>
      <c r="L23" t="s">
        <v>53</v>
      </c>
      <c r="M23" t="s">
        <v>46</v>
      </c>
      <c r="N23" t="s">
        <v>453</v>
      </c>
    </row>
    <row r="24" spans="1:14" x14ac:dyDescent="0.3">
      <c r="A24" t="s">
        <v>454</v>
      </c>
      <c r="B24" t="s">
        <v>439</v>
      </c>
      <c r="C24" t="s">
        <v>67</v>
      </c>
      <c r="D24" t="s">
        <v>455</v>
      </c>
      <c r="E24" s="14" t="s">
        <v>110</v>
      </c>
      <c r="F24" s="14" t="s">
        <v>110</v>
      </c>
      <c r="G24" t="s">
        <v>418</v>
      </c>
      <c r="H24">
        <v>600</v>
      </c>
      <c r="I24" s="14" t="s">
        <v>110</v>
      </c>
      <c r="J24" s="14" t="s">
        <v>110</v>
      </c>
      <c r="K24" s="14" t="s">
        <v>110</v>
      </c>
      <c r="L24" t="s">
        <v>456</v>
      </c>
      <c r="M24" t="s">
        <v>46</v>
      </c>
      <c r="N24" t="s">
        <v>457</v>
      </c>
    </row>
    <row r="25" spans="1:14" x14ac:dyDescent="0.3">
      <c r="A25" t="s">
        <v>458</v>
      </c>
      <c r="B25" t="s">
        <v>446</v>
      </c>
      <c r="C25" t="s">
        <v>67</v>
      </c>
      <c r="D25" t="s">
        <v>455</v>
      </c>
      <c r="E25" s="14" t="s">
        <v>110</v>
      </c>
      <c r="F25" s="14" t="s">
        <v>110</v>
      </c>
      <c r="G25" t="s">
        <v>418</v>
      </c>
      <c r="H25">
        <v>750</v>
      </c>
      <c r="I25" s="14" t="s">
        <v>110</v>
      </c>
      <c r="J25" s="14" t="s">
        <v>110</v>
      </c>
      <c r="K25" s="14" t="s">
        <v>110</v>
      </c>
      <c r="L25" t="s">
        <v>73</v>
      </c>
      <c r="M25" t="s">
        <v>46</v>
      </c>
      <c r="N25" t="s">
        <v>459</v>
      </c>
    </row>
    <row r="26" spans="1:14" x14ac:dyDescent="0.3">
      <c r="A26" t="s">
        <v>460</v>
      </c>
      <c r="B26" t="s">
        <v>439</v>
      </c>
      <c r="C26" t="s">
        <v>67</v>
      </c>
      <c r="D26" t="s">
        <v>461</v>
      </c>
      <c r="E26" s="14" t="s">
        <v>110</v>
      </c>
      <c r="F26" s="14" t="s">
        <v>110</v>
      </c>
      <c r="G26" t="s">
        <v>418</v>
      </c>
      <c r="H26">
        <v>510</v>
      </c>
      <c r="I26" s="14" t="s">
        <v>110</v>
      </c>
      <c r="J26" s="14" t="s">
        <v>110</v>
      </c>
      <c r="K26" s="14" t="s">
        <v>110</v>
      </c>
      <c r="L26" t="s">
        <v>426</v>
      </c>
      <c r="M26" t="s">
        <v>46</v>
      </c>
      <c r="N26" t="s">
        <v>462</v>
      </c>
    </row>
    <row r="27" spans="1:14" x14ac:dyDescent="0.3">
      <c r="A27" t="s">
        <v>463</v>
      </c>
      <c r="B27" t="s">
        <v>443</v>
      </c>
      <c r="C27" t="s">
        <v>67</v>
      </c>
      <c r="D27" t="s">
        <v>461</v>
      </c>
      <c r="E27" s="14" t="s">
        <v>110</v>
      </c>
      <c r="F27" s="14" t="s">
        <v>110</v>
      </c>
      <c r="G27" t="s">
        <v>418</v>
      </c>
      <c r="H27">
        <v>475</v>
      </c>
      <c r="I27" s="14" t="s">
        <v>110</v>
      </c>
      <c r="J27" s="14" t="s">
        <v>110</v>
      </c>
      <c r="K27" s="14" t="s">
        <v>110</v>
      </c>
      <c r="L27" t="s">
        <v>426</v>
      </c>
      <c r="M27" t="s">
        <v>46</v>
      </c>
      <c r="N27" t="s">
        <v>464</v>
      </c>
    </row>
    <row r="28" spans="1:14" x14ac:dyDescent="0.3">
      <c r="A28" t="s">
        <v>156</v>
      </c>
      <c r="B28" t="s">
        <v>465</v>
      </c>
      <c r="C28" t="s">
        <v>67</v>
      </c>
      <c r="D28" t="s">
        <v>461</v>
      </c>
      <c r="E28" s="14" t="s">
        <v>110</v>
      </c>
      <c r="F28" s="14" t="s">
        <v>110</v>
      </c>
      <c r="G28" t="s">
        <v>418</v>
      </c>
      <c r="H28">
        <v>750</v>
      </c>
      <c r="I28" s="14" t="s">
        <v>110</v>
      </c>
      <c r="J28" s="14" t="s">
        <v>110</v>
      </c>
      <c r="K28" s="14" t="s">
        <v>110</v>
      </c>
      <c r="L28" t="s">
        <v>426</v>
      </c>
      <c r="M28" t="s">
        <v>46</v>
      </c>
      <c r="N28" t="s">
        <v>466</v>
      </c>
    </row>
    <row r="29" spans="1:14" x14ac:dyDescent="0.3">
      <c r="A29" t="s">
        <v>467</v>
      </c>
      <c r="B29" t="s">
        <v>468</v>
      </c>
      <c r="C29" t="s">
        <v>67</v>
      </c>
      <c r="D29" t="s">
        <v>469</v>
      </c>
      <c r="E29" s="14" t="s">
        <v>110</v>
      </c>
      <c r="F29" s="14" t="s">
        <v>110</v>
      </c>
      <c r="G29" t="s">
        <v>418</v>
      </c>
      <c r="H29">
        <v>800</v>
      </c>
      <c r="I29" s="14" t="s">
        <v>110</v>
      </c>
      <c r="J29" s="14" t="s">
        <v>110</v>
      </c>
      <c r="K29" s="14" t="s">
        <v>110</v>
      </c>
      <c r="L29" t="s">
        <v>54</v>
      </c>
      <c r="M29" t="s">
        <v>46</v>
      </c>
      <c r="N29" t="s">
        <v>470</v>
      </c>
    </row>
    <row r="30" spans="1:14" x14ac:dyDescent="0.3">
      <c r="A30" t="s">
        <v>471</v>
      </c>
      <c r="B30" t="s">
        <v>439</v>
      </c>
      <c r="C30" t="s">
        <v>67</v>
      </c>
      <c r="D30" t="s">
        <v>472</v>
      </c>
      <c r="E30" s="14" t="s">
        <v>110</v>
      </c>
      <c r="F30" s="14" t="s">
        <v>110</v>
      </c>
      <c r="G30" t="s">
        <v>418</v>
      </c>
      <c r="H30">
        <v>700</v>
      </c>
      <c r="I30" s="14" t="s">
        <v>110</v>
      </c>
      <c r="J30" s="14" t="s">
        <v>110</v>
      </c>
      <c r="K30" s="14" t="s">
        <v>110</v>
      </c>
      <c r="L30" t="s">
        <v>456</v>
      </c>
      <c r="M30" t="s">
        <v>46</v>
      </c>
      <c r="N30" t="s">
        <v>473</v>
      </c>
    </row>
    <row r="31" spans="1:14" x14ac:dyDescent="0.3">
      <c r="A31" t="s">
        <v>474</v>
      </c>
      <c r="B31" t="s">
        <v>428</v>
      </c>
      <c r="C31" t="s">
        <v>67</v>
      </c>
      <c r="D31" t="s">
        <v>475</v>
      </c>
      <c r="E31" s="14" t="s">
        <v>110</v>
      </c>
      <c r="F31" s="14" t="s">
        <v>110</v>
      </c>
      <c r="G31" t="s">
        <v>418</v>
      </c>
      <c r="H31">
        <v>575</v>
      </c>
      <c r="I31" s="14" t="s">
        <v>110</v>
      </c>
      <c r="J31" s="14" t="s">
        <v>110</v>
      </c>
      <c r="K31" s="14" t="s">
        <v>110</v>
      </c>
      <c r="L31" t="s">
        <v>476</v>
      </c>
      <c r="M31" t="s">
        <v>46</v>
      </c>
      <c r="N31" s="14" t="s">
        <v>477</v>
      </c>
    </row>
    <row r="32" spans="1:14" x14ac:dyDescent="0.3">
      <c r="A32" t="s">
        <v>478</v>
      </c>
      <c r="B32" t="s">
        <v>465</v>
      </c>
      <c r="C32" t="s">
        <v>67</v>
      </c>
      <c r="D32" t="s">
        <v>475</v>
      </c>
      <c r="E32" s="14" t="s">
        <v>110</v>
      </c>
      <c r="F32" s="14" t="s">
        <v>110</v>
      </c>
      <c r="G32" t="s">
        <v>418</v>
      </c>
      <c r="H32">
        <v>550</v>
      </c>
      <c r="I32" s="14" t="s">
        <v>110</v>
      </c>
      <c r="J32" s="14" t="s">
        <v>110</v>
      </c>
      <c r="K32" s="14" t="s">
        <v>110</v>
      </c>
      <c r="L32" t="s">
        <v>476</v>
      </c>
      <c r="M32" t="s">
        <v>46</v>
      </c>
      <c r="N32" t="s">
        <v>479</v>
      </c>
    </row>
    <row r="33" spans="1:14" x14ac:dyDescent="0.3">
      <c r="A33" t="s">
        <v>480</v>
      </c>
      <c r="B33" t="s">
        <v>481</v>
      </c>
      <c r="C33" t="s">
        <v>67</v>
      </c>
      <c r="D33" t="s">
        <v>482</v>
      </c>
      <c r="E33" s="14" t="s">
        <v>110</v>
      </c>
      <c r="F33" s="14" t="s">
        <v>110</v>
      </c>
      <c r="G33" t="s">
        <v>418</v>
      </c>
      <c r="H33">
        <v>1050</v>
      </c>
      <c r="I33" s="14" t="s">
        <v>110</v>
      </c>
      <c r="J33" s="14" t="s">
        <v>110</v>
      </c>
      <c r="K33" s="14" t="s">
        <v>110</v>
      </c>
      <c r="L33" t="s">
        <v>72</v>
      </c>
      <c r="M33" t="s">
        <v>46</v>
      </c>
      <c r="N33" t="s">
        <v>483</v>
      </c>
    </row>
    <row r="34" spans="1:14" x14ac:dyDescent="0.3">
      <c r="A34" t="s">
        <v>484</v>
      </c>
      <c r="B34" t="s">
        <v>439</v>
      </c>
      <c r="C34" t="s">
        <v>67</v>
      </c>
      <c r="D34" t="s">
        <v>482</v>
      </c>
      <c r="E34" s="14" t="s">
        <v>110</v>
      </c>
      <c r="F34" s="14" t="s">
        <v>110</v>
      </c>
      <c r="G34" t="s">
        <v>418</v>
      </c>
      <c r="H34">
        <v>775</v>
      </c>
      <c r="I34" s="14" t="s">
        <v>110</v>
      </c>
      <c r="J34" s="14" t="s">
        <v>110</v>
      </c>
      <c r="K34" s="14" t="s">
        <v>110</v>
      </c>
      <c r="L34" t="s">
        <v>73</v>
      </c>
      <c r="M34" t="s">
        <v>46</v>
      </c>
      <c r="N34" t="s">
        <v>485</v>
      </c>
    </row>
    <row r="35" spans="1:14" x14ac:dyDescent="0.3">
      <c r="A35" t="s">
        <v>486</v>
      </c>
      <c r="B35" t="s">
        <v>428</v>
      </c>
      <c r="C35" t="s">
        <v>67</v>
      </c>
      <c r="D35" t="s">
        <v>487</v>
      </c>
      <c r="E35" s="14" t="s">
        <v>110</v>
      </c>
      <c r="F35" s="14" t="s">
        <v>110</v>
      </c>
      <c r="G35" t="s">
        <v>418</v>
      </c>
      <c r="H35">
        <v>800</v>
      </c>
      <c r="I35" s="14" t="s">
        <v>110</v>
      </c>
      <c r="J35" s="14" t="s">
        <v>110</v>
      </c>
      <c r="K35" s="14" t="s">
        <v>110</v>
      </c>
      <c r="L35" t="s">
        <v>456</v>
      </c>
      <c r="M35" t="s">
        <v>46</v>
      </c>
      <c r="N35" t="s">
        <v>488</v>
      </c>
    </row>
    <row r="36" spans="1:14" x14ac:dyDescent="0.3">
      <c r="A36" t="s">
        <v>489</v>
      </c>
      <c r="B36" t="s">
        <v>439</v>
      </c>
      <c r="C36" t="s">
        <v>67</v>
      </c>
      <c r="D36" t="s">
        <v>490</v>
      </c>
      <c r="E36" s="14" t="s">
        <v>110</v>
      </c>
      <c r="F36" s="14" t="s">
        <v>110</v>
      </c>
      <c r="G36" t="s">
        <v>418</v>
      </c>
      <c r="H36">
        <v>675</v>
      </c>
      <c r="I36" s="14" t="s">
        <v>110</v>
      </c>
      <c r="J36" s="14" t="s">
        <v>110</v>
      </c>
      <c r="K36" s="14" t="s">
        <v>110</v>
      </c>
      <c r="L36" t="s">
        <v>62</v>
      </c>
      <c r="M36" t="s">
        <v>46</v>
      </c>
      <c r="N36" t="s">
        <v>491</v>
      </c>
    </row>
    <row r="37" spans="1:14" x14ac:dyDescent="0.3">
      <c r="A37" t="s">
        <v>492</v>
      </c>
      <c r="B37" t="s">
        <v>443</v>
      </c>
      <c r="C37" t="s">
        <v>67</v>
      </c>
      <c r="D37" t="s">
        <v>490</v>
      </c>
      <c r="E37" s="14" t="s">
        <v>110</v>
      </c>
      <c r="F37" s="14" t="s">
        <v>110</v>
      </c>
      <c r="G37" t="s">
        <v>418</v>
      </c>
      <c r="H37">
        <v>475</v>
      </c>
      <c r="I37" s="14" t="s">
        <v>110</v>
      </c>
      <c r="J37" s="14" t="s">
        <v>110</v>
      </c>
      <c r="K37" s="14" t="s">
        <v>110</v>
      </c>
      <c r="L37" t="s">
        <v>62</v>
      </c>
      <c r="M37" t="s">
        <v>46</v>
      </c>
      <c r="N37" s="14" t="s">
        <v>493</v>
      </c>
    </row>
    <row r="38" spans="1:14" x14ac:dyDescent="0.3">
      <c r="A38" t="s">
        <v>494</v>
      </c>
      <c r="B38" t="s">
        <v>465</v>
      </c>
      <c r="C38" t="s">
        <v>67</v>
      </c>
      <c r="D38" t="s">
        <v>490</v>
      </c>
      <c r="E38" s="14" t="s">
        <v>110</v>
      </c>
      <c r="F38" s="14" t="s">
        <v>110</v>
      </c>
      <c r="G38" t="s">
        <v>418</v>
      </c>
      <c r="H38">
        <v>500</v>
      </c>
      <c r="I38" s="14" t="s">
        <v>110</v>
      </c>
      <c r="J38" s="14" t="s">
        <v>110</v>
      </c>
      <c r="K38" s="14" t="s">
        <v>110</v>
      </c>
      <c r="L38" t="s">
        <v>62</v>
      </c>
      <c r="M38" t="s">
        <v>46</v>
      </c>
      <c r="N38" t="s">
        <v>495</v>
      </c>
    </row>
    <row r="39" spans="1:14" x14ac:dyDescent="0.3">
      <c r="A39" t="s">
        <v>496</v>
      </c>
      <c r="B39" t="s">
        <v>497</v>
      </c>
      <c r="C39" t="s">
        <v>67</v>
      </c>
      <c r="D39" t="s">
        <v>498</v>
      </c>
      <c r="E39" s="14" t="s">
        <v>110</v>
      </c>
      <c r="F39" s="14" t="s">
        <v>110</v>
      </c>
      <c r="G39" t="s">
        <v>418</v>
      </c>
      <c r="H39">
        <v>650</v>
      </c>
      <c r="I39" s="14" t="s">
        <v>110</v>
      </c>
      <c r="J39" s="14" t="s">
        <v>110</v>
      </c>
      <c r="K39" s="14" t="s">
        <v>110</v>
      </c>
      <c r="L39" t="s">
        <v>41</v>
      </c>
      <c r="M39" t="s">
        <v>46</v>
      </c>
      <c r="N39" t="s">
        <v>499</v>
      </c>
    </row>
    <row r="40" spans="1:14" x14ac:dyDescent="0.3">
      <c r="A40" t="s">
        <v>500</v>
      </c>
      <c r="B40" t="s">
        <v>501</v>
      </c>
      <c r="C40" t="s">
        <v>67</v>
      </c>
      <c r="D40" t="s">
        <v>502</v>
      </c>
      <c r="E40" s="14" t="s">
        <v>110</v>
      </c>
      <c r="F40" s="14" t="s">
        <v>110</v>
      </c>
      <c r="G40" t="s">
        <v>418</v>
      </c>
      <c r="H40">
        <v>750</v>
      </c>
      <c r="I40" s="14" t="s">
        <v>110</v>
      </c>
      <c r="J40" s="14" t="s">
        <v>110</v>
      </c>
      <c r="K40" s="14" t="s">
        <v>110</v>
      </c>
      <c r="L40" t="s">
        <v>49</v>
      </c>
      <c r="M40" t="s">
        <v>46</v>
      </c>
      <c r="N40" t="s">
        <v>503</v>
      </c>
    </row>
    <row r="41" spans="1:14" x14ac:dyDescent="0.3">
      <c r="A41" t="s">
        <v>504</v>
      </c>
      <c r="B41" t="s">
        <v>497</v>
      </c>
      <c r="C41" t="s">
        <v>67</v>
      </c>
      <c r="D41" t="s">
        <v>505</v>
      </c>
      <c r="E41" s="14" t="s">
        <v>110</v>
      </c>
      <c r="F41" s="14" t="s">
        <v>110</v>
      </c>
      <c r="G41" t="s">
        <v>418</v>
      </c>
      <c r="H41">
        <v>700</v>
      </c>
      <c r="I41" s="14" t="s">
        <v>110</v>
      </c>
      <c r="J41" s="14" t="s">
        <v>110</v>
      </c>
      <c r="K41" s="14" t="s">
        <v>110</v>
      </c>
      <c r="L41" t="s">
        <v>49</v>
      </c>
      <c r="M41" t="s">
        <v>46</v>
      </c>
      <c r="N41" t="s">
        <v>506</v>
      </c>
    </row>
    <row r="42" spans="1:14" x14ac:dyDescent="0.3">
      <c r="A42" t="s">
        <v>507</v>
      </c>
      <c r="B42" t="s">
        <v>508</v>
      </c>
      <c r="C42" t="s">
        <v>67</v>
      </c>
      <c r="D42" t="s">
        <v>502</v>
      </c>
      <c r="E42" s="14" t="s">
        <v>110</v>
      </c>
      <c r="F42" s="14" t="s">
        <v>110</v>
      </c>
      <c r="G42" t="s">
        <v>418</v>
      </c>
      <c r="H42" t="s">
        <v>42</v>
      </c>
      <c r="I42" s="14" t="s">
        <v>110</v>
      </c>
      <c r="J42" s="14" t="s">
        <v>110</v>
      </c>
      <c r="K42" s="14" t="s">
        <v>110</v>
      </c>
      <c r="L42" t="s">
        <v>49</v>
      </c>
      <c r="M42" t="s">
        <v>509</v>
      </c>
      <c r="N42" t="s">
        <v>510</v>
      </c>
    </row>
    <row r="43" spans="1:14" x14ac:dyDescent="0.3">
      <c r="A43" t="s">
        <v>511</v>
      </c>
      <c r="B43" t="s">
        <v>512</v>
      </c>
      <c r="C43" t="s">
        <v>67</v>
      </c>
      <c r="D43" t="s">
        <v>513</v>
      </c>
      <c r="E43" s="14" t="s">
        <v>110</v>
      </c>
      <c r="F43" s="14" t="s">
        <v>110</v>
      </c>
      <c r="G43" t="s">
        <v>418</v>
      </c>
      <c r="H43" t="s">
        <v>42</v>
      </c>
      <c r="I43" s="14" t="s">
        <v>110</v>
      </c>
      <c r="J43" s="14" t="s">
        <v>110</v>
      </c>
      <c r="K43" s="14" t="s">
        <v>110</v>
      </c>
      <c r="L43" t="s">
        <v>49</v>
      </c>
      <c r="M43" t="s">
        <v>509</v>
      </c>
      <c r="N43" t="s">
        <v>514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B10B7-D5F5-4C64-916D-A1ABA4973F36}">
  <dimension ref="A1:Y75"/>
  <sheetViews>
    <sheetView workbookViewId="0"/>
  </sheetViews>
  <sheetFormatPr defaultRowHeight="14.4" x14ac:dyDescent="0.3"/>
  <cols>
    <col min="1" max="2" width="12.5546875" bestFit="1" customWidth="1"/>
    <col min="3" max="3" width="22.109375" bestFit="1" customWidth="1"/>
    <col min="4" max="4" width="9.6640625" bestFit="1" customWidth="1"/>
    <col min="5" max="5" width="8.44140625" bestFit="1" customWidth="1"/>
    <col min="6" max="6" width="10" bestFit="1" customWidth="1"/>
    <col min="7" max="7" width="10.33203125" bestFit="1" customWidth="1"/>
    <col min="8" max="8" width="11.33203125" bestFit="1" customWidth="1"/>
    <col min="9" max="9" width="9.6640625" bestFit="1" customWidth="1"/>
    <col min="10" max="10" width="11.21875" bestFit="1" customWidth="1"/>
    <col min="11" max="11" width="10.109375" bestFit="1" customWidth="1"/>
    <col min="12" max="12" width="18.77734375" bestFit="1" customWidth="1"/>
    <col min="13" max="13" width="10.88671875" bestFit="1" customWidth="1"/>
    <col min="14" max="14" width="7.44140625" bestFit="1" customWidth="1"/>
    <col min="15" max="15" width="13" bestFit="1" customWidth="1"/>
    <col min="16" max="16" width="8.44140625" bestFit="1" customWidth="1"/>
    <col min="17" max="17" width="7" bestFit="1" customWidth="1"/>
    <col min="18" max="18" width="17.5546875" bestFit="1" customWidth="1"/>
    <col min="19" max="19" width="23.77734375" bestFit="1" customWidth="1"/>
    <col min="20" max="20" width="28.5546875" bestFit="1" customWidth="1"/>
    <col min="21" max="21" width="21" bestFit="1" customWidth="1"/>
    <col min="22" max="22" width="12.6640625" bestFit="1" customWidth="1"/>
    <col min="23" max="23" width="18.21875" bestFit="1" customWidth="1"/>
    <col min="24" max="24" width="20.109375" bestFit="1" customWidth="1"/>
    <col min="25" max="25" width="50.6640625" bestFit="1" customWidth="1"/>
  </cols>
  <sheetData>
    <row r="1" spans="1:25" s="15" customFormat="1" x14ac:dyDescent="0.3">
      <c r="A1" s="15" t="s">
        <v>87</v>
      </c>
      <c r="B1" s="15" t="s">
        <v>88</v>
      </c>
      <c r="C1" s="15" t="s">
        <v>29</v>
      </c>
      <c r="D1" s="15" t="s">
        <v>89</v>
      </c>
      <c r="E1" s="15" t="s">
        <v>90</v>
      </c>
      <c r="F1" s="15" t="s">
        <v>91</v>
      </c>
      <c r="G1" s="15" t="s">
        <v>92</v>
      </c>
      <c r="H1" s="15" t="s">
        <v>93</v>
      </c>
      <c r="I1" s="15" t="s">
        <v>94</v>
      </c>
      <c r="J1" s="15" t="s">
        <v>2</v>
      </c>
      <c r="K1" s="15" t="s">
        <v>3</v>
      </c>
      <c r="L1" s="15" t="s">
        <v>95</v>
      </c>
      <c r="M1" s="15" t="s">
        <v>5</v>
      </c>
      <c r="N1" s="15" t="s">
        <v>96</v>
      </c>
      <c r="O1" s="15" t="s">
        <v>97</v>
      </c>
      <c r="P1" s="15" t="s">
        <v>98</v>
      </c>
      <c r="Q1" s="15" t="s">
        <v>99</v>
      </c>
      <c r="R1" s="15" t="s">
        <v>100</v>
      </c>
      <c r="S1" s="15" t="s">
        <v>101</v>
      </c>
      <c r="T1" s="15" t="s">
        <v>102</v>
      </c>
      <c r="U1" s="15" t="s">
        <v>103</v>
      </c>
      <c r="V1" s="15" t="s">
        <v>104</v>
      </c>
      <c r="W1" s="15" t="s">
        <v>105</v>
      </c>
      <c r="X1" s="15" t="s">
        <v>106</v>
      </c>
      <c r="Y1" s="15" t="s">
        <v>37</v>
      </c>
    </row>
    <row r="2" spans="1:25" x14ac:dyDescent="0.3">
      <c r="A2" t="s">
        <v>62</v>
      </c>
      <c r="B2" t="s">
        <v>107</v>
      </c>
      <c r="C2" t="s">
        <v>108</v>
      </c>
      <c r="D2">
        <v>18</v>
      </c>
      <c r="E2">
        <v>25</v>
      </c>
      <c r="F2">
        <v>10</v>
      </c>
      <c r="G2">
        <v>25</v>
      </c>
      <c r="H2">
        <v>121</v>
      </c>
      <c r="I2">
        <v>1.8</v>
      </c>
      <c r="J2">
        <v>60</v>
      </c>
      <c r="K2">
        <v>3</v>
      </c>
      <c r="L2">
        <v>4</v>
      </c>
      <c r="M2">
        <v>0.42</v>
      </c>
      <c r="N2">
        <v>18</v>
      </c>
      <c r="O2">
        <v>12.1</v>
      </c>
      <c r="P2">
        <v>9</v>
      </c>
      <c r="Q2">
        <v>19.7</v>
      </c>
      <c r="R2" t="s">
        <v>109</v>
      </c>
      <c r="S2" s="14" t="s">
        <v>110</v>
      </c>
      <c r="T2" s="14" t="s">
        <v>110</v>
      </c>
      <c r="U2">
        <v>0</v>
      </c>
      <c r="V2" t="s">
        <v>111</v>
      </c>
      <c r="W2" t="s">
        <v>112</v>
      </c>
      <c r="X2" t="s">
        <v>113</v>
      </c>
      <c r="Y2" t="s">
        <v>114</v>
      </c>
    </row>
    <row r="3" spans="1:25" x14ac:dyDescent="0.3">
      <c r="A3" t="s">
        <v>62</v>
      </c>
      <c r="B3" t="s">
        <v>107</v>
      </c>
      <c r="C3" t="s">
        <v>115</v>
      </c>
      <c r="D3">
        <v>36</v>
      </c>
      <c r="E3">
        <v>60</v>
      </c>
      <c r="F3">
        <v>15</v>
      </c>
      <c r="G3">
        <v>40</v>
      </c>
      <c r="H3">
        <v>88</v>
      </c>
      <c r="I3">
        <v>3.6</v>
      </c>
      <c r="J3">
        <v>150</v>
      </c>
      <c r="K3">
        <v>4.5</v>
      </c>
      <c r="L3">
        <v>5</v>
      </c>
      <c r="M3">
        <v>0.45</v>
      </c>
      <c r="N3">
        <v>28</v>
      </c>
      <c r="O3">
        <v>8.8000000000000007</v>
      </c>
      <c r="P3">
        <v>20</v>
      </c>
      <c r="Q3">
        <v>16.5</v>
      </c>
      <c r="R3" t="s">
        <v>109</v>
      </c>
      <c r="S3" s="14" t="s">
        <v>110</v>
      </c>
      <c r="T3" s="14" t="s">
        <v>110</v>
      </c>
      <c r="U3" t="s">
        <v>116</v>
      </c>
      <c r="V3" t="s">
        <v>111</v>
      </c>
      <c r="W3" t="s">
        <v>112</v>
      </c>
      <c r="X3" t="s">
        <v>117</v>
      </c>
      <c r="Y3" t="s">
        <v>118</v>
      </c>
    </row>
    <row r="4" spans="1:25" x14ac:dyDescent="0.3">
      <c r="A4" t="s">
        <v>62</v>
      </c>
      <c r="B4" t="s">
        <v>107</v>
      </c>
      <c r="C4" t="s">
        <v>119</v>
      </c>
      <c r="D4">
        <v>36</v>
      </c>
      <c r="E4">
        <v>65</v>
      </c>
      <c r="F4">
        <v>22</v>
      </c>
      <c r="G4">
        <v>50</v>
      </c>
      <c r="H4">
        <v>88</v>
      </c>
      <c r="I4">
        <v>3.6</v>
      </c>
      <c r="J4">
        <v>160</v>
      </c>
      <c r="K4">
        <v>6.6</v>
      </c>
      <c r="L4">
        <v>5.5</v>
      </c>
      <c r="M4">
        <v>0.47</v>
      </c>
      <c r="N4">
        <v>35</v>
      </c>
      <c r="O4">
        <v>8.8000000000000007</v>
      </c>
      <c r="P4">
        <v>25</v>
      </c>
      <c r="Q4">
        <v>14.8</v>
      </c>
      <c r="R4" t="s">
        <v>109</v>
      </c>
      <c r="S4" s="14" t="s">
        <v>110</v>
      </c>
      <c r="T4" s="14" t="s">
        <v>110</v>
      </c>
      <c r="U4" t="s">
        <v>116</v>
      </c>
      <c r="V4" t="s">
        <v>111</v>
      </c>
      <c r="W4" t="s">
        <v>112</v>
      </c>
      <c r="X4" t="s">
        <v>117</v>
      </c>
      <c r="Y4" t="s">
        <v>120</v>
      </c>
    </row>
    <row r="5" spans="1:25" x14ac:dyDescent="0.3">
      <c r="A5" t="s">
        <v>62</v>
      </c>
      <c r="B5" t="s">
        <v>107</v>
      </c>
      <c r="C5" t="s">
        <v>121</v>
      </c>
      <c r="D5">
        <v>56</v>
      </c>
      <c r="E5">
        <v>80</v>
      </c>
      <c r="F5">
        <v>29</v>
      </c>
      <c r="G5">
        <v>60</v>
      </c>
      <c r="H5">
        <v>83</v>
      </c>
      <c r="I5">
        <v>5.6</v>
      </c>
      <c r="J5">
        <v>200</v>
      </c>
      <c r="K5">
        <v>8.6999999999999993</v>
      </c>
      <c r="L5">
        <v>8</v>
      </c>
      <c r="M5">
        <v>0.45</v>
      </c>
      <c r="N5">
        <v>42</v>
      </c>
      <c r="O5">
        <v>8.3000000000000007</v>
      </c>
      <c r="P5">
        <v>31</v>
      </c>
      <c r="Q5">
        <v>11.9</v>
      </c>
      <c r="R5" t="s">
        <v>109</v>
      </c>
      <c r="S5" s="14" t="s">
        <v>110</v>
      </c>
      <c r="T5" s="14" t="s">
        <v>110</v>
      </c>
      <c r="U5">
        <v>0</v>
      </c>
      <c r="V5" t="s">
        <v>111</v>
      </c>
      <c r="W5" t="s">
        <v>112</v>
      </c>
      <c r="X5" t="s">
        <v>117</v>
      </c>
      <c r="Y5" t="s">
        <v>122</v>
      </c>
    </row>
    <row r="6" spans="1:25" x14ac:dyDescent="0.3">
      <c r="A6" t="s">
        <v>62</v>
      </c>
      <c r="B6" t="s">
        <v>123</v>
      </c>
      <c r="C6" t="s">
        <v>124</v>
      </c>
      <c r="D6">
        <v>24</v>
      </c>
      <c r="E6">
        <v>45</v>
      </c>
      <c r="F6">
        <v>11</v>
      </c>
      <c r="G6">
        <v>35</v>
      </c>
      <c r="H6">
        <v>83</v>
      </c>
      <c r="I6">
        <v>2.4</v>
      </c>
      <c r="J6">
        <v>110</v>
      </c>
      <c r="K6">
        <v>3.3</v>
      </c>
      <c r="L6">
        <v>4.5</v>
      </c>
      <c r="M6">
        <v>0.45</v>
      </c>
      <c r="N6">
        <v>24</v>
      </c>
      <c r="O6">
        <v>8.3000000000000007</v>
      </c>
      <c r="P6">
        <v>13</v>
      </c>
      <c r="Q6">
        <v>13.2</v>
      </c>
      <c r="R6" t="s">
        <v>109</v>
      </c>
      <c r="S6" s="14" t="s">
        <v>110</v>
      </c>
      <c r="T6" s="14" t="s">
        <v>110</v>
      </c>
      <c r="U6">
        <v>0</v>
      </c>
      <c r="V6" t="s">
        <v>111</v>
      </c>
      <c r="W6" t="s">
        <v>125</v>
      </c>
      <c r="X6" t="s">
        <v>126</v>
      </c>
      <c r="Y6" t="s">
        <v>127</v>
      </c>
    </row>
    <row r="7" spans="1:25" x14ac:dyDescent="0.3">
      <c r="A7" t="s">
        <v>62</v>
      </c>
      <c r="B7" t="s">
        <v>123</v>
      </c>
      <c r="C7" t="s">
        <v>128</v>
      </c>
      <c r="D7">
        <v>28</v>
      </c>
      <c r="E7">
        <v>50</v>
      </c>
      <c r="F7">
        <v>21</v>
      </c>
      <c r="G7">
        <v>50</v>
      </c>
      <c r="H7">
        <v>79</v>
      </c>
      <c r="I7">
        <v>2.8</v>
      </c>
      <c r="J7">
        <v>125</v>
      </c>
      <c r="K7">
        <v>6.3</v>
      </c>
      <c r="L7">
        <v>5.5</v>
      </c>
      <c r="M7">
        <v>0.47</v>
      </c>
      <c r="N7">
        <v>35</v>
      </c>
      <c r="O7">
        <v>7.9</v>
      </c>
      <c r="P7">
        <v>19</v>
      </c>
      <c r="Q7">
        <v>12</v>
      </c>
      <c r="R7" t="s">
        <v>109</v>
      </c>
      <c r="S7" s="14" t="s">
        <v>110</v>
      </c>
      <c r="T7" s="14" t="s">
        <v>110</v>
      </c>
      <c r="U7">
        <v>0</v>
      </c>
      <c r="V7" t="s">
        <v>111</v>
      </c>
      <c r="W7" t="s">
        <v>125</v>
      </c>
      <c r="X7" t="s">
        <v>126</v>
      </c>
      <c r="Y7" t="s">
        <v>129</v>
      </c>
    </row>
    <row r="8" spans="1:25" x14ac:dyDescent="0.3">
      <c r="A8" t="s">
        <v>62</v>
      </c>
      <c r="B8" t="s">
        <v>123</v>
      </c>
      <c r="C8" t="s">
        <v>130</v>
      </c>
      <c r="D8">
        <v>58</v>
      </c>
      <c r="E8">
        <v>75</v>
      </c>
      <c r="F8">
        <v>30</v>
      </c>
      <c r="G8">
        <v>88</v>
      </c>
      <c r="H8">
        <v>96</v>
      </c>
      <c r="I8">
        <v>5.8</v>
      </c>
      <c r="J8">
        <v>190</v>
      </c>
      <c r="K8">
        <v>9</v>
      </c>
      <c r="L8">
        <v>8</v>
      </c>
      <c r="M8">
        <v>0.5</v>
      </c>
      <c r="N8">
        <v>62</v>
      </c>
      <c r="O8">
        <v>9.6</v>
      </c>
      <c r="P8">
        <v>33</v>
      </c>
      <c r="Q8">
        <v>15.4</v>
      </c>
      <c r="R8" t="s">
        <v>109</v>
      </c>
      <c r="S8" s="14" t="s">
        <v>110</v>
      </c>
      <c r="T8" s="14" t="s">
        <v>110</v>
      </c>
      <c r="U8" t="s">
        <v>131</v>
      </c>
      <c r="V8" t="s">
        <v>111</v>
      </c>
      <c r="W8" t="s">
        <v>125</v>
      </c>
      <c r="X8" t="s">
        <v>126</v>
      </c>
      <c r="Y8" t="s">
        <v>132</v>
      </c>
    </row>
    <row r="9" spans="1:25" x14ac:dyDescent="0.3">
      <c r="A9" t="s">
        <v>62</v>
      </c>
      <c r="B9" t="s">
        <v>123</v>
      </c>
      <c r="C9" t="s">
        <v>133</v>
      </c>
      <c r="D9">
        <v>42</v>
      </c>
      <c r="E9">
        <v>95</v>
      </c>
      <c r="F9">
        <v>25</v>
      </c>
      <c r="G9">
        <v>80</v>
      </c>
      <c r="H9">
        <v>83</v>
      </c>
      <c r="I9">
        <v>4.2</v>
      </c>
      <c r="J9">
        <v>240</v>
      </c>
      <c r="K9">
        <v>7.5</v>
      </c>
      <c r="L9">
        <v>8</v>
      </c>
      <c r="M9">
        <v>0.5</v>
      </c>
      <c r="N9">
        <v>56</v>
      </c>
      <c r="O9">
        <v>8.3000000000000007</v>
      </c>
      <c r="P9">
        <v>31</v>
      </c>
      <c r="Q9">
        <v>12.3</v>
      </c>
      <c r="R9" t="s">
        <v>109</v>
      </c>
      <c r="S9" s="14" t="s">
        <v>110</v>
      </c>
      <c r="T9" s="14" t="s">
        <v>110</v>
      </c>
      <c r="U9" t="s">
        <v>134</v>
      </c>
      <c r="V9" t="s">
        <v>111</v>
      </c>
      <c r="W9" t="s">
        <v>125</v>
      </c>
      <c r="X9" t="s">
        <v>126</v>
      </c>
      <c r="Y9" t="s">
        <v>135</v>
      </c>
    </row>
    <row r="10" spans="1:25" x14ac:dyDescent="0.3">
      <c r="A10" t="s">
        <v>62</v>
      </c>
      <c r="B10" t="s">
        <v>136</v>
      </c>
      <c r="C10" t="s">
        <v>137</v>
      </c>
      <c r="D10">
        <v>32</v>
      </c>
      <c r="E10">
        <v>55</v>
      </c>
      <c r="F10">
        <v>15</v>
      </c>
      <c r="G10">
        <v>33</v>
      </c>
      <c r="H10">
        <v>110</v>
      </c>
      <c r="I10">
        <v>3.2</v>
      </c>
      <c r="J10">
        <v>140</v>
      </c>
      <c r="K10">
        <v>4.5</v>
      </c>
      <c r="L10">
        <v>15</v>
      </c>
      <c r="M10">
        <v>0.38</v>
      </c>
      <c r="N10">
        <v>23</v>
      </c>
      <c r="O10">
        <v>11</v>
      </c>
      <c r="P10">
        <v>12</v>
      </c>
      <c r="Q10">
        <v>17.5</v>
      </c>
      <c r="R10" t="s">
        <v>109</v>
      </c>
      <c r="S10" s="14" t="s">
        <v>110</v>
      </c>
      <c r="T10" s="14" t="s">
        <v>110</v>
      </c>
      <c r="U10">
        <v>0</v>
      </c>
      <c r="V10" t="s">
        <v>111</v>
      </c>
      <c r="W10" t="s">
        <v>138</v>
      </c>
      <c r="X10" t="s">
        <v>139</v>
      </c>
      <c r="Y10" t="s">
        <v>140</v>
      </c>
    </row>
    <row r="11" spans="1:25" x14ac:dyDescent="0.3">
      <c r="A11" t="s">
        <v>62</v>
      </c>
      <c r="B11" t="s">
        <v>136</v>
      </c>
      <c r="C11" t="s">
        <v>141</v>
      </c>
      <c r="D11">
        <v>38</v>
      </c>
      <c r="E11">
        <v>80</v>
      </c>
      <c r="F11">
        <v>15</v>
      </c>
      <c r="G11">
        <v>33</v>
      </c>
      <c r="H11">
        <v>73</v>
      </c>
      <c r="I11">
        <v>3.8</v>
      </c>
      <c r="J11">
        <v>200</v>
      </c>
      <c r="K11">
        <v>4.5</v>
      </c>
      <c r="L11">
        <v>12</v>
      </c>
      <c r="M11">
        <v>0.4</v>
      </c>
      <c r="N11">
        <v>23</v>
      </c>
      <c r="O11">
        <v>7.3</v>
      </c>
      <c r="P11">
        <v>17</v>
      </c>
      <c r="Q11">
        <v>13.3</v>
      </c>
      <c r="R11" t="s">
        <v>109</v>
      </c>
      <c r="S11" s="14" t="s">
        <v>110</v>
      </c>
      <c r="T11" s="14" t="s">
        <v>110</v>
      </c>
      <c r="U11">
        <v>0</v>
      </c>
      <c r="V11" t="s">
        <v>111</v>
      </c>
      <c r="W11" t="s">
        <v>138</v>
      </c>
      <c r="X11" t="s">
        <v>142</v>
      </c>
      <c r="Y11" t="s">
        <v>143</v>
      </c>
    </row>
    <row r="12" spans="1:25" x14ac:dyDescent="0.3">
      <c r="A12" t="s">
        <v>62</v>
      </c>
      <c r="B12" t="s">
        <v>136</v>
      </c>
      <c r="C12" t="s">
        <v>144</v>
      </c>
      <c r="D12">
        <v>36</v>
      </c>
      <c r="E12">
        <v>62</v>
      </c>
      <c r="F12">
        <v>25</v>
      </c>
      <c r="G12">
        <v>45</v>
      </c>
      <c r="H12">
        <v>115</v>
      </c>
      <c r="I12">
        <v>3.6</v>
      </c>
      <c r="J12">
        <v>155</v>
      </c>
      <c r="K12">
        <v>7.5</v>
      </c>
      <c r="L12">
        <v>9</v>
      </c>
      <c r="M12">
        <v>0.45</v>
      </c>
      <c r="N12">
        <v>32</v>
      </c>
      <c r="O12">
        <v>11.5</v>
      </c>
      <c r="P12">
        <v>22</v>
      </c>
      <c r="Q12">
        <v>15.6</v>
      </c>
      <c r="R12" t="s">
        <v>109</v>
      </c>
      <c r="S12" s="14" t="s">
        <v>110</v>
      </c>
      <c r="T12" s="14" t="s">
        <v>110</v>
      </c>
      <c r="U12" t="s">
        <v>145</v>
      </c>
      <c r="V12" t="s">
        <v>111</v>
      </c>
      <c r="W12" t="s">
        <v>146</v>
      </c>
      <c r="X12" t="s">
        <v>147</v>
      </c>
      <c r="Y12" t="s">
        <v>148</v>
      </c>
    </row>
    <row r="13" spans="1:25" x14ac:dyDescent="0.3">
      <c r="A13" t="s">
        <v>62</v>
      </c>
      <c r="B13" t="s">
        <v>136</v>
      </c>
      <c r="C13" t="s">
        <v>149</v>
      </c>
      <c r="D13">
        <v>76</v>
      </c>
      <c r="E13">
        <v>85</v>
      </c>
      <c r="F13">
        <v>35</v>
      </c>
      <c r="G13">
        <v>60</v>
      </c>
      <c r="H13">
        <v>77</v>
      </c>
      <c r="I13">
        <v>7.6</v>
      </c>
      <c r="J13">
        <v>210</v>
      </c>
      <c r="K13">
        <v>10.5</v>
      </c>
      <c r="L13">
        <v>22</v>
      </c>
      <c r="M13">
        <v>0.45</v>
      </c>
      <c r="N13">
        <v>42</v>
      </c>
      <c r="O13">
        <v>7.7</v>
      </c>
      <c r="P13">
        <v>29</v>
      </c>
      <c r="Q13">
        <v>13</v>
      </c>
      <c r="R13" t="s">
        <v>109</v>
      </c>
      <c r="S13" s="14" t="s">
        <v>110</v>
      </c>
      <c r="T13" s="14" t="s">
        <v>110</v>
      </c>
      <c r="U13" t="s">
        <v>150</v>
      </c>
      <c r="V13" t="s">
        <v>111</v>
      </c>
      <c r="W13" t="s">
        <v>138</v>
      </c>
      <c r="X13" t="s">
        <v>151</v>
      </c>
      <c r="Y13" t="s">
        <v>152</v>
      </c>
    </row>
    <row r="14" spans="1:25" x14ac:dyDescent="0.3">
      <c r="A14" t="s">
        <v>62</v>
      </c>
      <c r="B14" t="s">
        <v>153</v>
      </c>
      <c r="C14" t="s">
        <v>154</v>
      </c>
      <c r="D14">
        <v>31</v>
      </c>
      <c r="E14">
        <v>50</v>
      </c>
      <c r="F14">
        <v>11</v>
      </c>
      <c r="G14">
        <v>25</v>
      </c>
      <c r="H14">
        <v>50</v>
      </c>
      <c r="I14">
        <v>3.1</v>
      </c>
      <c r="J14">
        <v>125</v>
      </c>
      <c r="K14">
        <v>3.3</v>
      </c>
      <c r="L14">
        <v>4.5</v>
      </c>
      <c r="M14">
        <v>0.42</v>
      </c>
      <c r="N14">
        <v>18</v>
      </c>
      <c r="O14">
        <v>5</v>
      </c>
      <c r="P14">
        <v>15</v>
      </c>
      <c r="Q14">
        <v>7</v>
      </c>
      <c r="R14" t="s">
        <v>109</v>
      </c>
      <c r="S14" s="14" t="s">
        <v>110</v>
      </c>
      <c r="T14" s="14" t="s">
        <v>110</v>
      </c>
      <c r="U14" t="s">
        <v>155</v>
      </c>
      <c r="V14" t="s">
        <v>111</v>
      </c>
      <c r="W14" t="s">
        <v>156</v>
      </c>
      <c r="X14" s="14" t="s">
        <v>110</v>
      </c>
      <c r="Y14" t="s">
        <v>157</v>
      </c>
    </row>
    <row r="15" spans="1:25" x14ac:dyDescent="0.3">
      <c r="A15" t="s">
        <v>62</v>
      </c>
      <c r="B15" t="s">
        <v>153</v>
      </c>
      <c r="C15" t="s">
        <v>158</v>
      </c>
      <c r="D15">
        <v>27</v>
      </c>
      <c r="E15">
        <v>55</v>
      </c>
      <c r="F15">
        <v>15</v>
      </c>
      <c r="G15">
        <v>40</v>
      </c>
      <c r="H15">
        <v>133</v>
      </c>
      <c r="I15">
        <v>2.7</v>
      </c>
      <c r="J15">
        <v>140</v>
      </c>
      <c r="K15">
        <v>4.5</v>
      </c>
      <c r="L15">
        <v>5.5</v>
      </c>
      <c r="M15">
        <v>0.45</v>
      </c>
      <c r="N15">
        <v>28</v>
      </c>
      <c r="O15">
        <v>13.3</v>
      </c>
      <c r="P15">
        <v>17</v>
      </c>
      <c r="Q15">
        <v>21.4</v>
      </c>
      <c r="R15" t="s">
        <v>109</v>
      </c>
      <c r="S15" s="14" t="s">
        <v>110</v>
      </c>
      <c r="T15" s="14" t="s">
        <v>110</v>
      </c>
      <c r="U15" t="s">
        <v>159</v>
      </c>
      <c r="V15" t="s">
        <v>111</v>
      </c>
      <c r="W15" t="s">
        <v>156</v>
      </c>
      <c r="X15" t="s">
        <v>160</v>
      </c>
      <c r="Y15" t="s">
        <v>161</v>
      </c>
    </row>
    <row r="16" spans="1:25" x14ac:dyDescent="0.3">
      <c r="A16" t="s">
        <v>62</v>
      </c>
      <c r="B16" t="s">
        <v>153</v>
      </c>
      <c r="C16" t="s">
        <v>162</v>
      </c>
      <c r="D16">
        <v>36</v>
      </c>
      <c r="E16">
        <v>62</v>
      </c>
      <c r="F16">
        <v>38</v>
      </c>
      <c r="G16">
        <v>60</v>
      </c>
      <c r="H16">
        <v>83</v>
      </c>
      <c r="I16">
        <v>3.6</v>
      </c>
      <c r="J16">
        <v>155</v>
      </c>
      <c r="K16">
        <v>11.4</v>
      </c>
      <c r="L16">
        <v>11</v>
      </c>
      <c r="M16">
        <v>0.45</v>
      </c>
      <c r="N16">
        <v>42</v>
      </c>
      <c r="O16">
        <v>8.3000000000000007</v>
      </c>
      <c r="P16">
        <v>25</v>
      </c>
      <c r="Q16">
        <v>12.2</v>
      </c>
      <c r="R16" t="s">
        <v>109</v>
      </c>
      <c r="S16" s="14" t="s">
        <v>110</v>
      </c>
      <c r="T16" s="14" t="s">
        <v>110</v>
      </c>
      <c r="U16" t="s">
        <v>159</v>
      </c>
      <c r="V16" t="s">
        <v>111</v>
      </c>
      <c r="W16" t="s">
        <v>112</v>
      </c>
      <c r="X16" s="14" t="s">
        <v>163</v>
      </c>
      <c r="Y16" t="s">
        <v>164</v>
      </c>
    </row>
    <row r="17" spans="1:25" x14ac:dyDescent="0.3">
      <c r="A17" t="s">
        <v>62</v>
      </c>
      <c r="B17" t="s">
        <v>153</v>
      </c>
      <c r="C17" t="s">
        <v>165</v>
      </c>
      <c r="D17">
        <v>61</v>
      </c>
      <c r="E17">
        <v>78</v>
      </c>
      <c r="F17">
        <v>15</v>
      </c>
      <c r="G17">
        <v>33</v>
      </c>
      <c r="H17">
        <v>42</v>
      </c>
      <c r="I17">
        <v>6.1</v>
      </c>
      <c r="J17">
        <v>195</v>
      </c>
      <c r="K17">
        <v>4.5</v>
      </c>
      <c r="L17">
        <v>5.5</v>
      </c>
      <c r="M17">
        <v>0.45</v>
      </c>
      <c r="N17">
        <v>23</v>
      </c>
      <c r="O17">
        <v>4.2</v>
      </c>
      <c r="P17">
        <v>25</v>
      </c>
      <c r="Q17">
        <v>8.6</v>
      </c>
      <c r="R17" t="s">
        <v>109</v>
      </c>
      <c r="S17" s="14" t="s">
        <v>110</v>
      </c>
      <c r="T17" s="14" t="s">
        <v>110</v>
      </c>
      <c r="U17" t="s">
        <v>159</v>
      </c>
      <c r="V17" t="s">
        <v>111</v>
      </c>
      <c r="W17" t="s">
        <v>156</v>
      </c>
      <c r="X17" t="s">
        <v>160</v>
      </c>
      <c r="Y17" t="s">
        <v>166</v>
      </c>
    </row>
    <row r="18" spans="1:25" x14ac:dyDescent="0.3">
      <c r="A18" t="s">
        <v>62</v>
      </c>
      <c r="B18" t="s">
        <v>167</v>
      </c>
      <c r="C18" t="s">
        <v>168</v>
      </c>
      <c r="D18">
        <v>5</v>
      </c>
      <c r="E18">
        <v>15</v>
      </c>
      <c r="F18">
        <v>6</v>
      </c>
      <c r="G18">
        <v>20</v>
      </c>
      <c r="H18">
        <v>94</v>
      </c>
      <c r="I18">
        <v>0.5</v>
      </c>
      <c r="J18">
        <v>40</v>
      </c>
      <c r="K18">
        <v>1.8</v>
      </c>
      <c r="L18">
        <v>8</v>
      </c>
      <c r="M18">
        <v>0.36</v>
      </c>
      <c r="N18">
        <v>14</v>
      </c>
      <c r="O18">
        <v>9.4</v>
      </c>
      <c r="P18">
        <v>3</v>
      </c>
      <c r="Q18">
        <v>16.2</v>
      </c>
      <c r="R18" t="s">
        <v>109</v>
      </c>
      <c r="S18" s="14" t="s">
        <v>110</v>
      </c>
      <c r="T18" s="14" t="s">
        <v>110</v>
      </c>
      <c r="U18">
        <v>0</v>
      </c>
      <c r="V18" t="s">
        <v>111</v>
      </c>
      <c r="W18" s="14" t="s">
        <v>110</v>
      </c>
      <c r="X18" t="s">
        <v>169</v>
      </c>
      <c r="Y18" t="s">
        <v>170</v>
      </c>
    </row>
    <row r="19" spans="1:25" x14ac:dyDescent="0.3">
      <c r="A19" t="s">
        <v>62</v>
      </c>
      <c r="B19" t="s">
        <v>167</v>
      </c>
      <c r="C19" t="s">
        <v>171</v>
      </c>
      <c r="D19">
        <v>14</v>
      </c>
      <c r="E19">
        <v>30</v>
      </c>
      <c r="F19">
        <v>11</v>
      </c>
      <c r="G19">
        <v>30</v>
      </c>
      <c r="H19">
        <v>79</v>
      </c>
      <c r="I19">
        <v>1.4</v>
      </c>
      <c r="J19">
        <v>75</v>
      </c>
      <c r="K19">
        <v>3.3</v>
      </c>
      <c r="L19">
        <v>5</v>
      </c>
      <c r="M19">
        <v>0.4</v>
      </c>
      <c r="N19">
        <v>21</v>
      </c>
      <c r="O19">
        <v>7.9</v>
      </c>
      <c r="P19">
        <v>8</v>
      </c>
      <c r="Q19">
        <v>10.8</v>
      </c>
      <c r="R19" t="s">
        <v>109</v>
      </c>
      <c r="S19" s="14" t="s">
        <v>110</v>
      </c>
      <c r="T19" s="14" t="s">
        <v>110</v>
      </c>
      <c r="U19">
        <v>0</v>
      </c>
      <c r="V19" t="s">
        <v>111</v>
      </c>
      <c r="W19" s="14" t="s">
        <v>110</v>
      </c>
      <c r="X19" t="s">
        <v>169</v>
      </c>
      <c r="Y19" t="s">
        <v>172</v>
      </c>
    </row>
    <row r="20" spans="1:25" x14ac:dyDescent="0.3">
      <c r="A20" t="s">
        <v>62</v>
      </c>
      <c r="B20" t="s">
        <v>167</v>
      </c>
      <c r="C20" t="s">
        <v>173</v>
      </c>
      <c r="D20">
        <v>20</v>
      </c>
      <c r="E20">
        <v>35</v>
      </c>
      <c r="F20">
        <v>15</v>
      </c>
      <c r="G20">
        <v>40</v>
      </c>
      <c r="H20">
        <v>81</v>
      </c>
      <c r="I20">
        <v>2</v>
      </c>
      <c r="J20">
        <v>90</v>
      </c>
      <c r="K20">
        <v>4.5</v>
      </c>
      <c r="L20">
        <v>7</v>
      </c>
      <c r="M20">
        <v>0.42</v>
      </c>
      <c r="N20">
        <v>28</v>
      </c>
      <c r="O20">
        <v>8.1</v>
      </c>
      <c r="P20">
        <v>11</v>
      </c>
      <c r="Q20">
        <v>12.8</v>
      </c>
      <c r="R20" t="s">
        <v>109</v>
      </c>
      <c r="S20" s="14" t="s">
        <v>110</v>
      </c>
      <c r="T20" s="14" t="s">
        <v>110</v>
      </c>
      <c r="U20">
        <v>0</v>
      </c>
      <c r="V20" t="s">
        <v>111</v>
      </c>
      <c r="W20" s="14" t="s">
        <v>110</v>
      </c>
      <c r="X20" t="s">
        <v>174</v>
      </c>
      <c r="Y20" t="s">
        <v>175</v>
      </c>
    </row>
    <row r="21" spans="1:25" x14ac:dyDescent="0.3">
      <c r="A21" t="s">
        <v>57</v>
      </c>
      <c r="B21" t="s">
        <v>107</v>
      </c>
      <c r="C21" t="s">
        <v>176</v>
      </c>
      <c r="D21">
        <v>37</v>
      </c>
      <c r="E21">
        <v>65</v>
      </c>
      <c r="F21">
        <v>24</v>
      </c>
      <c r="G21">
        <v>50</v>
      </c>
      <c r="H21">
        <v>88</v>
      </c>
      <c r="I21">
        <v>3.7</v>
      </c>
      <c r="J21">
        <v>160</v>
      </c>
      <c r="K21">
        <v>7.2</v>
      </c>
      <c r="L21">
        <v>6</v>
      </c>
      <c r="M21">
        <v>0.5</v>
      </c>
      <c r="N21">
        <v>35</v>
      </c>
      <c r="O21">
        <v>8.8000000000000007</v>
      </c>
      <c r="P21">
        <v>26</v>
      </c>
      <c r="Q21">
        <v>13.4</v>
      </c>
      <c r="R21" t="s">
        <v>109</v>
      </c>
      <c r="S21" s="14" t="s">
        <v>110</v>
      </c>
      <c r="T21" s="14" t="s">
        <v>110</v>
      </c>
      <c r="U21" t="s">
        <v>177</v>
      </c>
      <c r="V21" t="s">
        <v>111</v>
      </c>
      <c r="W21" t="s">
        <v>112</v>
      </c>
      <c r="X21" t="s">
        <v>117</v>
      </c>
      <c r="Y21" t="s">
        <v>178</v>
      </c>
    </row>
    <row r="22" spans="1:25" x14ac:dyDescent="0.3">
      <c r="A22" t="s">
        <v>57</v>
      </c>
      <c r="B22" t="s">
        <v>107</v>
      </c>
      <c r="C22" t="s">
        <v>121</v>
      </c>
      <c r="D22">
        <v>56</v>
      </c>
      <c r="E22">
        <v>80</v>
      </c>
      <c r="F22">
        <v>29</v>
      </c>
      <c r="G22">
        <v>60</v>
      </c>
      <c r="H22">
        <v>83</v>
      </c>
      <c r="I22">
        <v>5.6</v>
      </c>
      <c r="J22">
        <v>200</v>
      </c>
      <c r="K22">
        <v>8.6999999999999993</v>
      </c>
      <c r="L22">
        <v>8.5</v>
      </c>
      <c r="M22">
        <v>0.48</v>
      </c>
      <c r="N22">
        <v>42</v>
      </c>
      <c r="O22">
        <v>8.3000000000000007</v>
      </c>
      <c r="P22">
        <v>32</v>
      </c>
      <c r="Q22">
        <v>12</v>
      </c>
      <c r="R22" t="s">
        <v>109</v>
      </c>
      <c r="S22" s="14" t="s">
        <v>110</v>
      </c>
      <c r="T22" s="14" t="s">
        <v>110</v>
      </c>
      <c r="U22">
        <v>0</v>
      </c>
      <c r="V22" t="s">
        <v>111</v>
      </c>
      <c r="W22" t="s">
        <v>112</v>
      </c>
      <c r="X22" t="s">
        <v>117</v>
      </c>
      <c r="Y22" t="s">
        <v>179</v>
      </c>
    </row>
    <row r="23" spans="1:25" x14ac:dyDescent="0.3">
      <c r="A23" t="s">
        <v>57</v>
      </c>
      <c r="B23" t="s">
        <v>107</v>
      </c>
      <c r="C23" t="s">
        <v>180</v>
      </c>
      <c r="D23">
        <v>56</v>
      </c>
      <c r="E23">
        <v>82</v>
      </c>
      <c r="F23">
        <v>29</v>
      </c>
      <c r="G23">
        <v>62</v>
      </c>
      <c r="H23">
        <v>100</v>
      </c>
      <c r="I23">
        <v>5.6</v>
      </c>
      <c r="J23">
        <v>205</v>
      </c>
      <c r="K23">
        <v>8.6999999999999993</v>
      </c>
      <c r="L23">
        <v>8.5</v>
      </c>
      <c r="M23">
        <v>0.5</v>
      </c>
      <c r="N23">
        <v>43</v>
      </c>
      <c r="O23">
        <v>10</v>
      </c>
      <c r="P23">
        <v>33</v>
      </c>
      <c r="Q23">
        <v>18.399999999999999</v>
      </c>
      <c r="R23" t="s">
        <v>109</v>
      </c>
      <c r="S23" s="14" t="s">
        <v>110</v>
      </c>
      <c r="T23" s="14" t="s">
        <v>110</v>
      </c>
      <c r="U23">
        <v>0</v>
      </c>
      <c r="V23" t="s">
        <v>111</v>
      </c>
      <c r="W23" t="s">
        <v>112</v>
      </c>
      <c r="X23" t="s">
        <v>117</v>
      </c>
      <c r="Y23" t="s">
        <v>181</v>
      </c>
    </row>
    <row r="24" spans="1:25" x14ac:dyDescent="0.3">
      <c r="A24" t="s">
        <v>57</v>
      </c>
      <c r="B24" t="s">
        <v>153</v>
      </c>
      <c r="C24" t="s">
        <v>182</v>
      </c>
      <c r="D24">
        <v>60</v>
      </c>
      <c r="E24">
        <v>90</v>
      </c>
      <c r="F24">
        <v>71</v>
      </c>
      <c r="G24">
        <v>100</v>
      </c>
      <c r="H24">
        <v>73</v>
      </c>
      <c r="I24">
        <v>6</v>
      </c>
      <c r="J24">
        <v>225</v>
      </c>
      <c r="K24">
        <v>21.3</v>
      </c>
      <c r="L24">
        <v>6.5</v>
      </c>
      <c r="M24">
        <v>0.57999999999999996</v>
      </c>
      <c r="N24">
        <v>70</v>
      </c>
      <c r="O24">
        <v>7.3</v>
      </c>
      <c r="P24">
        <v>64</v>
      </c>
      <c r="Q24">
        <v>13</v>
      </c>
      <c r="R24" t="s">
        <v>109</v>
      </c>
      <c r="S24" s="14" t="s">
        <v>110</v>
      </c>
      <c r="T24" s="14" t="s">
        <v>110</v>
      </c>
      <c r="U24" t="s">
        <v>183</v>
      </c>
      <c r="V24" t="s">
        <v>111</v>
      </c>
      <c r="W24" t="s">
        <v>156</v>
      </c>
      <c r="X24" s="14" t="s">
        <v>110</v>
      </c>
      <c r="Y24" t="s">
        <v>184</v>
      </c>
    </row>
    <row r="25" spans="1:25" x14ac:dyDescent="0.3">
      <c r="A25" t="s">
        <v>57</v>
      </c>
      <c r="B25" t="s">
        <v>153</v>
      </c>
      <c r="C25" t="s">
        <v>185</v>
      </c>
      <c r="D25">
        <v>61</v>
      </c>
      <c r="E25">
        <v>78</v>
      </c>
      <c r="F25">
        <v>15</v>
      </c>
      <c r="G25">
        <v>33</v>
      </c>
      <c r="H25">
        <v>42</v>
      </c>
      <c r="I25">
        <v>6.1</v>
      </c>
      <c r="J25">
        <v>195</v>
      </c>
      <c r="K25">
        <v>4.5</v>
      </c>
      <c r="L25">
        <v>5.5</v>
      </c>
      <c r="M25">
        <v>0.45</v>
      </c>
      <c r="N25">
        <v>23</v>
      </c>
      <c r="O25">
        <v>4.2</v>
      </c>
      <c r="P25">
        <v>25</v>
      </c>
      <c r="Q25">
        <v>8.6</v>
      </c>
      <c r="R25" t="s">
        <v>109</v>
      </c>
      <c r="S25" s="14" t="s">
        <v>110</v>
      </c>
      <c r="T25" s="14" t="s">
        <v>110</v>
      </c>
      <c r="U25" t="s">
        <v>159</v>
      </c>
      <c r="V25" t="s">
        <v>111</v>
      </c>
      <c r="W25" t="s">
        <v>156</v>
      </c>
      <c r="X25" t="s">
        <v>160</v>
      </c>
      <c r="Y25" t="s">
        <v>186</v>
      </c>
    </row>
    <row r="26" spans="1:25" x14ac:dyDescent="0.3">
      <c r="A26" t="s">
        <v>57</v>
      </c>
      <c r="B26" t="s">
        <v>153</v>
      </c>
      <c r="C26" t="s">
        <v>187</v>
      </c>
      <c r="D26">
        <v>34</v>
      </c>
      <c r="E26">
        <v>55</v>
      </c>
      <c r="F26">
        <v>15</v>
      </c>
      <c r="G26">
        <v>40</v>
      </c>
      <c r="H26">
        <v>108</v>
      </c>
      <c r="I26">
        <v>3.4</v>
      </c>
      <c r="J26">
        <v>140</v>
      </c>
      <c r="K26">
        <v>4.5</v>
      </c>
      <c r="L26">
        <v>5.5</v>
      </c>
      <c r="M26">
        <v>0.45</v>
      </c>
      <c r="N26">
        <v>28</v>
      </c>
      <c r="O26">
        <v>10.8</v>
      </c>
      <c r="P26">
        <v>18</v>
      </c>
      <c r="Q26">
        <v>21.4</v>
      </c>
      <c r="R26" t="s">
        <v>109</v>
      </c>
      <c r="S26" s="14" t="s">
        <v>110</v>
      </c>
      <c r="T26" s="14" t="s">
        <v>110</v>
      </c>
      <c r="U26" t="s">
        <v>159</v>
      </c>
      <c r="V26" t="s">
        <v>111</v>
      </c>
      <c r="W26" t="s">
        <v>156</v>
      </c>
      <c r="X26" t="s">
        <v>160</v>
      </c>
      <c r="Y26" t="s">
        <v>188</v>
      </c>
    </row>
    <row r="27" spans="1:25" x14ac:dyDescent="0.3">
      <c r="A27" t="s">
        <v>57</v>
      </c>
      <c r="B27" t="s">
        <v>189</v>
      </c>
      <c r="C27" t="s">
        <v>144</v>
      </c>
      <c r="D27">
        <v>36</v>
      </c>
      <c r="E27">
        <v>62</v>
      </c>
      <c r="F27">
        <v>25</v>
      </c>
      <c r="G27">
        <v>45</v>
      </c>
      <c r="H27">
        <v>115</v>
      </c>
      <c r="I27">
        <v>3.6</v>
      </c>
      <c r="J27">
        <v>155</v>
      </c>
      <c r="K27">
        <v>7.5</v>
      </c>
      <c r="L27">
        <v>9</v>
      </c>
      <c r="M27">
        <v>0.45</v>
      </c>
      <c r="N27">
        <v>32</v>
      </c>
      <c r="O27">
        <v>11.5</v>
      </c>
      <c r="P27">
        <v>22</v>
      </c>
      <c r="Q27">
        <v>15.6</v>
      </c>
      <c r="R27" t="s">
        <v>109</v>
      </c>
      <c r="S27" s="14" t="s">
        <v>110</v>
      </c>
      <c r="T27" s="14" t="s">
        <v>110</v>
      </c>
      <c r="U27" t="s">
        <v>150</v>
      </c>
      <c r="V27" t="s">
        <v>111</v>
      </c>
      <c r="W27" t="s">
        <v>146</v>
      </c>
      <c r="X27" t="s">
        <v>147</v>
      </c>
      <c r="Y27" t="s">
        <v>190</v>
      </c>
    </row>
    <row r="28" spans="1:25" x14ac:dyDescent="0.3">
      <c r="A28" t="s">
        <v>57</v>
      </c>
      <c r="B28" t="s">
        <v>189</v>
      </c>
      <c r="C28" t="s">
        <v>191</v>
      </c>
      <c r="D28">
        <v>15</v>
      </c>
      <c r="E28">
        <v>18</v>
      </c>
      <c r="F28">
        <v>16</v>
      </c>
      <c r="G28">
        <v>35</v>
      </c>
      <c r="H28">
        <v>94</v>
      </c>
      <c r="I28">
        <v>1.5</v>
      </c>
      <c r="J28">
        <v>45</v>
      </c>
      <c r="K28">
        <v>4.8</v>
      </c>
      <c r="L28">
        <v>5</v>
      </c>
      <c r="M28">
        <v>0.45</v>
      </c>
      <c r="N28">
        <v>24</v>
      </c>
      <c r="O28">
        <v>9.4</v>
      </c>
      <c r="P28">
        <v>9</v>
      </c>
      <c r="Q28">
        <v>16</v>
      </c>
      <c r="R28" t="s">
        <v>109</v>
      </c>
      <c r="S28" s="14" t="s">
        <v>110</v>
      </c>
      <c r="T28" s="14" t="s">
        <v>110</v>
      </c>
      <c r="U28">
        <v>0</v>
      </c>
      <c r="V28" t="s">
        <v>111</v>
      </c>
      <c r="W28" s="14" t="s">
        <v>110</v>
      </c>
      <c r="X28" t="s">
        <v>192</v>
      </c>
      <c r="Y28" t="s">
        <v>193</v>
      </c>
    </row>
    <row r="29" spans="1:25" x14ac:dyDescent="0.3">
      <c r="A29" t="s">
        <v>57</v>
      </c>
      <c r="B29" t="s">
        <v>189</v>
      </c>
      <c r="C29" t="s">
        <v>194</v>
      </c>
      <c r="D29">
        <v>76</v>
      </c>
      <c r="E29">
        <v>85</v>
      </c>
      <c r="F29">
        <v>35</v>
      </c>
      <c r="G29">
        <v>60</v>
      </c>
      <c r="H29">
        <v>77</v>
      </c>
      <c r="I29">
        <v>7.6</v>
      </c>
      <c r="J29">
        <v>210</v>
      </c>
      <c r="K29">
        <v>10.5</v>
      </c>
      <c r="L29">
        <v>22</v>
      </c>
      <c r="M29">
        <v>0.45</v>
      </c>
      <c r="N29">
        <v>42</v>
      </c>
      <c r="O29">
        <v>7.7</v>
      </c>
      <c r="P29">
        <v>29</v>
      </c>
      <c r="Q29">
        <v>11.3</v>
      </c>
      <c r="R29" t="s">
        <v>109</v>
      </c>
      <c r="S29" s="14" t="s">
        <v>110</v>
      </c>
      <c r="T29" s="14" t="s">
        <v>110</v>
      </c>
      <c r="U29" t="s">
        <v>150</v>
      </c>
      <c r="V29" t="s">
        <v>111</v>
      </c>
      <c r="W29" t="s">
        <v>138</v>
      </c>
      <c r="X29" t="s">
        <v>195</v>
      </c>
      <c r="Y29" t="s">
        <v>196</v>
      </c>
    </row>
    <row r="30" spans="1:25" x14ac:dyDescent="0.3">
      <c r="A30" t="s">
        <v>53</v>
      </c>
      <c r="B30" t="s">
        <v>107</v>
      </c>
      <c r="C30" t="s">
        <v>197</v>
      </c>
      <c r="D30">
        <v>60</v>
      </c>
      <c r="E30">
        <v>90</v>
      </c>
      <c r="F30">
        <v>70</v>
      </c>
      <c r="G30">
        <v>60</v>
      </c>
      <c r="H30">
        <v>100</v>
      </c>
      <c r="I30">
        <v>6</v>
      </c>
      <c r="J30">
        <v>225</v>
      </c>
      <c r="K30">
        <v>21</v>
      </c>
      <c r="L30">
        <v>8</v>
      </c>
      <c r="M30">
        <v>0.55000000000000004</v>
      </c>
      <c r="N30">
        <v>42</v>
      </c>
      <c r="O30">
        <v>10</v>
      </c>
      <c r="P30">
        <v>58</v>
      </c>
      <c r="Q30">
        <v>16</v>
      </c>
      <c r="R30" t="s">
        <v>109</v>
      </c>
      <c r="S30" s="14" t="s">
        <v>110</v>
      </c>
      <c r="T30" s="14" t="s">
        <v>110</v>
      </c>
      <c r="U30">
        <v>0</v>
      </c>
      <c r="V30" t="s">
        <v>111</v>
      </c>
      <c r="W30" t="s">
        <v>198</v>
      </c>
      <c r="X30" t="s">
        <v>199</v>
      </c>
      <c r="Y30" t="s">
        <v>200</v>
      </c>
    </row>
    <row r="31" spans="1:25" x14ac:dyDescent="0.3">
      <c r="A31" t="s">
        <v>53</v>
      </c>
      <c r="B31" t="s">
        <v>107</v>
      </c>
      <c r="C31" t="s">
        <v>201</v>
      </c>
      <c r="D31">
        <v>60</v>
      </c>
      <c r="E31">
        <v>90</v>
      </c>
      <c r="F31">
        <v>25</v>
      </c>
      <c r="G31">
        <v>40</v>
      </c>
      <c r="H31">
        <v>100</v>
      </c>
      <c r="I31">
        <v>6</v>
      </c>
      <c r="J31">
        <v>225</v>
      </c>
      <c r="K31">
        <v>7.5</v>
      </c>
      <c r="L31">
        <v>3</v>
      </c>
      <c r="M31">
        <v>0.6</v>
      </c>
      <c r="N31">
        <v>28</v>
      </c>
      <c r="O31">
        <v>10</v>
      </c>
      <c r="P31">
        <v>49</v>
      </c>
      <c r="Q31">
        <v>15.3</v>
      </c>
      <c r="R31" t="s">
        <v>202</v>
      </c>
      <c r="S31" s="14" t="s">
        <v>110</v>
      </c>
      <c r="T31" s="14" t="s">
        <v>110</v>
      </c>
      <c r="U31">
        <v>0</v>
      </c>
      <c r="V31" t="s">
        <v>111</v>
      </c>
      <c r="W31" s="14" t="s">
        <v>203</v>
      </c>
      <c r="X31" t="s">
        <v>199</v>
      </c>
      <c r="Y31" t="s">
        <v>204</v>
      </c>
    </row>
    <row r="32" spans="1:25" x14ac:dyDescent="0.3">
      <c r="A32" t="s">
        <v>53</v>
      </c>
      <c r="B32" t="s">
        <v>107</v>
      </c>
      <c r="C32" t="s">
        <v>205</v>
      </c>
      <c r="D32">
        <v>15</v>
      </c>
      <c r="E32">
        <v>22</v>
      </c>
      <c r="F32">
        <v>85</v>
      </c>
      <c r="G32">
        <v>40</v>
      </c>
      <c r="H32">
        <v>146</v>
      </c>
      <c r="I32">
        <v>1.5</v>
      </c>
      <c r="J32">
        <v>55</v>
      </c>
      <c r="K32">
        <v>25.5</v>
      </c>
      <c r="L32">
        <v>20</v>
      </c>
      <c r="M32">
        <v>0.45</v>
      </c>
      <c r="N32">
        <v>28</v>
      </c>
      <c r="O32">
        <v>14.6</v>
      </c>
      <c r="P32">
        <v>14</v>
      </c>
      <c r="Q32">
        <v>20</v>
      </c>
      <c r="R32" t="s">
        <v>109</v>
      </c>
      <c r="S32" s="14" t="s">
        <v>110</v>
      </c>
      <c r="T32" s="14" t="s">
        <v>206</v>
      </c>
      <c r="U32">
        <v>0</v>
      </c>
      <c r="V32" t="s">
        <v>111</v>
      </c>
      <c r="W32" t="s">
        <v>207</v>
      </c>
      <c r="X32" t="s">
        <v>208</v>
      </c>
      <c r="Y32" t="s">
        <v>209</v>
      </c>
    </row>
    <row r="33" spans="1:25" x14ac:dyDescent="0.3">
      <c r="A33" t="s">
        <v>53</v>
      </c>
      <c r="B33" t="s">
        <v>107</v>
      </c>
      <c r="C33" t="s">
        <v>210</v>
      </c>
      <c r="D33">
        <v>16</v>
      </c>
      <c r="E33">
        <v>42</v>
      </c>
      <c r="F33">
        <v>44</v>
      </c>
      <c r="G33">
        <v>50</v>
      </c>
      <c r="H33">
        <v>150</v>
      </c>
      <c r="I33">
        <v>1.6</v>
      </c>
      <c r="J33">
        <v>105</v>
      </c>
      <c r="K33">
        <v>13.2</v>
      </c>
      <c r="L33">
        <v>6.5</v>
      </c>
      <c r="M33">
        <v>0.5</v>
      </c>
      <c r="N33">
        <v>35</v>
      </c>
      <c r="O33">
        <v>15</v>
      </c>
      <c r="P33">
        <v>21</v>
      </c>
      <c r="Q33">
        <v>21</v>
      </c>
      <c r="R33" t="s">
        <v>109</v>
      </c>
      <c r="S33" s="14" t="s">
        <v>110</v>
      </c>
      <c r="T33" s="14" t="s">
        <v>110</v>
      </c>
      <c r="U33">
        <v>0</v>
      </c>
      <c r="V33" t="s">
        <v>111</v>
      </c>
      <c r="W33" t="s">
        <v>211</v>
      </c>
      <c r="X33" t="s">
        <v>212</v>
      </c>
      <c r="Y33" t="s">
        <v>213</v>
      </c>
    </row>
    <row r="34" spans="1:25" x14ac:dyDescent="0.3">
      <c r="A34" t="s">
        <v>53</v>
      </c>
      <c r="B34" t="s">
        <v>214</v>
      </c>
      <c r="C34" t="s">
        <v>215</v>
      </c>
      <c r="D34">
        <v>78</v>
      </c>
      <c r="E34">
        <v>68</v>
      </c>
      <c r="F34">
        <v>55</v>
      </c>
      <c r="G34">
        <v>50</v>
      </c>
      <c r="H34">
        <v>104</v>
      </c>
      <c r="I34">
        <v>7.8</v>
      </c>
      <c r="J34">
        <v>170</v>
      </c>
      <c r="K34">
        <v>16.5</v>
      </c>
      <c r="L34">
        <v>12</v>
      </c>
      <c r="M34">
        <v>0.5</v>
      </c>
      <c r="N34">
        <v>35</v>
      </c>
      <c r="O34">
        <v>10.4</v>
      </c>
      <c r="P34">
        <v>41</v>
      </c>
      <c r="Q34">
        <v>14.4</v>
      </c>
      <c r="R34" t="s">
        <v>109</v>
      </c>
      <c r="S34" s="14" t="s">
        <v>110</v>
      </c>
      <c r="T34" s="14" t="s">
        <v>110</v>
      </c>
      <c r="U34">
        <v>0</v>
      </c>
      <c r="V34" t="s">
        <v>216</v>
      </c>
      <c r="W34" t="s">
        <v>217</v>
      </c>
      <c r="X34" t="s">
        <v>195</v>
      </c>
      <c r="Y34" t="s">
        <v>218</v>
      </c>
    </row>
    <row r="35" spans="1:25" x14ac:dyDescent="0.3">
      <c r="A35" t="s">
        <v>53</v>
      </c>
      <c r="B35" t="s">
        <v>214</v>
      </c>
      <c r="C35" t="s">
        <v>219</v>
      </c>
      <c r="D35">
        <v>10</v>
      </c>
      <c r="E35">
        <v>25</v>
      </c>
      <c r="F35">
        <v>30</v>
      </c>
      <c r="G35">
        <v>40</v>
      </c>
      <c r="H35">
        <v>92</v>
      </c>
      <c r="I35">
        <v>1</v>
      </c>
      <c r="J35">
        <v>60</v>
      </c>
      <c r="K35">
        <v>9</v>
      </c>
      <c r="L35">
        <v>8.5</v>
      </c>
      <c r="M35">
        <v>0.42</v>
      </c>
      <c r="N35">
        <v>28</v>
      </c>
      <c r="O35">
        <v>9.1999999999999993</v>
      </c>
      <c r="P35">
        <v>10</v>
      </c>
      <c r="Q35">
        <v>16.399999999999999</v>
      </c>
      <c r="R35" t="s">
        <v>109</v>
      </c>
      <c r="S35" s="14" t="s">
        <v>110</v>
      </c>
      <c r="T35" s="14" t="s">
        <v>110</v>
      </c>
      <c r="U35">
        <v>0</v>
      </c>
      <c r="V35" t="s">
        <v>220</v>
      </c>
      <c r="W35" t="s">
        <v>217</v>
      </c>
      <c r="X35" s="14" t="s">
        <v>110</v>
      </c>
      <c r="Y35" t="s">
        <v>221</v>
      </c>
    </row>
    <row r="36" spans="1:25" x14ac:dyDescent="0.3">
      <c r="A36" t="s">
        <v>53</v>
      </c>
      <c r="B36" t="s">
        <v>214</v>
      </c>
      <c r="C36" t="s">
        <v>144</v>
      </c>
      <c r="D36">
        <v>36</v>
      </c>
      <c r="E36">
        <v>62</v>
      </c>
      <c r="F36">
        <v>25</v>
      </c>
      <c r="G36">
        <v>45</v>
      </c>
      <c r="H36">
        <v>115</v>
      </c>
      <c r="I36">
        <v>3.6</v>
      </c>
      <c r="J36">
        <v>155</v>
      </c>
      <c r="K36">
        <v>7.5</v>
      </c>
      <c r="L36">
        <v>9</v>
      </c>
      <c r="M36">
        <v>0.45</v>
      </c>
      <c r="N36">
        <v>32</v>
      </c>
      <c r="O36">
        <v>11.5</v>
      </c>
      <c r="P36">
        <v>22</v>
      </c>
      <c r="Q36">
        <v>15.6</v>
      </c>
      <c r="R36" t="s">
        <v>109</v>
      </c>
      <c r="S36" s="14" t="s">
        <v>110</v>
      </c>
      <c r="T36" s="14" t="s">
        <v>110</v>
      </c>
      <c r="U36">
        <v>0</v>
      </c>
      <c r="V36" t="s">
        <v>111</v>
      </c>
      <c r="W36" t="s">
        <v>146</v>
      </c>
      <c r="X36" t="s">
        <v>147</v>
      </c>
      <c r="Y36" t="s">
        <v>222</v>
      </c>
    </row>
    <row r="37" spans="1:25" x14ac:dyDescent="0.3">
      <c r="A37" t="s">
        <v>72</v>
      </c>
      <c r="B37" t="s">
        <v>107</v>
      </c>
      <c r="C37" t="s">
        <v>223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</v>
      </c>
      <c r="J37">
        <v>250</v>
      </c>
      <c r="K37">
        <v>30</v>
      </c>
      <c r="L37">
        <v>7</v>
      </c>
      <c r="M37">
        <v>0.7</v>
      </c>
      <c r="N37">
        <v>70</v>
      </c>
      <c r="O37">
        <v>10</v>
      </c>
      <c r="P37">
        <v>100</v>
      </c>
      <c r="Q37">
        <v>14.5</v>
      </c>
      <c r="R37" t="s">
        <v>109</v>
      </c>
      <c r="S37" s="14" t="s">
        <v>110</v>
      </c>
      <c r="T37" s="14" t="s">
        <v>110</v>
      </c>
      <c r="U37" t="s">
        <v>224</v>
      </c>
      <c r="V37" t="s">
        <v>111</v>
      </c>
      <c r="W37" t="s">
        <v>225</v>
      </c>
      <c r="X37" t="s">
        <v>226</v>
      </c>
      <c r="Y37" t="s">
        <v>227</v>
      </c>
    </row>
    <row r="38" spans="1:25" x14ac:dyDescent="0.3">
      <c r="A38" t="s">
        <v>72</v>
      </c>
      <c r="B38" t="s">
        <v>107</v>
      </c>
      <c r="C38" t="s">
        <v>228</v>
      </c>
      <c r="D38">
        <v>100</v>
      </c>
      <c r="E38">
        <v>100</v>
      </c>
      <c r="F38">
        <v>90</v>
      </c>
      <c r="G38">
        <v>75</v>
      </c>
      <c r="H38">
        <v>100</v>
      </c>
      <c r="I38">
        <v>10</v>
      </c>
      <c r="J38">
        <v>250</v>
      </c>
      <c r="K38">
        <v>27</v>
      </c>
      <c r="L38">
        <v>7</v>
      </c>
      <c r="M38">
        <v>0.57999999999999996</v>
      </c>
      <c r="N38">
        <v>52</v>
      </c>
      <c r="O38">
        <v>10</v>
      </c>
      <c r="P38">
        <v>86</v>
      </c>
      <c r="Q38">
        <v>14.3</v>
      </c>
      <c r="R38" t="s">
        <v>109</v>
      </c>
      <c r="S38" s="14" t="s">
        <v>110</v>
      </c>
      <c r="T38" s="14" t="s">
        <v>110</v>
      </c>
      <c r="U38" t="s">
        <v>224</v>
      </c>
      <c r="V38" t="s">
        <v>111</v>
      </c>
      <c r="W38" t="s">
        <v>225</v>
      </c>
      <c r="X38" t="s">
        <v>229</v>
      </c>
      <c r="Y38" t="s">
        <v>230</v>
      </c>
    </row>
    <row r="39" spans="1:25" x14ac:dyDescent="0.3">
      <c r="A39" t="s">
        <v>72</v>
      </c>
      <c r="B39" t="s">
        <v>107</v>
      </c>
      <c r="C39" t="s">
        <v>231</v>
      </c>
      <c r="D39">
        <v>150</v>
      </c>
      <c r="E39">
        <v>140</v>
      </c>
      <c r="F39">
        <v>100</v>
      </c>
      <c r="G39">
        <v>105</v>
      </c>
      <c r="H39">
        <v>150</v>
      </c>
      <c r="I39">
        <v>15</v>
      </c>
      <c r="J39">
        <v>350</v>
      </c>
      <c r="K39">
        <v>30</v>
      </c>
      <c r="L39">
        <v>6</v>
      </c>
      <c r="M39">
        <v>0.8</v>
      </c>
      <c r="N39">
        <v>74</v>
      </c>
      <c r="O39">
        <v>15</v>
      </c>
      <c r="P39">
        <v>150</v>
      </c>
      <c r="Q39">
        <v>27</v>
      </c>
      <c r="R39" t="s">
        <v>109</v>
      </c>
      <c r="S39" s="14" t="s">
        <v>110</v>
      </c>
      <c r="T39" s="14" t="s">
        <v>110</v>
      </c>
      <c r="U39" t="s">
        <v>232</v>
      </c>
      <c r="V39" t="s">
        <v>111</v>
      </c>
      <c r="W39" t="s">
        <v>225</v>
      </c>
      <c r="X39" t="s">
        <v>233</v>
      </c>
      <c r="Y39" t="s">
        <v>234</v>
      </c>
    </row>
    <row r="40" spans="1:25" x14ac:dyDescent="0.3">
      <c r="A40" t="s">
        <v>72</v>
      </c>
      <c r="B40" t="s">
        <v>107</v>
      </c>
      <c r="C40" t="s">
        <v>235</v>
      </c>
      <c r="D40">
        <v>175</v>
      </c>
      <c r="E40">
        <v>145</v>
      </c>
      <c r="F40">
        <v>105</v>
      </c>
      <c r="G40">
        <v>105</v>
      </c>
      <c r="H40">
        <v>145</v>
      </c>
      <c r="I40">
        <v>17.5</v>
      </c>
      <c r="J40">
        <v>360</v>
      </c>
      <c r="K40">
        <v>31.5</v>
      </c>
      <c r="L40">
        <v>6</v>
      </c>
      <c r="M40">
        <v>0.8</v>
      </c>
      <c r="N40">
        <v>74</v>
      </c>
      <c r="O40">
        <v>14.5</v>
      </c>
      <c r="P40">
        <v>163</v>
      </c>
      <c r="Q40">
        <v>25</v>
      </c>
      <c r="R40" t="s">
        <v>109</v>
      </c>
      <c r="S40" s="14" t="s">
        <v>110</v>
      </c>
      <c r="T40" s="14" t="s">
        <v>110</v>
      </c>
      <c r="U40" t="s">
        <v>232</v>
      </c>
      <c r="V40" t="s">
        <v>111</v>
      </c>
      <c r="W40" t="s">
        <v>225</v>
      </c>
      <c r="X40" t="s">
        <v>233</v>
      </c>
      <c r="Y40" t="s">
        <v>236</v>
      </c>
    </row>
    <row r="41" spans="1:25" x14ac:dyDescent="0.3">
      <c r="A41" t="s">
        <v>72</v>
      </c>
      <c r="B41" t="s">
        <v>136</v>
      </c>
      <c r="C41" t="s">
        <v>237</v>
      </c>
      <c r="D41">
        <v>80</v>
      </c>
      <c r="E41">
        <v>65</v>
      </c>
      <c r="F41">
        <v>55</v>
      </c>
      <c r="G41">
        <v>60</v>
      </c>
      <c r="H41">
        <v>104</v>
      </c>
      <c r="I41">
        <v>8</v>
      </c>
      <c r="J41">
        <v>160</v>
      </c>
      <c r="K41">
        <v>16.5</v>
      </c>
      <c r="L41">
        <v>10</v>
      </c>
      <c r="M41">
        <v>0.52</v>
      </c>
      <c r="N41">
        <v>42</v>
      </c>
      <c r="O41">
        <v>10.4</v>
      </c>
      <c r="P41">
        <v>43</v>
      </c>
      <c r="Q41">
        <v>16</v>
      </c>
      <c r="R41" t="s">
        <v>109</v>
      </c>
      <c r="S41" s="14" t="s">
        <v>110</v>
      </c>
      <c r="T41" s="14" t="s">
        <v>110</v>
      </c>
      <c r="U41" t="s">
        <v>238</v>
      </c>
      <c r="V41" t="s">
        <v>216</v>
      </c>
      <c r="W41" t="s">
        <v>239</v>
      </c>
      <c r="X41" t="s">
        <v>240</v>
      </c>
      <c r="Y41" t="s">
        <v>241</v>
      </c>
    </row>
    <row r="42" spans="1:25" x14ac:dyDescent="0.3">
      <c r="A42" t="s">
        <v>72</v>
      </c>
      <c r="B42" t="s">
        <v>136</v>
      </c>
      <c r="C42" t="s">
        <v>12</v>
      </c>
      <c r="D42">
        <v>84</v>
      </c>
      <c r="E42">
        <v>68</v>
      </c>
      <c r="F42">
        <v>65</v>
      </c>
      <c r="G42">
        <v>65</v>
      </c>
      <c r="H42">
        <v>104</v>
      </c>
      <c r="I42">
        <v>8.4</v>
      </c>
      <c r="J42">
        <v>170</v>
      </c>
      <c r="K42">
        <v>19.5</v>
      </c>
      <c r="L42">
        <v>13</v>
      </c>
      <c r="M42">
        <v>0.55000000000000004</v>
      </c>
      <c r="N42">
        <v>46</v>
      </c>
      <c r="O42">
        <v>10.4</v>
      </c>
      <c r="P42">
        <v>46</v>
      </c>
      <c r="Q42">
        <v>15.7</v>
      </c>
      <c r="R42" t="s">
        <v>109</v>
      </c>
      <c r="S42" s="14" t="s">
        <v>110</v>
      </c>
      <c r="T42" s="14" t="s">
        <v>110</v>
      </c>
      <c r="U42" t="s">
        <v>242</v>
      </c>
      <c r="V42" t="s">
        <v>216</v>
      </c>
      <c r="W42" t="s">
        <v>239</v>
      </c>
      <c r="X42" t="s">
        <v>240</v>
      </c>
      <c r="Y42" t="s">
        <v>243</v>
      </c>
    </row>
    <row r="43" spans="1:25" x14ac:dyDescent="0.3">
      <c r="A43" t="s">
        <v>72</v>
      </c>
      <c r="B43" t="s">
        <v>136</v>
      </c>
      <c r="C43" t="s">
        <v>244</v>
      </c>
      <c r="D43">
        <v>170</v>
      </c>
      <c r="E43">
        <v>90</v>
      </c>
      <c r="F43">
        <v>90</v>
      </c>
      <c r="G43">
        <v>80</v>
      </c>
      <c r="H43">
        <v>125</v>
      </c>
      <c r="I43">
        <v>17</v>
      </c>
      <c r="J43">
        <v>225</v>
      </c>
      <c r="K43">
        <v>27</v>
      </c>
      <c r="L43">
        <v>8</v>
      </c>
      <c r="M43">
        <v>0.62</v>
      </c>
      <c r="N43">
        <v>56</v>
      </c>
      <c r="O43">
        <v>12.5</v>
      </c>
      <c r="P43">
        <v>95</v>
      </c>
      <c r="Q43">
        <v>17.7</v>
      </c>
      <c r="R43" t="s">
        <v>245</v>
      </c>
      <c r="S43" s="14" t="s">
        <v>110</v>
      </c>
      <c r="T43" t="s">
        <v>246</v>
      </c>
      <c r="U43" t="s">
        <v>247</v>
      </c>
      <c r="V43" t="s">
        <v>216</v>
      </c>
      <c r="W43" t="s">
        <v>239</v>
      </c>
      <c r="X43" t="s">
        <v>248</v>
      </c>
      <c r="Y43" t="s">
        <v>249</v>
      </c>
    </row>
    <row r="44" spans="1:25" x14ac:dyDescent="0.3">
      <c r="A44" t="s">
        <v>72</v>
      </c>
      <c r="B44" t="s">
        <v>136</v>
      </c>
      <c r="C44" t="s">
        <v>250</v>
      </c>
      <c r="D44">
        <v>158</v>
      </c>
      <c r="E44">
        <v>85</v>
      </c>
      <c r="F44">
        <v>80</v>
      </c>
      <c r="G44">
        <v>75</v>
      </c>
      <c r="H44">
        <v>125</v>
      </c>
      <c r="I44">
        <v>15.8</v>
      </c>
      <c r="J44">
        <v>210</v>
      </c>
      <c r="K44">
        <v>24</v>
      </c>
      <c r="L44">
        <v>8</v>
      </c>
      <c r="M44">
        <v>0.57999999999999996</v>
      </c>
      <c r="N44">
        <v>52</v>
      </c>
      <c r="O44">
        <v>12.5</v>
      </c>
      <c r="P44">
        <v>83</v>
      </c>
      <c r="Q44">
        <v>18.8</v>
      </c>
      <c r="R44" t="s">
        <v>245</v>
      </c>
      <c r="S44" s="14" t="s">
        <v>110</v>
      </c>
      <c r="T44" s="14" t="s">
        <v>110</v>
      </c>
      <c r="U44" t="s">
        <v>251</v>
      </c>
      <c r="V44" t="s">
        <v>216</v>
      </c>
      <c r="W44" t="s">
        <v>239</v>
      </c>
      <c r="X44" t="s">
        <v>252</v>
      </c>
      <c r="Y44" t="s">
        <v>253</v>
      </c>
    </row>
    <row r="45" spans="1:25" x14ac:dyDescent="0.3">
      <c r="A45" t="s">
        <v>72</v>
      </c>
      <c r="B45" t="s">
        <v>136</v>
      </c>
      <c r="C45" t="s">
        <v>254</v>
      </c>
      <c r="D45">
        <v>186</v>
      </c>
      <c r="E45">
        <v>90</v>
      </c>
      <c r="F45">
        <v>92</v>
      </c>
      <c r="G45">
        <v>85</v>
      </c>
      <c r="H45">
        <v>146</v>
      </c>
      <c r="I45">
        <v>18.600000000000001</v>
      </c>
      <c r="J45">
        <v>225</v>
      </c>
      <c r="K45">
        <v>27.6</v>
      </c>
      <c r="L45">
        <v>8</v>
      </c>
      <c r="M45">
        <v>0.65</v>
      </c>
      <c r="N45">
        <v>60</v>
      </c>
      <c r="O45">
        <v>14.6</v>
      </c>
      <c r="P45">
        <v>101</v>
      </c>
      <c r="Q45">
        <v>26</v>
      </c>
      <c r="R45" t="s">
        <v>245</v>
      </c>
      <c r="S45" s="14" t="s">
        <v>110</v>
      </c>
      <c r="T45" t="s">
        <v>255</v>
      </c>
      <c r="U45" t="s">
        <v>256</v>
      </c>
      <c r="V45" t="s">
        <v>216</v>
      </c>
      <c r="W45" t="s">
        <v>239</v>
      </c>
      <c r="X45" t="s">
        <v>252</v>
      </c>
      <c r="Y45" t="s">
        <v>257</v>
      </c>
    </row>
    <row r="46" spans="1:25" x14ac:dyDescent="0.3">
      <c r="A46" t="s">
        <v>72</v>
      </c>
      <c r="B46" t="s">
        <v>258</v>
      </c>
      <c r="C46" t="s">
        <v>259</v>
      </c>
      <c r="D46">
        <v>70</v>
      </c>
      <c r="E46">
        <v>80</v>
      </c>
      <c r="F46">
        <v>85</v>
      </c>
      <c r="G46">
        <v>90</v>
      </c>
      <c r="H46">
        <v>135</v>
      </c>
      <c r="I46">
        <v>7</v>
      </c>
      <c r="J46">
        <v>200</v>
      </c>
      <c r="K46">
        <v>25.5</v>
      </c>
      <c r="L46">
        <v>6.5</v>
      </c>
      <c r="M46">
        <v>0.65</v>
      </c>
      <c r="N46">
        <v>63</v>
      </c>
      <c r="O46">
        <v>13.5</v>
      </c>
      <c r="P46">
        <v>73</v>
      </c>
      <c r="Q46">
        <v>19.600000000000001</v>
      </c>
      <c r="R46" t="s">
        <v>109</v>
      </c>
      <c r="S46" s="14" t="s">
        <v>110</v>
      </c>
      <c r="T46" s="14" t="s">
        <v>110</v>
      </c>
      <c r="U46" t="s">
        <v>260</v>
      </c>
      <c r="V46" t="s">
        <v>111</v>
      </c>
      <c r="W46" t="s">
        <v>261</v>
      </c>
      <c r="X46" t="s">
        <v>262</v>
      </c>
      <c r="Y46" t="s">
        <v>263</v>
      </c>
    </row>
    <row r="47" spans="1:25" x14ac:dyDescent="0.3">
      <c r="A47" t="s">
        <v>72</v>
      </c>
      <c r="B47" t="s">
        <v>258</v>
      </c>
      <c r="C47" t="s">
        <v>264</v>
      </c>
      <c r="D47">
        <v>166</v>
      </c>
      <c r="E47">
        <v>140</v>
      </c>
      <c r="F47">
        <v>108</v>
      </c>
      <c r="G47">
        <v>110</v>
      </c>
      <c r="H47">
        <v>142</v>
      </c>
      <c r="I47">
        <v>16.600000000000001</v>
      </c>
      <c r="J47">
        <v>350</v>
      </c>
      <c r="K47">
        <v>32.4</v>
      </c>
      <c r="L47">
        <v>6</v>
      </c>
      <c r="M47">
        <v>0.78</v>
      </c>
      <c r="N47">
        <v>77</v>
      </c>
      <c r="O47">
        <v>14.2</v>
      </c>
      <c r="P47">
        <v>158</v>
      </c>
      <c r="Q47">
        <v>27</v>
      </c>
      <c r="R47" t="s">
        <v>109</v>
      </c>
      <c r="S47" s="14" t="s">
        <v>110</v>
      </c>
      <c r="T47" s="14" t="s">
        <v>110</v>
      </c>
      <c r="U47" t="s">
        <v>265</v>
      </c>
      <c r="V47" t="s">
        <v>111</v>
      </c>
      <c r="W47" t="s">
        <v>261</v>
      </c>
      <c r="X47" t="s">
        <v>262</v>
      </c>
      <c r="Y47" t="s">
        <v>266</v>
      </c>
    </row>
    <row r="48" spans="1:25" x14ac:dyDescent="0.3">
      <c r="A48" t="s">
        <v>72</v>
      </c>
      <c r="B48" t="s">
        <v>153</v>
      </c>
      <c r="C48" t="s">
        <v>267</v>
      </c>
      <c r="D48">
        <v>115</v>
      </c>
      <c r="E48">
        <v>105</v>
      </c>
      <c r="F48">
        <v>100</v>
      </c>
      <c r="G48">
        <v>95</v>
      </c>
      <c r="H48">
        <v>90</v>
      </c>
      <c r="I48">
        <v>11.5</v>
      </c>
      <c r="J48">
        <v>260</v>
      </c>
      <c r="K48">
        <v>30</v>
      </c>
      <c r="L48">
        <v>7.5</v>
      </c>
      <c r="M48">
        <v>0.68</v>
      </c>
      <c r="N48">
        <v>66</v>
      </c>
      <c r="O48">
        <v>9</v>
      </c>
      <c r="P48">
        <v>103</v>
      </c>
      <c r="Q48">
        <v>13.6</v>
      </c>
      <c r="R48" t="s">
        <v>109</v>
      </c>
      <c r="S48" s="14" t="s">
        <v>110</v>
      </c>
      <c r="T48" s="14" t="s">
        <v>110</v>
      </c>
      <c r="U48" t="s">
        <v>183</v>
      </c>
      <c r="V48" t="s">
        <v>111</v>
      </c>
      <c r="W48" t="s">
        <v>268</v>
      </c>
      <c r="X48" t="s">
        <v>269</v>
      </c>
      <c r="Y48" t="s">
        <v>270</v>
      </c>
    </row>
    <row r="49" spans="1:25" x14ac:dyDescent="0.3">
      <c r="A49" t="s">
        <v>72</v>
      </c>
      <c r="B49" t="s">
        <v>153</v>
      </c>
      <c r="C49" t="s">
        <v>271</v>
      </c>
      <c r="D49">
        <v>200</v>
      </c>
      <c r="E49">
        <v>130</v>
      </c>
      <c r="F49">
        <v>100</v>
      </c>
      <c r="G49">
        <v>95</v>
      </c>
      <c r="H49">
        <v>117</v>
      </c>
      <c r="I49">
        <v>20</v>
      </c>
      <c r="J49">
        <v>325</v>
      </c>
      <c r="K49">
        <v>30</v>
      </c>
      <c r="L49">
        <v>7</v>
      </c>
      <c r="M49">
        <v>0.68</v>
      </c>
      <c r="N49">
        <v>66</v>
      </c>
      <c r="O49">
        <v>11.7</v>
      </c>
      <c r="P49">
        <v>138</v>
      </c>
      <c r="Q49">
        <v>19.399999999999999</v>
      </c>
      <c r="R49" t="s">
        <v>109</v>
      </c>
      <c r="S49" s="14" t="s">
        <v>110</v>
      </c>
      <c r="T49" s="14" t="s">
        <v>110</v>
      </c>
      <c r="U49" t="s">
        <v>272</v>
      </c>
      <c r="V49" t="s">
        <v>111</v>
      </c>
      <c r="W49" t="s">
        <v>273</v>
      </c>
      <c r="X49" t="s">
        <v>274</v>
      </c>
      <c r="Y49" t="s">
        <v>275</v>
      </c>
    </row>
    <row r="50" spans="1:25" x14ac:dyDescent="0.3">
      <c r="A50" t="s">
        <v>72</v>
      </c>
      <c r="B50" t="s">
        <v>276</v>
      </c>
      <c r="C50" t="s">
        <v>277</v>
      </c>
      <c r="D50">
        <v>36</v>
      </c>
      <c r="E50">
        <v>70</v>
      </c>
      <c r="F50">
        <v>88</v>
      </c>
      <c r="G50">
        <v>90</v>
      </c>
      <c r="H50">
        <v>135</v>
      </c>
      <c r="I50">
        <v>3.6</v>
      </c>
      <c r="J50">
        <v>175</v>
      </c>
      <c r="K50">
        <v>26.4</v>
      </c>
      <c r="L50">
        <v>7.5</v>
      </c>
      <c r="M50">
        <v>0.62</v>
      </c>
      <c r="N50">
        <v>63</v>
      </c>
      <c r="O50">
        <v>13.5</v>
      </c>
      <c r="P50">
        <v>53</v>
      </c>
      <c r="Q50">
        <v>19.399999999999999</v>
      </c>
      <c r="R50" t="s">
        <v>109</v>
      </c>
      <c r="S50" s="14" t="s">
        <v>110</v>
      </c>
      <c r="T50" s="14" t="s">
        <v>110</v>
      </c>
      <c r="U50" t="s">
        <v>278</v>
      </c>
      <c r="V50" t="s">
        <v>111</v>
      </c>
      <c r="W50" t="s">
        <v>279</v>
      </c>
      <c r="X50" t="s">
        <v>280</v>
      </c>
      <c r="Y50" t="s">
        <v>281</v>
      </c>
    </row>
    <row r="51" spans="1:25" x14ac:dyDescent="0.3">
      <c r="A51" t="s">
        <v>41</v>
      </c>
      <c r="B51" t="s">
        <v>107</v>
      </c>
      <c r="C51" t="s">
        <v>282</v>
      </c>
      <c r="D51">
        <v>256</v>
      </c>
      <c r="E51">
        <v>160</v>
      </c>
      <c r="F51">
        <v>158</v>
      </c>
      <c r="G51">
        <v>130</v>
      </c>
      <c r="H51">
        <v>140</v>
      </c>
      <c r="I51">
        <v>25.6</v>
      </c>
      <c r="J51">
        <v>400</v>
      </c>
      <c r="K51">
        <v>47.4</v>
      </c>
      <c r="L51">
        <v>7</v>
      </c>
      <c r="M51">
        <v>0.82</v>
      </c>
      <c r="N51">
        <v>91</v>
      </c>
      <c r="O51">
        <v>14</v>
      </c>
      <c r="P51">
        <v>228</v>
      </c>
      <c r="Q51">
        <v>24</v>
      </c>
      <c r="R51" t="s">
        <v>109</v>
      </c>
      <c r="S51" s="14" t="s">
        <v>110</v>
      </c>
      <c r="T51" s="14" t="s">
        <v>110</v>
      </c>
      <c r="U51" t="s">
        <v>232</v>
      </c>
      <c r="V51" t="s">
        <v>111</v>
      </c>
      <c r="W51" t="s">
        <v>225</v>
      </c>
      <c r="X51" t="s">
        <v>283</v>
      </c>
      <c r="Y51" t="s">
        <v>284</v>
      </c>
    </row>
    <row r="52" spans="1:25" x14ac:dyDescent="0.3">
      <c r="A52" t="s">
        <v>41</v>
      </c>
      <c r="B52" t="s">
        <v>107</v>
      </c>
      <c r="C52" t="s">
        <v>285</v>
      </c>
      <c r="D52">
        <v>330</v>
      </c>
      <c r="E52">
        <v>165</v>
      </c>
      <c r="F52">
        <v>175</v>
      </c>
      <c r="G52">
        <v>140</v>
      </c>
      <c r="H52">
        <v>140</v>
      </c>
      <c r="I52">
        <v>33</v>
      </c>
      <c r="J52">
        <v>410</v>
      </c>
      <c r="K52">
        <v>52.5</v>
      </c>
      <c r="L52">
        <v>7</v>
      </c>
      <c r="M52">
        <v>0.87</v>
      </c>
      <c r="N52">
        <v>98</v>
      </c>
      <c r="O52">
        <v>14</v>
      </c>
      <c r="P52">
        <v>271</v>
      </c>
      <c r="Q52">
        <v>23.8</v>
      </c>
      <c r="R52" t="s">
        <v>109</v>
      </c>
      <c r="S52" s="14" t="s">
        <v>110</v>
      </c>
      <c r="T52" s="14" t="s">
        <v>110</v>
      </c>
      <c r="U52" t="s">
        <v>232</v>
      </c>
      <c r="V52" t="s">
        <v>111</v>
      </c>
      <c r="W52" t="s">
        <v>225</v>
      </c>
      <c r="X52" t="s">
        <v>283</v>
      </c>
      <c r="Y52" t="s">
        <v>286</v>
      </c>
    </row>
    <row r="53" spans="1:25" x14ac:dyDescent="0.3">
      <c r="A53" t="s">
        <v>41</v>
      </c>
      <c r="B53" t="s">
        <v>107</v>
      </c>
      <c r="C53" t="s">
        <v>287</v>
      </c>
      <c r="D53">
        <v>344</v>
      </c>
      <c r="E53">
        <v>170</v>
      </c>
      <c r="F53">
        <v>188</v>
      </c>
      <c r="G53">
        <v>150</v>
      </c>
      <c r="H53">
        <v>140</v>
      </c>
      <c r="I53">
        <v>34.4</v>
      </c>
      <c r="J53">
        <v>425</v>
      </c>
      <c r="K53">
        <v>56.4</v>
      </c>
      <c r="L53">
        <v>7</v>
      </c>
      <c r="M53">
        <v>0.9</v>
      </c>
      <c r="N53">
        <v>105</v>
      </c>
      <c r="O53">
        <v>14</v>
      </c>
      <c r="P53">
        <v>294</v>
      </c>
      <c r="Q53">
        <v>23.5</v>
      </c>
      <c r="R53" t="s">
        <v>109</v>
      </c>
      <c r="S53" s="14" t="s">
        <v>110</v>
      </c>
      <c r="T53" s="14" t="s">
        <v>110</v>
      </c>
      <c r="U53" t="s">
        <v>232</v>
      </c>
      <c r="V53" t="s">
        <v>111</v>
      </c>
      <c r="W53" t="s">
        <v>225</v>
      </c>
      <c r="X53" t="s">
        <v>288</v>
      </c>
      <c r="Y53" t="s">
        <v>289</v>
      </c>
    </row>
    <row r="54" spans="1:25" x14ac:dyDescent="0.3">
      <c r="A54" t="s">
        <v>41</v>
      </c>
      <c r="B54" t="s">
        <v>290</v>
      </c>
      <c r="C54" t="s">
        <v>291</v>
      </c>
      <c r="D54">
        <v>216</v>
      </c>
      <c r="E54">
        <v>95</v>
      </c>
      <c r="F54">
        <v>125</v>
      </c>
      <c r="G54">
        <v>100</v>
      </c>
      <c r="H54">
        <v>125</v>
      </c>
      <c r="I54">
        <v>21.6</v>
      </c>
      <c r="J54">
        <v>240</v>
      </c>
      <c r="K54">
        <v>37.5</v>
      </c>
      <c r="L54">
        <v>8</v>
      </c>
      <c r="M54">
        <v>0.6</v>
      </c>
      <c r="N54">
        <v>70</v>
      </c>
      <c r="O54">
        <v>12.5</v>
      </c>
      <c r="P54">
        <v>122</v>
      </c>
      <c r="Q54">
        <v>18.899999999999999</v>
      </c>
      <c r="R54" t="s">
        <v>245</v>
      </c>
      <c r="S54" s="14" t="s">
        <v>110</v>
      </c>
      <c r="T54" t="s">
        <v>292</v>
      </c>
      <c r="U54" t="s">
        <v>293</v>
      </c>
      <c r="V54" t="s">
        <v>216</v>
      </c>
      <c r="W54" t="s">
        <v>239</v>
      </c>
      <c r="X54" t="s">
        <v>252</v>
      </c>
      <c r="Y54" t="s">
        <v>294</v>
      </c>
    </row>
    <row r="55" spans="1:25" x14ac:dyDescent="0.3">
      <c r="A55" t="s">
        <v>41</v>
      </c>
      <c r="B55" t="s">
        <v>290</v>
      </c>
      <c r="C55" t="s">
        <v>295</v>
      </c>
      <c r="D55">
        <v>216</v>
      </c>
      <c r="E55">
        <v>95</v>
      </c>
      <c r="F55">
        <v>135</v>
      </c>
      <c r="G55">
        <v>120</v>
      </c>
      <c r="H55">
        <v>125</v>
      </c>
      <c r="I55">
        <v>21.6</v>
      </c>
      <c r="J55">
        <v>240</v>
      </c>
      <c r="K55">
        <v>40.5</v>
      </c>
      <c r="L55">
        <v>8</v>
      </c>
      <c r="M55">
        <v>0.72</v>
      </c>
      <c r="N55">
        <v>84</v>
      </c>
      <c r="O55">
        <v>12.5</v>
      </c>
      <c r="P55">
        <v>139</v>
      </c>
      <c r="Q55">
        <v>18</v>
      </c>
      <c r="R55" t="s">
        <v>245</v>
      </c>
      <c r="S55" s="14" t="s">
        <v>110</v>
      </c>
      <c r="T55" t="s">
        <v>296</v>
      </c>
      <c r="U55" t="s">
        <v>293</v>
      </c>
      <c r="V55" t="s">
        <v>216</v>
      </c>
      <c r="W55" t="s">
        <v>239</v>
      </c>
      <c r="X55" t="s">
        <v>297</v>
      </c>
      <c r="Y55" t="s">
        <v>298</v>
      </c>
    </row>
    <row r="56" spans="1:25" x14ac:dyDescent="0.3">
      <c r="A56" t="s">
        <v>41</v>
      </c>
      <c r="B56" t="s">
        <v>290</v>
      </c>
      <c r="C56" t="s">
        <v>299</v>
      </c>
      <c r="D56">
        <v>296</v>
      </c>
      <c r="E56">
        <v>100</v>
      </c>
      <c r="F56">
        <v>135</v>
      </c>
      <c r="G56">
        <v>110</v>
      </c>
      <c r="H56">
        <v>146</v>
      </c>
      <c r="I56">
        <v>29.6</v>
      </c>
      <c r="J56">
        <v>250</v>
      </c>
      <c r="K56">
        <v>40.5</v>
      </c>
      <c r="L56">
        <v>7.5</v>
      </c>
      <c r="M56">
        <v>0.65</v>
      </c>
      <c r="N56">
        <v>77</v>
      </c>
      <c r="O56">
        <v>14.6</v>
      </c>
      <c r="P56">
        <v>152</v>
      </c>
      <c r="Q56">
        <v>27.2</v>
      </c>
      <c r="R56" t="s">
        <v>245</v>
      </c>
      <c r="S56" s="14" t="s">
        <v>110</v>
      </c>
      <c r="T56" t="s">
        <v>300</v>
      </c>
      <c r="U56" t="s">
        <v>293</v>
      </c>
      <c r="V56" t="s">
        <v>216</v>
      </c>
      <c r="W56" t="s">
        <v>239</v>
      </c>
      <c r="X56" t="s">
        <v>252</v>
      </c>
      <c r="Y56" t="s">
        <v>301</v>
      </c>
    </row>
    <row r="57" spans="1:25" x14ac:dyDescent="0.3">
      <c r="A57" t="s">
        <v>41</v>
      </c>
      <c r="B57" t="s">
        <v>290</v>
      </c>
      <c r="C57" t="s">
        <v>302</v>
      </c>
      <c r="D57">
        <v>300</v>
      </c>
      <c r="E57">
        <v>105</v>
      </c>
      <c r="F57">
        <v>140</v>
      </c>
      <c r="G57">
        <v>135</v>
      </c>
      <c r="H57">
        <v>129</v>
      </c>
      <c r="I57">
        <v>30</v>
      </c>
      <c r="J57">
        <v>260</v>
      </c>
      <c r="K57">
        <v>42</v>
      </c>
      <c r="L57">
        <v>8</v>
      </c>
      <c r="M57">
        <v>0.78</v>
      </c>
      <c r="N57">
        <v>94</v>
      </c>
      <c r="O57">
        <v>12.9</v>
      </c>
      <c r="P57">
        <v>171</v>
      </c>
      <c r="Q57">
        <v>21.5</v>
      </c>
      <c r="R57" t="s">
        <v>245</v>
      </c>
      <c r="S57" t="s">
        <v>303</v>
      </c>
      <c r="T57" t="s">
        <v>304</v>
      </c>
      <c r="U57" t="s">
        <v>305</v>
      </c>
      <c r="V57" t="s">
        <v>216</v>
      </c>
      <c r="W57" t="s">
        <v>239</v>
      </c>
      <c r="X57" t="s">
        <v>297</v>
      </c>
      <c r="Y57" t="s">
        <v>306</v>
      </c>
    </row>
    <row r="58" spans="1:25" x14ac:dyDescent="0.3">
      <c r="A58" t="s">
        <v>41</v>
      </c>
      <c r="B58" t="s">
        <v>123</v>
      </c>
      <c r="C58" t="s">
        <v>307</v>
      </c>
      <c r="D58">
        <v>340</v>
      </c>
      <c r="E58">
        <v>160</v>
      </c>
      <c r="F58">
        <v>168</v>
      </c>
      <c r="G58">
        <v>145</v>
      </c>
      <c r="H58">
        <v>142</v>
      </c>
      <c r="I58">
        <v>34</v>
      </c>
      <c r="J58">
        <v>400</v>
      </c>
      <c r="K58">
        <v>50.4</v>
      </c>
      <c r="L58">
        <v>6</v>
      </c>
      <c r="M58">
        <v>0.88</v>
      </c>
      <c r="N58">
        <v>102</v>
      </c>
      <c r="O58">
        <v>14.2</v>
      </c>
      <c r="P58">
        <v>278</v>
      </c>
      <c r="Q58">
        <v>24.5</v>
      </c>
      <c r="R58" t="s">
        <v>109</v>
      </c>
      <c r="S58" s="14" t="s">
        <v>110</v>
      </c>
      <c r="T58" s="14" t="s">
        <v>110</v>
      </c>
      <c r="U58" t="s">
        <v>265</v>
      </c>
      <c r="V58" t="s">
        <v>111</v>
      </c>
      <c r="W58" t="s">
        <v>261</v>
      </c>
      <c r="X58" t="s">
        <v>261</v>
      </c>
      <c r="Y58" t="s">
        <v>308</v>
      </c>
    </row>
    <row r="59" spans="1:25" x14ac:dyDescent="0.3">
      <c r="A59" t="s">
        <v>41</v>
      </c>
      <c r="B59" t="s">
        <v>123</v>
      </c>
      <c r="C59" t="s">
        <v>309</v>
      </c>
      <c r="D59">
        <v>340</v>
      </c>
      <c r="E59">
        <v>160</v>
      </c>
      <c r="F59">
        <v>188</v>
      </c>
      <c r="G59">
        <v>150</v>
      </c>
      <c r="H59">
        <v>142</v>
      </c>
      <c r="I59">
        <v>34</v>
      </c>
      <c r="J59">
        <v>400</v>
      </c>
      <c r="K59">
        <v>56.4</v>
      </c>
      <c r="L59">
        <v>6</v>
      </c>
      <c r="M59">
        <v>0.88</v>
      </c>
      <c r="N59">
        <v>105</v>
      </c>
      <c r="O59">
        <v>14.2</v>
      </c>
      <c r="P59">
        <v>294</v>
      </c>
      <c r="Q59">
        <v>24</v>
      </c>
      <c r="R59" t="s">
        <v>109</v>
      </c>
      <c r="S59" s="14" t="s">
        <v>110</v>
      </c>
      <c r="T59" s="14" t="s">
        <v>110</v>
      </c>
      <c r="U59" t="s">
        <v>265</v>
      </c>
      <c r="V59" t="s">
        <v>111</v>
      </c>
      <c r="W59" t="s">
        <v>261</v>
      </c>
      <c r="X59" t="s">
        <v>261</v>
      </c>
      <c r="Y59" t="s">
        <v>310</v>
      </c>
    </row>
    <row r="60" spans="1:25" x14ac:dyDescent="0.3">
      <c r="A60" t="s">
        <v>41</v>
      </c>
      <c r="B60" t="s">
        <v>153</v>
      </c>
      <c r="C60" t="s">
        <v>311</v>
      </c>
      <c r="D60">
        <v>320</v>
      </c>
      <c r="E60">
        <v>175</v>
      </c>
      <c r="F60">
        <v>175</v>
      </c>
      <c r="G60">
        <v>140</v>
      </c>
      <c r="H60">
        <v>123</v>
      </c>
      <c r="I60">
        <v>32</v>
      </c>
      <c r="J60">
        <v>440</v>
      </c>
      <c r="K60">
        <v>52.5</v>
      </c>
      <c r="L60">
        <v>7</v>
      </c>
      <c r="M60">
        <v>0.85</v>
      </c>
      <c r="N60">
        <v>98</v>
      </c>
      <c r="O60">
        <v>12.3</v>
      </c>
      <c r="P60">
        <v>273</v>
      </c>
      <c r="Q60">
        <v>19.2</v>
      </c>
      <c r="R60" t="s">
        <v>109</v>
      </c>
      <c r="S60" s="14" t="s">
        <v>110</v>
      </c>
      <c r="T60" s="14" t="s">
        <v>110</v>
      </c>
      <c r="U60" t="s">
        <v>272</v>
      </c>
      <c r="V60" t="s">
        <v>111</v>
      </c>
      <c r="W60" t="s">
        <v>312</v>
      </c>
      <c r="X60" t="s">
        <v>274</v>
      </c>
      <c r="Y60" t="s">
        <v>313</v>
      </c>
    </row>
    <row r="61" spans="1:25" x14ac:dyDescent="0.3">
      <c r="A61" t="s">
        <v>41</v>
      </c>
      <c r="B61" t="s">
        <v>276</v>
      </c>
      <c r="C61" t="s">
        <v>314</v>
      </c>
      <c r="D61">
        <v>260</v>
      </c>
      <c r="E61">
        <v>135</v>
      </c>
      <c r="F61">
        <v>153</v>
      </c>
      <c r="G61">
        <v>145</v>
      </c>
      <c r="H61">
        <v>150</v>
      </c>
      <c r="I61">
        <v>26</v>
      </c>
      <c r="J61">
        <v>340</v>
      </c>
      <c r="K61">
        <v>45.9</v>
      </c>
      <c r="L61">
        <v>5.5</v>
      </c>
      <c r="M61">
        <v>0.87</v>
      </c>
      <c r="N61">
        <v>102</v>
      </c>
      <c r="O61">
        <v>15</v>
      </c>
      <c r="P61">
        <v>229</v>
      </c>
      <c r="Q61">
        <v>26.5</v>
      </c>
      <c r="R61" t="s">
        <v>315</v>
      </c>
      <c r="S61" s="14" t="s">
        <v>110</v>
      </c>
      <c r="T61" s="14" t="s">
        <v>110</v>
      </c>
      <c r="U61" t="s">
        <v>316</v>
      </c>
      <c r="V61" t="s">
        <v>111</v>
      </c>
      <c r="W61" t="s">
        <v>317</v>
      </c>
      <c r="X61" t="s">
        <v>318</v>
      </c>
      <c r="Y61" t="s">
        <v>319</v>
      </c>
    </row>
    <row r="62" spans="1:25" x14ac:dyDescent="0.3">
      <c r="A62" t="s">
        <v>320</v>
      </c>
      <c r="B62" t="s">
        <v>107</v>
      </c>
      <c r="C62" t="s">
        <v>321</v>
      </c>
      <c r="D62">
        <v>340</v>
      </c>
      <c r="E62">
        <v>175</v>
      </c>
      <c r="F62">
        <v>185</v>
      </c>
      <c r="G62">
        <v>155</v>
      </c>
      <c r="H62">
        <v>140</v>
      </c>
      <c r="I62">
        <v>34</v>
      </c>
      <c r="J62">
        <v>440</v>
      </c>
      <c r="K62">
        <v>55.5</v>
      </c>
      <c r="L62">
        <v>7</v>
      </c>
      <c r="M62">
        <v>0.9</v>
      </c>
      <c r="N62">
        <v>108</v>
      </c>
      <c r="O62">
        <v>14</v>
      </c>
      <c r="P62">
        <v>295</v>
      </c>
      <c r="Q62">
        <v>20.5</v>
      </c>
      <c r="R62" t="s">
        <v>109</v>
      </c>
      <c r="S62" t="s">
        <v>322</v>
      </c>
      <c r="T62" s="14" t="s">
        <v>110</v>
      </c>
      <c r="U62" t="s">
        <v>232</v>
      </c>
      <c r="V62" t="s">
        <v>111</v>
      </c>
      <c r="W62" t="s">
        <v>225</v>
      </c>
      <c r="X62" t="s">
        <v>323</v>
      </c>
      <c r="Y62" t="s">
        <v>324</v>
      </c>
    </row>
    <row r="63" spans="1:25" x14ac:dyDescent="0.3">
      <c r="A63" t="s">
        <v>320</v>
      </c>
      <c r="B63" t="s">
        <v>107</v>
      </c>
      <c r="C63" t="s">
        <v>325</v>
      </c>
      <c r="D63">
        <v>340</v>
      </c>
      <c r="E63">
        <v>190</v>
      </c>
      <c r="F63">
        <v>195</v>
      </c>
      <c r="G63">
        <v>165</v>
      </c>
      <c r="H63">
        <v>145</v>
      </c>
      <c r="I63">
        <v>34</v>
      </c>
      <c r="J63">
        <v>475</v>
      </c>
      <c r="K63">
        <v>58.5</v>
      </c>
      <c r="L63">
        <v>6</v>
      </c>
      <c r="M63">
        <v>0.93</v>
      </c>
      <c r="N63">
        <v>116</v>
      </c>
      <c r="O63">
        <v>14.5</v>
      </c>
      <c r="P63">
        <v>335</v>
      </c>
      <c r="Q63">
        <v>23</v>
      </c>
      <c r="R63" t="s">
        <v>315</v>
      </c>
      <c r="S63" t="s">
        <v>326</v>
      </c>
      <c r="T63" s="14" t="s">
        <v>110</v>
      </c>
      <c r="U63" t="s">
        <v>327</v>
      </c>
      <c r="V63" t="s">
        <v>111</v>
      </c>
      <c r="W63" t="s">
        <v>225</v>
      </c>
      <c r="X63" t="s">
        <v>328</v>
      </c>
      <c r="Y63" t="s">
        <v>329</v>
      </c>
    </row>
    <row r="64" spans="1:25" x14ac:dyDescent="0.3">
      <c r="A64" t="s">
        <v>320</v>
      </c>
      <c r="B64" t="s">
        <v>123</v>
      </c>
      <c r="C64" t="s">
        <v>330</v>
      </c>
      <c r="D64">
        <v>370</v>
      </c>
      <c r="E64">
        <v>180</v>
      </c>
      <c r="F64">
        <v>194</v>
      </c>
      <c r="G64">
        <v>160</v>
      </c>
      <c r="H64">
        <v>142</v>
      </c>
      <c r="I64">
        <v>37</v>
      </c>
      <c r="J64">
        <v>450</v>
      </c>
      <c r="K64">
        <v>58.2</v>
      </c>
      <c r="L64">
        <v>6</v>
      </c>
      <c r="M64">
        <v>0.92</v>
      </c>
      <c r="N64">
        <v>112</v>
      </c>
      <c r="O64">
        <v>14.2</v>
      </c>
      <c r="P64">
        <v>332</v>
      </c>
      <c r="Q64">
        <v>22.5</v>
      </c>
      <c r="R64" t="s">
        <v>109</v>
      </c>
      <c r="S64" t="s">
        <v>331</v>
      </c>
      <c r="T64" s="14" t="s">
        <v>110</v>
      </c>
      <c r="U64" t="s">
        <v>332</v>
      </c>
      <c r="V64" t="s">
        <v>111</v>
      </c>
      <c r="W64" t="s">
        <v>333</v>
      </c>
      <c r="X64" t="s">
        <v>334</v>
      </c>
      <c r="Y64" t="s">
        <v>335</v>
      </c>
    </row>
    <row r="65" spans="1:25" x14ac:dyDescent="0.3">
      <c r="A65" t="s">
        <v>320</v>
      </c>
      <c r="B65" t="s">
        <v>123</v>
      </c>
      <c r="C65" t="s">
        <v>336</v>
      </c>
      <c r="D65">
        <v>360</v>
      </c>
      <c r="E65">
        <v>185</v>
      </c>
      <c r="F65">
        <v>194</v>
      </c>
      <c r="G65">
        <v>165</v>
      </c>
      <c r="H65">
        <v>135</v>
      </c>
      <c r="I65">
        <v>36</v>
      </c>
      <c r="J65">
        <v>460</v>
      </c>
      <c r="K65">
        <v>58.2</v>
      </c>
      <c r="L65">
        <v>6</v>
      </c>
      <c r="M65">
        <v>0.93</v>
      </c>
      <c r="N65">
        <v>116</v>
      </c>
      <c r="O65">
        <v>13.5</v>
      </c>
      <c r="P65">
        <v>336</v>
      </c>
      <c r="Q65">
        <v>25</v>
      </c>
      <c r="R65" t="s">
        <v>315</v>
      </c>
      <c r="S65" t="s">
        <v>337</v>
      </c>
      <c r="T65" s="14" t="s">
        <v>110</v>
      </c>
      <c r="U65" t="s">
        <v>338</v>
      </c>
      <c r="V65" t="s">
        <v>111</v>
      </c>
      <c r="W65" t="s">
        <v>339</v>
      </c>
      <c r="X65" t="s">
        <v>340</v>
      </c>
      <c r="Y65" t="s">
        <v>341</v>
      </c>
    </row>
    <row r="66" spans="1:25" x14ac:dyDescent="0.3">
      <c r="A66" t="s">
        <v>320</v>
      </c>
      <c r="B66" t="s">
        <v>153</v>
      </c>
      <c r="C66" t="s">
        <v>342</v>
      </c>
      <c r="D66">
        <v>360</v>
      </c>
      <c r="E66">
        <v>185</v>
      </c>
      <c r="F66">
        <v>194</v>
      </c>
      <c r="G66">
        <v>160</v>
      </c>
      <c r="H66">
        <v>125</v>
      </c>
      <c r="I66">
        <v>36</v>
      </c>
      <c r="J66">
        <v>460</v>
      </c>
      <c r="K66">
        <v>58.2</v>
      </c>
      <c r="L66">
        <v>7</v>
      </c>
      <c r="M66">
        <v>0.92</v>
      </c>
      <c r="N66">
        <v>112</v>
      </c>
      <c r="O66">
        <v>12.5</v>
      </c>
      <c r="P66">
        <v>319</v>
      </c>
      <c r="Q66">
        <v>18</v>
      </c>
      <c r="R66" t="s">
        <v>109</v>
      </c>
      <c r="S66" t="s">
        <v>322</v>
      </c>
      <c r="T66" s="14" t="s">
        <v>110</v>
      </c>
      <c r="U66" t="s">
        <v>272</v>
      </c>
      <c r="V66" t="s">
        <v>111</v>
      </c>
      <c r="W66" t="s">
        <v>343</v>
      </c>
      <c r="X66" t="s">
        <v>344</v>
      </c>
      <c r="Y66" t="s">
        <v>345</v>
      </c>
    </row>
    <row r="67" spans="1:25" x14ac:dyDescent="0.3">
      <c r="A67" t="s">
        <v>320</v>
      </c>
      <c r="B67" t="s">
        <v>276</v>
      </c>
      <c r="C67" t="s">
        <v>346</v>
      </c>
      <c r="D67">
        <v>300</v>
      </c>
      <c r="E67">
        <v>150</v>
      </c>
      <c r="F67">
        <v>168</v>
      </c>
      <c r="G67">
        <v>155</v>
      </c>
      <c r="H67">
        <v>148</v>
      </c>
      <c r="I67">
        <v>30</v>
      </c>
      <c r="J67">
        <v>375</v>
      </c>
      <c r="K67">
        <v>50.4</v>
      </c>
      <c r="L67">
        <v>5.5</v>
      </c>
      <c r="M67">
        <v>0.9</v>
      </c>
      <c r="N67">
        <v>108</v>
      </c>
      <c r="O67">
        <v>14.8</v>
      </c>
      <c r="P67">
        <v>269</v>
      </c>
      <c r="Q67">
        <v>26</v>
      </c>
      <c r="R67" t="s">
        <v>315</v>
      </c>
      <c r="S67" t="s">
        <v>347</v>
      </c>
      <c r="T67" s="14" t="s">
        <v>110</v>
      </c>
      <c r="U67" t="s">
        <v>348</v>
      </c>
      <c r="V67" t="s">
        <v>111</v>
      </c>
      <c r="W67" t="s">
        <v>317</v>
      </c>
      <c r="X67" t="s">
        <v>349</v>
      </c>
      <c r="Y67" t="s">
        <v>350</v>
      </c>
    </row>
    <row r="68" spans="1:25" x14ac:dyDescent="0.3">
      <c r="A68" t="s">
        <v>320</v>
      </c>
      <c r="B68" t="s">
        <v>276</v>
      </c>
      <c r="C68" t="s">
        <v>351</v>
      </c>
      <c r="D68">
        <v>360</v>
      </c>
      <c r="E68">
        <v>190</v>
      </c>
      <c r="F68">
        <v>250</v>
      </c>
      <c r="G68">
        <v>170</v>
      </c>
      <c r="H68">
        <v>140</v>
      </c>
      <c r="I68">
        <v>36</v>
      </c>
      <c r="J68">
        <v>475</v>
      </c>
      <c r="K68">
        <v>75</v>
      </c>
      <c r="L68">
        <v>5.5</v>
      </c>
      <c r="M68">
        <v>0.94</v>
      </c>
      <c r="N68">
        <v>119</v>
      </c>
      <c r="O68">
        <v>14</v>
      </c>
      <c r="P68">
        <v>399</v>
      </c>
      <c r="Q68">
        <v>25</v>
      </c>
      <c r="R68" t="s">
        <v>315</v>
      </c>
      <c r="S68" t="s">
        <v>352</v>
      </c>
      <c r="T68" s="14" t="s">
        <v>110</v>
      </c>
      <c r="U68" t="s">
        <v>353</v>
      </c>
      <c r="V68" t="s">
        <v>111</v>
      </c>
      <c r="W68">
        <v>7.62</v>
      </c>
      <c r="X68" t="s">
        <v>354</v>
      </c>
      <c r="Y68" t="s">
        <v>355</v>
      </c>
    </row>
    <row r="69" spans="1:25" x14ac:dyDescent="0.3">
      <c r="A69" t="s">
        <v>320</v>
      </c>
      <c r="B69" t="s">
        <v>290</v>
      </c>
      <c r="C69" t="s">
        <v>356</v>
      </c>
      <c r="D69">
        <v>260</v>
      </c>
      <c r="E69">
        <v>110</v>
      </c>
      <c r="F69">
        <v>168</v>
      </c>
      <c r="G69">
        <v>140</v>
      </c>
      <c r="H69">
        <v>125</v>
      </c>
      <c r="I69">
        <v>26</v>
      </c>
      <c r="J69">
        <v>275</v>
      </c>
      <c r="K69">
        <v>50.4</v>
      </c>
      <c r="L69">
        <v>8</v>
      </c>
      <c r="M69">
        <v>0.8</v>
      </c>
      <c r="N69">
        <v>98</v>
      </c>
      <c r="O69">
        <v>12.5</v>
      </c>
      <c r="P69">
        <v>186</v>
      </c>
      <c r="Q69">
        <v>23</v>
      </c>
      <c r="R69" t="s">
        <v>245</v>
      </c>
      <c r="S69" t="s">
        <v>357</v>
      </c>
      <c r="T69" t="s">
        <v>358</v>
      </c>
      <c r="U69" t="s">
        <v>359</v>
      </c>
      <c r="V69" t="s">
        <v>216</v>
      </c>
      <c r="W69" t="s">
        <v>239</v>
      </c>
      <c r="X69" t="s">
        <v>360</v>
      </c>
      <c r="Y69" t="s">
        <v>361</v>
      </c>
    </row>
    <row r="70" spans="1:25" x14ac:dyDescent="0.3">
      <c r="A70" t="s">
        <v>320</v>
      </c>
      <c r="B70" t="s">
        <v>290</v>
      </c>
      <c r="C70" t="s">
        <v>362</v>
      </c>
      <c r="D70">
        <v>340</v>
      </c>
      <c r="E70">
        <v>180</v>
      </c>
      <c r="F70">
        <v>200</v>
      </c>
      <c r="G70">
        <v>155</v>
      </c>
      <c r="H70">
        <v>156</v>
      </c>
      <c r="I70">
        <v>34</v>
      </c>
      <c r="J70">
        <v>450</v>
      </c>
      <c r="K70">
        <v>60</v>
      </c>
      <c r="L70">
        <v>5.5</v>
      </c>
      <c r="M70">
        <v>0.88</v>
      </c>
      <c r="N70">
        <v>108</v>
      </c>
      <c r="O70">
        <v>15.6</v>
      </c>
      <c r="P70">
        <v>330</v>
      </c>
      <c r="Q70">
        <v>27</v>
      </c>
      <c r="R70" t="s">
        <v>245</v>
      </c>
      <c r="S70" t="s">
        <v>363</v>
      </c>
      <c r="T70" t="s">
        <v>364</v>
      </c>
      <c r="U70" t="s">
        <v>365</v>
      </c>
      <c r="V70" t="s">
        <v>216</v>
      </c>
      <c r="W70" t="s">
        <v>239</v>
      </c>
      <c r="X70" t="s">
        <v>366</v>
      </c>
      <c r="Y70" t="s">
        <v>367</v>
      </c>
    </row>
    <row r="71" spans="1:25" x14ac:dyDescent="0.3">
      <c r="A71" t="s">
        <v>320</v>
      </c>
      <c r="B71" t="s">
        <v>290</v>
      </c>
      <c r="C71" t="s">
        <v>368</v>
      </c>
      <c r="D71">
        <v>220</v>
      </c>
      <c r="E71">
        <v>100</v>
      </c>
      <c r="F71">
        <v>150</v>
      </c>
      <c r="G71">
        <v>120</v>
      </c>
      <c r="H71">
        <v>125</v>
      </c>
      <c r="I71">
        <v>22</v>
      </c>
      <c r="J71">
        <v>250</v>
      </c>
      <c r="K71">
        <v>45</v>
      </c>
      <c r="L71">
        <v>8</v>
      </c>
      <c r="M71">
        <v>0.75</v>
      </c>
      <c r="N71">
        <v>84</v>
      </c>
      <c r="O71">
        <v>12.5</v>
      </c>
      <c r="P71">
        <v>154</v>
      </c>
      <c r="Q71">
        <v>21</v>
      </c>
      <c r="R71" t="s">
        <v>245</v>
      </c>
      <c r="S71" s="14" t="s">
        <v>110</v>
      </c>
      <c r="T71" t="s">
        <v>369</v>
      </c>
      <c r="U71" t="s">
        <v>293</v>
      </c>
      <c r="V71" t="s">
        <v>216</v>
      </c>
      <c r="W71" t="s">
        <v>239</v>
      </c>
      <c r="X71" t="s">
        <v>370</v>
      </c>
      <c r="Y71" t="s">
        <v>371</v>
      </c>
    </row>
    <row r="72" spans="1:25" x14ac:dyDescent="0.3">
      <c r="A72" t="s">
        <v>320</v>
      </c>
      <c r="B72" t="s">
        <v>372</v>
      </c>
      <c r="C72" t="s">
        <v>373</v>
      </c>
      <c r="D72">
        <v>280</v>
      </c>
      <c r="E72">
        <v>120</v>
      </c>
      <c r="F72">
        <v>163</v>
      </c>
      <c r="G72">
        <v>145</v>
      </c>
      <c r="H72">
        <v>158</v>
      </c>
      <c r="I72">
        <v>28</v>
      </c>
      <c r="J72">
        <v>300</v>
      </c>
      <c r="K72">
        <v>48.9</v>
      </c>
      <c r="L72">
        <v>7.5</v>
      </c>
      <c r="M72">
        <v>0.85</v>
      </c>
      <c r="N72">
        <v>102</v>
      </c>
      <c r="O72">
        <v>15.8</v>
      </c>
      <c r="P72">
        <v>206</v>
      </c>
      <c r="Q72">
        <v>27</v>
      </c>
      <c r="R72" t="s">
        <v>245</v>
      </c>
      <c r="S72" t="s">
        <v>374</v>
      </c>
      <c r="T72" t="s">
        <v>375</v>
      </c>
      <c r="U72" t="s">
        <v>183</v>
      </c>
      <c r="V72" t="s">
        <v>216</v>
      </c>
      <c r="W72" t="s">
        <v>376</v>
      </c>
      <c r="X72" t="s">
        <v>377</v>
      </c>
      <c r="Y72" t="s">
        <v>378</v>
      </c>
    </row>
    <row r="73" spans="1:25" x14ac:dyDescent="0.3">
      <c r="A73" t="s">
        <v>320</v>
      </c>
      <c r="B73" t="s">
        <v>372</v>
      </c>
      <c r="C73" t="s">
        <v>379</v>
      </c>
      <c r="D73">
        <v>300</v>
      </c>
      <c r="E73">
        <v>125</v>
      </c>
      <c r="F73">
        <v>175</v>
      </c>
      <c r="G73">
        <v>155</v>
      </c>
      <c r="H73">
        <v>158</v>
      </c>
      <c r="I73">
        <v>30</v>
      </c>
      <c r="J73">
        <v>310</v>
      </c>
      <c r="K73">
        <v>52.5</v>
      </c>
      <c r="L73">
        <v>7.5</v>
      </c>
      <c r="M73">
        <v>0.88</v>
      </c>
      <c r="N73">
        <v>108</v>
      </c>
      <c r="O73">
        <v>15.8</v>
      </c>
      <c r="P73">
        <v>226</v>
      </c>
      <c r="Q73">
        <v>27</v>
      </c>
      <c r="R73" t="s">
        <v>245</v>
      </c>
      <c r="S73" t="s">
        <v>380</v>
      </c>
      <c r="T73" t="s">
        <v>381</v>
      </c>
      <c r="U73" t="s">
        <v>183</v>
      </c>
      <c r="V73" t="s">
        <v>216</v>
      </c>
      <c r="W73" t="s">
        <v>376</v>
      </c>
      <c r="X73" t="s">
        <v>382</v>
      </c>
      <c r="Y73" t="s">
        <v>383</v>
      </c>
    </row>
    <row r="74" spans="1:25" x14ac:dyDescent="0.3">
      <c r="A74" t="s">
        <v>320</v>
      </c>
      <c r="B74" t="s">
        <v>372</v>
      </c>
      <c r="C74" t="s">
        <v>384</v>
      </c>
      <c r="D74">
        <v>240</v>
      </c>
      <c r="E74">
        <v>150</v>
      </c>
      <c r="F74">
        <v>150</v>
      </c>
      <c r="G74">
        <v>165</v>
      </c>
      <c r="H74">
        <v>167</v>
      </c>
      <c r="I74">
        <v>24</v>
      </c>
      <c r="J74">
        <v>375</v>
      </c>
      <c r="K74">
        <v>45</v>
      </c>
      <c r="L74">
        <v>5</v>
      </c>
      <c r="M74">
        <v>0.92</v>
      </c>
      <c r="N74">
        <v>116</v>
      </c>
      <c r="O74">
        <v>16.7</v>
      </c>
      <c r="P74">
        <v>247</v>
      </c>
      <c r="Q74">
        <v>37</v>
      </c>
      <c r="R74" t="s">
        <v>385</v>
      </c>
      <c r="S74" t="s">
        <v>386</v>
      </c>
      <c r="T74" t="s">
        <v>387</v>
      </c>
      <c r="U74" t="s">
        <v>183</v>
      </c>
      <c r="V74" t="s">
        <v>216</v>
      </c>
      <c r="W74" t="s">
        <v>388</v>
      </c>
      <c r="X74" t="s">
        <v>366</v>
      </c>
      <c r="Y74" t="s">
        <v>389</v>
      </c>
    </row>
    <row r="75" spans="1:25" x14ac:dyDescent="0.3">
      <c r="A75" t="s">
        <v>320</v>
      </c>
      <c r="B75" t="s">
        <v>372</v>
      </c>
      <c r="C75" t="s">
        <v>390</v>
      </c>
      <c r="D75">
        <v>160</v>
      </c>
      <c r="E75">
        <v>85</v>
      </c>
      <c r="F75">
        <v>138</v>
      </c>
      <c r="G75">
        <v>140</v>
      </c>
      <c r="H75">
        <v>146</v>
      </c>
      <c r="I75">
        <v>16</v>
      </c>
      <c r="J75">
        <v>210</v>
      </c>
      <c r="K75">
        <v>41.4</v>
      </c>
      <c r="L75">
        <v>5.5</v>
      </c>
      <c r="M75">
        <v>0.85</v>
      </c>
      <c r="N75">
        <v>98</v>
      </c>
      <c r="O75">
        <v>14.6</v>
      </c>
      <c r="P75">
        <v>148</v>
      </c>
      <c r="Q75">
        <v>29</v>
      </c>
      <c r="R75" t="s">
        <v>391</v>
      </c>
      <c r="S75" s="14" t="s">
        <v>110</v>
      </c>
      <c r="T75" t="s">
        <v>392</v>
      </c>
      <c r="U75" t="s">
        <v>393</v>
      </c>
      <c r="V75" t="s">
        <v>216</v>
      </c>
      <c r="W75">
        <v>7.62</v>
      </c>
      <c r="X75" t="s">
        <v>366</v>
      </c>
      <c r="Y75" t="s">
        <v>394</v>
      </c>
    </row>
  </sheetData>
  <autoFilter ref="A1:Y1" xr:uid="{6F9B10B7-D5F5-4C64-916D-A1ABA4973F36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802E0-4EBC-4153-9253-77698B437B6E}">
  <dimension ref="A1:E7"/>
  <sheetViews>
    <sheetView tabSelected="1" workbookViewId="0"/>
  </sheetViews>
  <sheetFormatPr defaultRowHeight="14.4" x14ac:dyDescent="0.3"/>
  <cols>
    <col min="1" max="1" width="12.5546875" bestFit="1" customWidth="1"/>
    <col min="2" max="2" width="9.6640625" bestFit="1" customWidth="1"/>
    <col min="3" max="3" width="60" bestFit="1" customWidth="1"/>
    <col min="4" max="4" width="12.109375" bestFit="1" customWidth="1"/>
    <col min="5" max="5" width="80.21875" bestFit="1" customWidth="1"/>
  </cols>
  <sheetData>
    <row r="1" spans="1:5" s="15" customFormat="1" x14ac:dyDescent="0.3">
      <c r="A1" s="15" t="s">
        <v>87</v>
      </c>
      <c r="B1" s="15" t="s">
        <v>395</v>
      </c>
      <c r="C1" s="15" t="s">
        <v>396</v>
      </c>
      <c r="D1" s="15" t="s">
        <v>397</v>
      </c>
      <c r="E1" s="15" t="s">
        <v>37</v>
      </c>
    </row>
    <row r="2" spans="1:5" x14ac:dyDescent="0.3">
      <c r="A2" t="s">
        <v>62</v>
      </c>
      <c r="B2" t="s">
        <v>398</v>
      </c>
      <c r="C2" t="s">
        <v>399</v>
      </c>
      <c r="D2" t="s">
        <v>42</v>
      </c>
      <c r="E2" t="s">
        <v>400</v>
      </c>
    </row>
    <row r="3" spans="1:5" x14ac:dyDescent="0.3">
      <c r="A3" t="s">
        <v>57</v>
      </c>
      <c r="B3" t="s">
        <v>401</v>
      </c>
      <c r="C3" t="s">
        <v>402</v>
      </c>
      <c r="D3" t="s">
        <v>42</v>
      </c>
    </row>
    <row r="4" spans="1:5" x14ac:dyDescent="0.3">
      <c r="A4" t="s">
        <v>53</v>
      </c>
      <c r="B4" t="s">
        <v>403</v>
      </c>
      <c r="C4" t="s">
        <v>404</v>
      </c>
      <c r="D4" t="s">
        <v>42</v>
      </c>
      <c r="E4" t="s">
        <v>405</v>
      </c>
    </row>
    <row r="5" spans="1:5" x14ac:dyDescent="0.3">
      <c r="A5" t="s">
        <v>72</v>
      </c>
      <c r="B5" t="s">
        <v>406</v>
      </c>
      <c r="C5" t="s">
        <v>407</v>
      </c>
      <c r="D5">
        <v>1</v>
      </c>
      <c r="E5" t="s">
        <v>408</v>
      </c>
    </row>
    <row r="6" spans="1:5" x14ac:dyDescent="0.3">
      <c r="A6" t="s">
        <v>41</v>
      </c>
      <c r="B6" t="s">
        <v>409</v>
      </c>
      <c r="C6" t="s">
        <v>410</v>
      </c>
      <c r="D6" t="s">
        <v>42</v>
      </c>
      <c r="E6" t="s">
        <v>411</v>
      </c>
    </row>
    <row r="7" spans="1:5" x14ac:dyDescent="0.3">
      <c r="A7" t="s">
        <v>320</v>
      </c>
      <c r="B7" t="s">
        <v>412</v>
      </c>
      <c r="C7" t="s">
        <v>413</v>
      </c>
      <c r="D7" t="s">
        <v>42</v>
      </c>
      <c r="E7" t="s">
        <v>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נזק וטווחים</vt:lpstr>
      <vt:lpstr>טנקים</vt:lpstr>
      <vt:lpstr>גיליון3</vt:lpstr>
      <vt:lpstr>Planned Units</vt:lpstr>
      <vt:lpstr>Era Master Table</vt:lpstr>
      <vt:lpstr>Era Rulesets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שמואל</dc:creator>
  <cp:lastModifiedBy>Shmuel Shmuel</cp:lastModifiedBy>
  <dcterms:created xsi:type="dcterms:W3CDTF">2015-07-15T06:55:52Z</dcterms:created>
  <dcterms:modified xsi:type="dcterms:W3CDTF">2026-07-19T18:45:13Z</dcterms:modified>
</cp:coreProperties>
</file>