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G5" i="1"/>
  <c r="G6" i="1"/>
  <c r="G7" i="1"/>
  <c r="G2" i="1"/>
</calcChain>
</file>

<file path=xl/sharedStrings.xml><?xml version="1.0" encoding="utf-8"?>
<sst xmlns="http://schemas.openxmlformats.org/spreadsheetml/2006/main" count="98" uniqueCount="81">
  <si>
    <t>姓名</t>
    <phoneticPr fontId="1" type="noConversion"/>
  </si>
  <si>
    <t>证件号码</t>
    <phoneticPr fontId="1" type="noConversion"/>
  </si>
  <si>
    <t>弢昞</t>
  </si>
  <si>
    <t>肖小硚</t>
  </si>
  <si>
    <t>110101200109110013</t>
    <phoneticPr fontId="1" type="noConversion"/>
  </si>
  <si>
    <t>三师公</t>
    <phoneticPr fontId="1" type="noConversion"/>
  </si>
  <si>
    <t>11010120020119002801</t>
    <phoneticPr fontId="1" type="noConversion"/>
  </si>
  <si>
    <t>弢昞</t>
    <phoneticPr fontId="1" type="noConversion"/>
  </si>
  <si>
    <t>总账</t>
    <phoneticPr fontId="1" type="noConversion"/>
  </si>
  <si>
    <t>明细</t>
    <phoneticPr fontId="1" type="noConversion"/>
  </si>
  <si>
    <t>序号</t>
    <phoneticPr fontId="1" type="noConversion"/>
  </si>
  <si>
    <t>类目</t>
    <phoneticPr fontId="1" type="noConversion"/>
  </si>
  <si>
    <t>样版</t>
    <phoneticPr fontId="1" type="noConversion"/>
  </si>
  <si>
    <t>452629197204150020</t>
  </si>
  <si>
    <t>450204199603300063</t>
  </si>
  <si>
    <t>叶紫</t>
    <phoneticPr fontId="1" type="noConversion"/>
  </si>
  <si>
    <t>440822198001086150</t>
    <phoneticPr fontId="1" type="noConversion"/>
  </si>
  <si>
    <t>黄典谟</t>
    <phoneticPr fontId="1" type="noConversion"/>
  </si>
  <si>
    <t>南浔</t>
    <phoneticPr fontId="1" type="noConversion"/>
  </si>
  <si>
    <t>621412020100406258</t>
    <phoneticPr fontId="1" type="noConversion"/>
  </si>
  <si>
    <t>林子墨</t>
    <phoneticPr fontId="1" type="noConversion"/>
  </si>
  <si>
    <t>340101199208030112</t>
    <phoneticPr fontId="1" type="noConversion"/>
  </si>
  <si>
    <t>韦二莲</t>
    <phoneticPr fontId="1" type="noConversion"/>
  </si>
  <si>
    <t>70001500000000002147</t>
    <phoneticPr fontId="1" type="noConversion"/>
  </si>
  <si>
    <t>090106</t>
    <phoneticPr fontId="1" type="noConversion"/>
  </si>
  <si>
    <t>70100500900000006602</t>
    <phoneticPr fontId="1" type="noConversion"/>
  </si>
  <si>
    <t>吕城主</t>
    <phoneticPr fontId="1" type="noConversion"/>
  </si>
  <si>
    <t>274134719</t>
    <phoneticPr fontId="1" type="noConversion"/>
  </si>
  <si>
    <t>艾斯</t>
  </si>
  <si>
    <t>70100500000000030382</t>
    <phoneticPr fontId="1" type="noConversion"/>
  </si>
  <si>
    <t>麻辣烫</t>
    <phoneticPr fontId="1" type="noConversion"/>
  </si>
  <si>
    <t>110101199911270000</t>
    <phoneticPr fontId="1" type="noConversion"/>
  </si>
  <si>
    <t>南浔</t>
    <phoneticPr fontId="1" type="noConversion"/>
  </si>
  <si>
    <t>62141201100224081</t>
    <phoneticPr fontId="1" type="noConversion"/>
  </si>
  <si>
    <t>止水</t>
    <phoneticPr fontId="1" type="noConversion"/>
  </si>
  <si>
    <t>621412020100367815</t>
    <phoneticPr fontId="1" type="noConversion"/>
  </si>
  <si>
    <t>不二</t>
    <phoneticPr fontId="1" type="noConversion"/>
  </si>
  <si>
    <t>业务卡验证</t>
    <phoneticPr fontId="1" type="noConversion"/>
  </si>
  <si>
    <t>长度</t>
    <phoneticPr fontId="1" type="noConversion"/>
  </si>
  <si>
    <t>银行账号</t>
    <phoneticPr fontId="1" type="noConversion"/>
  </si>
  <si>
    <t>452601198001200014</t>
    <phoneticPr fontId="1" type="noConversion"/>
  </si>
  <si>
    <t>45262919780506091X</t>
    <phoneticPr fontId="1" type="noConversion"/>
  </si>
  <si>
    <t>430202197502074049</t>
    <phoneticPr fontId="1" type="noConversion"/>
  </si>
  <si>
    <t>430202197502074049</t>
    <phoneticPr fontId="1" type="noConversion"/>
  </si>
  <si>
    <t>452631197710230017</t>
    <phoneticPr fontId="1" type="noConversion"/>
  </si>
  <si>
    <t>452625198306190022</t>
    <phoneticPr fontId="1" type="noConversion"/>
  </si>
  <si>
    <t>452631197603264131</t>
    <phoneticPr fontId="1" type="noConversion"/>
  </si>
  <si>
    <t>ywk</t>
    <phoneticPr fontId="1" type="noConversion"/>
  </si>
  <si>
    <t>类型</t>
    <phoneticPr fontId="1" type="noConversion"/>
  </si>
  <si>
    <t>452601198001200014</t>
    <phoneticPr fontId="1" type="noConversion"/>
  </si>
  <si>
    <t>zz</t>
  </si>
  <si>
    <t>mx</t>
    <phoneticPr fontId="1" type="noConversion"/>
  </si>
  <si>
    <t>11010120020119002801</t>
    <phoneticPr fontId="1" type="noConversion"/>
  </si>
  <si>
    <t>110101199801100027</t>
    <phoneticPr fontId="1" type="noConversion"/>
  </si>
  <si>
    <t>110101199911270000</t>
    <phoneticPr fontId="1" type="noConversion"/>
  </si>
  <si>
    <t>6228810510110369</t>
    <phoneticPr fontId="1" type="noConversion"/>
  </si>
  <si>
    <t>正常</t>
    <phoneticPr fontId="1" type="noConversion"/>
  </si>
  <si>
    <t>销卡</t>
    <phoneticPr fontId="1" type="noConversion"/>
  </si>
  <si>
    <t>作废</t>
    <phoneticPr fontId="1" type="noConversion"/>
  </si>
  <si>
    <t>黑名单</t>
    <phoneticPr fontId="1" type="noConversion"/>
  </si>
  <si>
    <t>黑名单</t>
    <phoneticPr fontId="1" type="noConversion"/>
  </si>
  <si>
    <t>司法冻结</t>
    <phoneticPr fontId="1" type="noConversion"/>
  </si>
  <si>
    <t>银行止付</t>
    <phoneticPr fontId="1" type="noConversion"/>
  </si>
  <si>
    <t>110101199912180015</t>
    <phoneticPr fontId="1" type="noConversion"/>
  </si>
  <si>
    <t>621412011002240846</t>
    <phoneticPr fontId="1" type="noConversion"/>
  </si>
  <si>
    <t>911101057889696761</t>
    <phoneticPr fontId="1" type="noConversion"/>
  </si>
  <si>
    <t>110101199103050114</t>
    <phoneticPr fontId="1" type="noConversion"/>
  </si>
  <si>
    <t>621412011800192967</t>
    <phoneticPr fontId="1" type="noConversion"/>
  </si>
  <si>
    <t>621412020100367815</t>
    <phoneticPr fontId="1" type="noConversion"/>
  </si>
  <si>
    <t>110101199912180015</t>
    <phoneticPr fontId="1" type="noConversion"/>
  </si>
  <si>
    <t>621412011800530042</t>
    <phoneticPr fontId="1" type="noConversion"/>
  </si>
  <si>
    <t>452624197102100071</t>
    <phoneticPr fontId="1" type="noConversion"/>
  </si>
  <si>
    <t>亚一</t>
    <phoneticPr fontId="1" type="noConversion"/>
  </si>
  <si>
    <t>450101198906180039</t>
    <phoneticPr fontId="1" type="noConversion"/>
  </si>
  <si>
    <t>zz</t>
    <phoneticPr fontId="1" type="noConversion"/>
  </si>
  <si>
    <t>姚清</t>
    <phoneticPr fontId="1" type="noConversion"/>
  </si>
  <si>
    <t>340421198409171218</t>
    <phoneticPr fontId="1" type="noConversion"/>
  </si>
  <si>
    <t>450202199608080001</t>
    <phoneticPr fontId="1" type="noConversion"/>
  </si>
  <si>
    <t>231102198305300214</t>
    <phoneticPr fontId="1" type="noConversion"/>
  </si>
  <si>
    <t>梁宝丹</t>
    <phoneticPr fontId="1" type="noConversion"/>
  </si>
  <si>
    <t>450205199604190085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</si>
</sst>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宋体"/>
      <family val="3"/>
      <charset val="134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/>
    <xf numFmtId="176" fontId="2" fillId="0" borderId="0" xfId="0" applyNumberFormat="1" applyFont="1"/>
    <xf numFmtId="49" fontId="2" fillId="2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22.8" x14ac:dyDescent="0.4"/>
  <cols>
    <col min="1" max="1" width="19.21875" style="1" bestFit="1" customWidth="1"/>
    <col min="2" max="2" width="8.44140625" style="1" bestFit="1" customWidth="1"/>
    <col min="3" max="3" width="19.21875" style="1" customWidth="1"/>
    <col min="4" max="4" width="11.88671875" style="2" bestFit="1" customWidth="1"/>
    <col min="5" max="5" width="40" style="2" bestFit="1" customWidth="1"/>
    <col min="6" max="6" width="40" style="2" customWidth="1"/>
    <col min="7" max="7" width="8.88671875" style="12" hidden="1" customWidth="1"/>
    <col min="8" max="8" width="36.109375" style="2" bestFit="1" customWidth="1"/>
    <col min="9" max="9" width="15.5546875" style="2" bestFit="1" customWidth="1"/>
    <col min="10" max="16384" width="8.88671875" style="1"/>
  </cols>
  <sheetData>
    <row r="1" spans="1:9" x14ac:dyDescent="0.4">
      <c r="A1" s="8" t="s">
        <v>11</v>
      </c>
      <c r="B1" s="8" t="s">
        <v>10</v>
      </c>
      <c r="C1" s="8" t="s">
        <v>48</v>
      </c>
      <c r="D1" s="9" t="s">
        <v>0</v>
      </c>
      <c r="E1" s="9" t="s">
        <v>1</v>
      </c>
      <c r="F1" s="9" t="s">
        <v>39</v>
      </c>
      <c r="G1" s="10" t="s">
        <v>38</v>
      </c>
      <c r="H1" s="4" t="s">
        <v>12</v>
      </c>
      <c r="I1" s="4"/>
    </row>
    <row r="2" spans="1:9" ht="24" x14ac:dyDescent="0.45">
      <c r="A2" s="15" t="s">
        <v>8</v>
      </c>
      <c r="B2" s="3">
        <v>1</v>
      </c>
      <c r="C2" s="14" t="s">
        <v>50</v>
      </c>
      <c r="D2" s="5" t="s">
        <v>2</v>
      </c>
      <c r="E2" s="4" t="s">
        <v>52</v>
      </c>
      <c r="F2" s="6"/>
      <c r="G2" s="11">
        <f>LEN(E2)</f>
        <v>20</v>
      </c>
      <c r="H2" s="4"/>
      <c r="I2" s="4"/>
    </row>
    <row r="3" spans="1:9" ht="24" x14ac:dyDescent="0.45">
      <c r="A3" s="15"/>
      <c r="B3" s="3">
        <v>2</v>
      </c>
      <c r="C3" s="14" t="s">
        <v>50</v>
      </c>
      <c r="D3" s="7" t="s">
        <v>3</v>
      </c>
      <c r="E3" s="4" t="s">
        <v>53</v>
      </c>
      <c r="F3" s="6"/>
      <c r="G3" s="11">
        <f t="shared" ref="G3:G20" si="0">LEN(E3)</f>
        <v>18</v>
      </c>
      <c r="H3" s="4" t="s">
        <v>13</v>
      </c>
      <c r="I3" s="4"/>
    </row>
    <row r="4" spans="1:9" ht="24" x14ac:dyDescent="0.45">
      <c r="A4" s="14"/>
      <c r="B4" s="3"/>
      <c r="C4" s="14" t="s">
        <v>74</v>
      </c>
      <c r="D4" s="16" t="s">
        <v>79</v>
      </c>
      <c r="E4" s="4" t="s">
        <v>80</v>
      </c>
      <c r="F4" s="6"/>
      <c r="G4" s="11"/>
      <c r="H4" s="4" t="s">
        <v>76</v>
      </c>
      <c r="I4" s="4"/>
    </row>
    <row r="5" spans="1:9" x14ac:dyDescent="0.4">
      <c r="A5" s="15" t="s">
        <v>9</v>
      </c>
      <c r="B5" s="3">
        <v>3</v>
      </c>
      <c r="C5" s="14" t="s">
        <v>51</v>
      </c>
      <c r="D5" s="13" t="s">
        <v>75</v>
      </c>
      <c r="E5" s="4" t="s">
        <v>77</v>
      </c>
      <c r="F5" s="4"/>
      <c r="G5" s="11">
        <f t="shared" si="0"/>
        <v>18</v>
      </c>
      <c r="H5" s="4" t="s">
        <v>78</v>
      </c>
      <c r="I5" s="4"/>
    </row>
    <row r="6" spans="1:9" x14ac:dyDescent="0.4">
      <c r="A6" s="15"/>
      <c r="B6" s="3">
        <v>4</v>
      </c>
      <c r="C6" s="14" t="s">
        <v>51</v>
      </c>
      <c r="D6" s="4" t="s">
        <v>7</v>
      </c>
      <c r="E6" s="4" t="s">
        <v>6</v>
      </c>
      <c r="F6" s="4"/>
      <c r="G6" s="11">
        <f t="shared" si="0"/>
        <v>20</v>
      </c>
      <c r="H6" s="4"/>
      <c r="I6" s="4"/>
    </row>
    <row r="7" spans="1:9" x14ac:dyDescent="0.4">
      <c r="A7" s="15"/>
      <c r="B7" s="3">
        <v>5</v>
      </c>
      <c r="C7" s="14" t="s">
        <v>51</v>
      </c>
      <c r="D7" s="4" t="s">
        <v>5</v>
      </c>
      <c r="E7" s="4" t="s">
        <v>4</v>
      </c>
      <c r="F7" s="4"/>
      <c r="G7" s="11">
        <f t="shared" si="0"/>
        <v>18</v>
      </c>
      <c r="H7" s="4"/>
      <c r="I7" s="4"/>
    </row>
    <row r="8" spans="1:9" x14ac:dyDescent="0.4">
      <c r="A8" s="15"/>
      <c r="B8" s="3">
        <v>6</v>
      </c>
      <c r="C8" s="14" t="s">
        <v>51</v>
      </c>
      <c r="D8" s="4" t="s">
        <v>15</v>
      </c>
      <c r="E8" s="4" t="s">
        <v>14</v>
      </c>
      <c r="F8" s="4"/>
      <c r="G8" s="11">
        <f t="shared" si="0"/>
        <v>18</v>
      </c>
      <c r="H8" s="4"/>
      <c r="I8" s="4"/>
    </row>
    <row r="9" spans="1:9" x14ac:dyDescent="0.4">
      <c r="A9" s="15"/>
      <c r="B9" s="3">
        <v>7</v>
      </c>
      <c r="C9" s="14" t="s">
        <v>51</v>
      </c>
      <c r="D9" s="13" t="s">
        <v>72</v>
      </c>
      <c r="E9" s="4" t="s">
        <v>73</v>
      </c>
      <c r="F9" s="4"/>
      <c r="G9" s="11">
        <f t="shared" si="0"/>
        <v>18</v>
      </c>
      <c r="H9" s="4" t="s">
        <v>71</v>
      </c>
      <c r="I9" s="4"/>
    </row>
    <row r="10" spans="1:9" x14ac:dyDescent="0.4">
      <c r="A10" s="15"/>
      <c r="B10" s="3">
        <v>8</v>
      </c>
      <c r="C10" s="14" t="s">
        <v>51</v>
      </c>
      <c r="D10" s="4" t="s">
        <v>17</v>
      </c>
      <c r="E10" s="4" t="s">
        <v>16</v>
      </c>
      <c r="F10" s="4"/>
      <c r="G10" s="11">
        <f t="shared" si="0"/>
        <v>18</v>
      </c>
      <c r="H10" s="4"/>
      <c r="I10" s="4"/>
    </row>
    <row r="11" spans="1:9" x14ac:dyDescent="0.4">
      <c r="A11" s="15" t="s">
        <v>37</v>
      </c>
      <c r="B11" s="3">
        <v>9</v>
      </c>
      <c r="C11" s="14" t="s">
        <v>47</v>
      </c>
      <c r="D11" s="13" t="s">
        <v>18</v>
      </c>
      <c r="E11" s="13" t="s">
        <v>54</v>
      </c>
      <c r="F11" s="13" t="s">
        <v>55</v>
      </c>
      <c r="G11" s="11">
        <f t="shared" si="0"/>
        <v>18</v>
      </c>
      <c r="H11" s="4" t="s">
        <v>49</v>
      </c>
      <c r="I11" s="4" t="s">
        <v>56</v>
      </c>
    </row>
    <row r="12" spans="1:9" x14ac:dyDescent="0.4">
      <c r="A12" s="15"/>
      <c r="B12" s="3">
        <v>10</v>
      </c>
      <c r="C12" s="14" t="s">
        <v>47</v>
      </c>
      <c r="D12" s="13" t="s">
        <v>20</v>
      </c>
      <c r="E12" s="13" t="s">
        <v>21</v>
      </c>
      <c r="F12" s="13" t="s">
        <v>19</v>
      </c>
      <c r="G12" s="11">
        <f t="shared" si="0"/>
        <v>18</v>
      </c>
      <c r="H12" s="4" t="s">
        <v>41</v>
      </c>
      <c r="I12" s="4" t="s">
        <v>56</v>
      </c>
    </row>
    <row r="13" spans="1:9" hidden="1" x14ac:dyDescent="0.4">
      <c r="A13" s="15"/>
      <c r="B13" s="3">
        <v>11</v>
      </c>
      <c r="C13" s="14" t="s">
        <v>47</v>
      </c>
      <c r="D13" s="4" t="s">
        <v>22</v>
      </c>
      <c r="E13" s="4" t="s">
        <v>24</v>
      </c>
      <c r="F13" s="4" t="s">
        <v>23</v>
      </c>
      <c r="G13" s="11">
        <f t="shared" si="0"/>
        <v>6</v>
      </c>
      <c r="H13" s="4"/>
      <c r="I13" s="4"/>
    </row>
    <row r="14" spans="1:9" hidden="1" x14ac:dyDescent="0.4">
      <c r="A14" s="15"/>
      <c r="B14" s="3">
        <v>12</v>
      </c>
      <c r="C14" s="14" t="s">
        <v>47</v>
      </c>
      <c r="D14" s="4" t="s">
        <v>26</v>
      </c>
      <c r="E14" s="4" t="s">
        <v>27</v>
      </c>
      <c r="F14" s="4" t="s">
        <v>25</v>
      </c>
      <c r="G14" s="11">
        <f t="shared" si="0"/>
        <v>9</v>
      </c>
      <c r="H14" s="4"/>
      <c r="I14" s="4"/>
    </row>
    <row r="15" spans="1:9" x14ac:dyDescent="0.4">
      <c r="A15" s="15"/>
      <c r="B15" s="3">
        <v>13</v>
      </c>
      <c r="C15" s="14" t="s">
        <v>47</v>
      </c>
      <c r="D15" s="13" t="s">
        <v>28</v>
      </c>
      <c r="E15" s="13" t="s">
        <v>63</v>
      </c>
      <c r="F15" s="13" t="s">
        <v>64</v>
      </c>
      <c r="G15" s="11">
        <f t="shared" si="0"/>
        <v>18</v>
      </c>
      <c r="H15" s="4" t="s">
        <v>42</v>
      </c>
      <c r="I15" s="4" t="s">
        <v>57</v>
      </c>
    </row>
    <row r="16" spans="1:9" x14ac:dyDescent="0.4">
      <c r="A16" s="15"/>
      <c r="B16" s="3">
        <v>14</v>
      </c>
      <c r="C16" s="14" t="s">
        <v>47</v>
      </c>
      <c r="D16" s="13" t="s">
        <v>28</v>
      </c>
      <c r="E16" s="13" t="s">
        <v>69</v>
      </c>
      <c r="F16" s="13" t="s">
        <v>70</v>
      </c>
      <c r="G16" s="11">
        <f t="shared" si="0"/>
        <v>18</v>
      </c>
      <c r="H16" s="4" t="s">
        <v>43</v>
      </c>
      <c r="I16" s="4" t="s">
        <v>58</v>
      </c>
    </row>
    <row r="17" spans="1:9" x14ac:dyDescent="0.4">
      <c r="A17" s="15"/>
      <c r="B17" s="3">
        <v>15</v>
      </c>
      <c r="C17" s="14" t="s">
        <v>47</v>
      </c>
      <c r="D17" s="13" t="s">
        <v>30</v>
      </c>
      <c r="E17" s="13" t="s">
        <v>65</v>
      </c>
      <c r="F17" s="13" t="s">
        <v>29</v>
      </c>
      <c r="G17" s="11">
        <f t="shared" si="0"/>
        <v>18</v>
      </c>
      <c r="H17" s="4" t="s">
        <v>44</v>
      </c>
      <c r="I17" s="4" t="s">
        <v>59</v>
      </c>
    </row>
    <row r="18" spans="1:9" x14ac:dyDescent="0.4">
      <c r="A18" s="15"/>
      <c r="B18" s="3">
        <v>16</v>
      </c>
      <c r="C18" s="14" t="s">
        <v>47</v>
      </c>
      <c r="D18" s="13" t="s">
        <v>32</v>
      </c>
      <c r="E18" s="13" t="s">
        <v>31</v>
      </c>
      <c r="F18" s="13" t="s">
        <v>33</v>
      </c>
      <c r="G18" s="11">
        <f t="shared" si="0"/>
        <v>18</v>
      </c>
      <c r="H18" s="4" t="s">
        <v>40</v>
      </c>
      <c r="I18" s="4" t="s">
        <v>60</v>
      </c>
    </row>
    <row r="19" spans="1:9" x14ac:dyDescent="0.4">
      <c r="A19" s="15"/>
      <c r="B19" s="3">
        <v>17</v>
      </c>
      <c r="C19" s="14" t="s">
        <v>47</v>
      </c>
      <c r="D19" s="13" t="s">
        <v>34</v>
      </c>
      <c r="E19" s="13" t="s">
        <v>66</v>
      </c>
      <c r="F19" s="13" t="s">
        <v>67</v>
      </c>
      <c r="G19" s="11">
        <f t="shared" si="0"/>
        <v>18</v>
      </c>
      <c r="H19" s="4" t="s">
        <v>45</v>
      </c>
      <c r="I19" s="4" t="s">
        <v>61</v>
      </c>
    </row>
    <row r="20" spans="1:9" x14ac:dyDescent="0.4">
      <c r="A20" s="15"/>
      <c r="B20" s="3">
        <v>18</v>
      </c>
      <c r="C20" s="14" t="s">
        <v>47</v>
      </c>
      <c r="D20" s="13" t="s">
        <v>36</v>
      </c>
      <c r="E20" s="13" t="s">
        <v>68</v>
      </c>
      <c r="F20" s="13" t="s">
        <v>35</v>
      </c>
      <c r="G20" s="11">
        <f t="shared" si="0"/>
        <v>18</v>
      </c>
      <c r="H20" s="4" t="s">
        <v>46</v>
      </c>
      <c r="I20" s="4" t="s">
        <v>62</v>
      </c>
    </row>
  </sheetData>
  <mergeCells count="3">
    <mergeCell ref="A2:A3"/>
    <mergeCell ref="A11:A20"/>
    <mergeCell ref="A5:A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2022-11-19T09:58:23Z</dcterms:modified>
</cp:coreProperties>
</file>