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ReportVisualization\"/>
    </mc:Choice>
  </mc:AlternateContent>
  <xr:revisionPtr revIDLastSave="0" documentId="13_ncr:1_{9F2B9323-B453-44E8-BC36-878311D631C1}" xr6:coauthVersionLast="45" xr6:coauthVersionMax="45" xr10:uidLastSave="{00000000-0000-0000-0000-000000000000}"/>
  <bookViews>
    <workbookView xWindow="-120" yWindow="-120" windowWidth="24240" windowHeight="13140" firstSheet="4" activeTab="4" xr2:uid="{CBE81606-B411-472F-AB55-F94D81B8867D}"/>
  </bookViews>
  <sheets>
    <sheet name="April 12" sheetId="10" r:id="rId1"/>
    <sheet name="April 11" sheetId="12" r:id="rId2"/>
    <sheet name="April 13" sheetId="13" r:id="rId3"/>
    <sheet name="April 14" sheetId="14" r:id="rId4"/>
    <sheet name="Template" sheetId="15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3" i="15" l="1"/>
  <c r="C13" i="15" l="1"/>
  <c r="D5" i="15" s="1"/>
  <c r="D10" i="15" l="1"/>
  <c r="D6" i="15"/>
  <c r="D12" i="15"/>
  <c r="D8" i="15"/>
  <c r="D4" i="15"/>
  <c r="D11" i="15"/>
  <c r="D7" i="15"/>
  <c r="D3" i="15"/>
  <c r="D2" i="15"/>
  <c r="D9" i="15"/>
</calcChain>
</file>

<file path=xl/sharedStrings.xml><?xml version="1.0" encoding="utf-8"?>
<sst xmlns="http://schemas.openxmlformats.org/spreadsheetml/2006/main" count="64" uniqueCount="34">
  <si>
    <t>Date</t>
  </si>
  <si>
    <t>Exam Name</t>
  </si>
  <si>
    <t>Exam Takers</t>
  </si>
  <si>
    <t>Number of Downloads</t>
  </si>
  <si>
    <t>Number of Uploads</t>
  </si>
  <si>
    <t>D/L but no U/L</t>
  </si>
  <si>
    <t>No U/L</t>
  </si>
  <si>
    <t>Exam_Taker_Activity_OptionalPCS</t>
  </si>
  <si>
    <t>Mark, Shenelle/Alkhal, Adam/Haider, Anya/Gurriell, Joseph/Khan, Anushka/McEwen Williams, Tamara/Johal, Anisha/Okenwa, Gabriel/Paturi, Akil/Donville-Outerbridge, Taj/Okpechi, Chihurumnanya/Basha, Jade/Stiell, Shenizah/Kim, Ha Kyoung/Udoyeh, Chidimma/Arul Alphonse, Alisha/Yang, Sohee/Hanna, Sean/Allen, Vacyl/Udokporo, Chukwuebuka/Kututwa, Maita/Manogaran, Jayani/Gopie, Keira/Dabiri, Eyimofeoluwa/Stanton, Taylor/Erickson, Jenniffer/de Leon, Dianalyn/Shukla, Aditi/Olang, Catherine/Gwak, Minji/Harry, Teriq/Kang, Siyeon/S, Hiranya/Brahim, Kristina/Martin, Evans/Ramphal, Juliana/Ramanulla, Hrithik/Kumar, Dyuti</t>
  </si>
  <si>
    <t>Mark, Shenelle/Alkhal, Adam/Haider, Anya/Gurriell, Joseph/Khan, Anushka/McEwen Williams, Tamara/Kim, Hyun Bin/Johal, Anisha/Ufomba, Ijeoma/Purcell, Rhonald/Okenwa, Gabriel/Paturi, Akil/Donville-Outerbridge, Taj/Mogbo, Victory/Ezeaka, Chiugo/Bhaiyat, Ahmad/Okpechi, Chihurumnanya/Basha, Jade/Stiell, Shenizah/Kim, Ha Kyoung/Udoyeh, Chidimma/Arul Alphonse, Alisha/Chohan, Simratpal/Ahn, Nayeon/Yang, Sohee/Hanna, Sean/Allen, Vacyl/Udokporo, Chukwuebuka/Kututwa, Maita/Manogaran, Jayani/Gopie, Keira/Dabiri, Eyimofeoluwa/Stanton, Taylor/Gichuru, Timothy/Gulsha, Muhammad/Dommeti, Sarmista/Erickson, Jenniffer/de Leon, Dianalyn/Shukla, Aditi/Olang, Catherine/Gwak, Minji/Harry, Teriq/Wang, Zichen/Kang, Siyeon/Thokha, Nelisa/S, Hiranya/Kiarie, Patrick/Brahim, Kristina/Huggins, Ronaldo/Martin, Evans/Ramphal, Juliana/Ramanulla, Hrithik/Parwani, Divya/Kwon, Jae Hyun/Kumar, Dyuti</t>
  </si>
  <si>
    <t>Exam_Taker_Activity_PCM2EXAM4(B</t>
  </si>
  <si>
    <t>Samuel, Shaketa/Joseph, Tanisha/Mutema, Motisola/Dzimiri, Tafadzwa/Sookdar, Shandelle/Khan, Mehjabeen/Manjunatha, Anuraag/Olivieri, Bianca/Ojuawo, Olamide/Irikefe, Onome/Armani, Hamidreza/Kanthasamy, Sherubah/Haddad, Charles/Makanay, Omar/Ibrahim, Marina/Veeraragavan, Gaayathri/Peters-Hood, Keline/Szeinuk, Yechiel/Smith, Lu-Anne/Kolli, Snehita/Rajasri, Monissa/Grewal, Harneet/Horton, Nisha/Hankey, Levonne/Arthur, Mabel/Ogunfuyi, Khadijah/Tarighy, Daria/Yadav, Hardik/Tulloch, Shanell/Shemesh, Johanna/Johari, Paniz/Barve, Rudra/Fernandez, Joshua/Perez, Shamaris/Goldson, Brandon/Mangal, Farhad/Dizadare, Taurah/Morris, Jared/Ghalib, Reem/Sairafi, Parisa/Hilgenfeldt, Spencer/Weaver, Tara/Mody, Melony/ODay, Conor/Wang, Kairuo/Kundra, Eesha/Zaidi, Saher/Thomas, Shenaya/Baptiste, Nathania/Tan, Howard/Malik, Danial/Wahla, Haleema/Ghassemian, Jordan/Abrudescu, Paul/Adebayo, Toluwani/Idowu, Cindy Mambwe/Stoker, Corey/Inamagua Alvarado, Laura/Kandimalla, Suhas/Raja, Yusuf/DeShong, Jerrold/Antonyuk, Mariya/Zhang, Fan/Villanueva, Julia/Oyegunle, Vivian/Villanueva, Kevin/Appleman, Lindsay/Nwosu, Ogechi/Okoroji-Ohabor, Praise/Murray-Bruce, Nicholette/Khawar, Zaineb/Anderson, Noah/Ngo, Matthew/Rahman, Shaheen/Bodavula, Girisha/Shlimun, Zeia/Pierce, Ashleigh/Khan, Hasan/Gentles, Patricia</t>
  </si>
  <si>
    <t>Samuel, Shaketa/Joseph, Tanisha/Arias Uribe, Romina/Mutema, Motisola/Asrar, Henna/Dzimiri, Tafadzwa/Sookdar, Shandelle/Khan, Mehjabeen/Botros, Joseph/Manjunatha, Anuraag/Olivieri, Bianca/Ojuawo, Olamide/Irikefe, Onome/Armani, Hamidreza/Kanthasamy, Sherubah/Haddad, Charles/Makanay, Omar/Ibrahim, Marina/Veeraragavan, Gaayathri/Guruvaiah, Nanditha/Peters-Hood, Keline/Szeinuk, Yechiel/Smith, Lu-Anne/Kolli, Snehita/Rajasri, Monissa/Grewal, Harneet/Horton, Nisha/Hankey, Levonne/Maduakor, Linda/Arthur, Mabel/Ogunfuyi, Khadijah/Tarighy, Daria/Yadav, Hardik/Tulloch, Shanell/Shemesh, Johanna/Johari, Paniz/Barve, Rudra/Fernandez, Joshua/Perez, Shamaris/Goldson, Brandon/Mangal, Farhad/Dizadare, Taurah/Morris, Jared/Ghalib, Reem/Nassoura, Tala/Sairafi, Parisa/Hilgenfeldt, Spencer/Weaver, Tara/Mody, Melony/ODay, Conor/Wang, Kairuo/Kundra, Eesha/Zaidi, Saher/Thomas, Shenaya/Baptiste, Nathania/Ji, Sophia/Tan, Howard/Malik, Danial/Wahla, Haleema/Ghassemian, Jordan/Abrudescu, Paul/Adebayo, Toluwani/Idowu, Cindy Mambwe/Stoker, Corey/Inamagua Alvarado, Laura/Kandimalla, Suhas/Raja, Yusuf/DeShong, Jerrold/Antonyuk, Mariya/Zhang, Fan/Villanueva, Julia/Oyegunle, Vivian/Villanueva, Kevin/Appleman, Lindsay/Nwosu, Ogechi/Peresuh, Simbarashe/Okoroji-Ohabor, Praise/Murray-Bruce, Nicholette/Khawar, Zaineb/Anderson, Noah/Ngo, Matthew/Rahman, Shaheen/Bodavula, Girisha/Shlimun, Zeia/Pierce, Ashleigh/Khan, Hasan/Gentles, Patricia</t>
  </si>
  <si>
    <t>Exam_Taker_Activity_2020_05_18_</t>
  </si>
  <si>
    <t>Hanley, Shemane/Thakkar, Radhika/Jerome, Richard/Kokate, Sarika/Arapi, Orseola/Yusishen, Monica/Patel, Shelli/Vermeulen, Hanani/Desir, Donovan/Ike, John/Ruiz, Adam/Vardayou, Evan/Moori, Pedram/Goel, Navneet/Espino-Canche, Melanie/Khan, Moiz/Lee, Daniel/Lerman, Ben/Saxena, Sanskriti/Gallahue, Aine/Acquaye, Maybelline/Reddy, Avyay/Dangar, Kashyap/Nuritdinova, Naira/Ahmed, Mahmoud/Ramnauth, Michael/Chung, Briana/Kaltakdjian, Lisa/Cuzzort, Clinton/Patel, Shivangi/Pati, Shefali/Harris, Howard</t>
  </si>
  <si>
    <t>Hanley, Shemane/Thakkar, Radhika/Jerome, Richard/Becker, Bradley/Kokate, Sarika/Arapi, Orseola/Yusishen, Monica/Patel, Shelli/Zena, Dawit/Vermeulen, Hanani/Desir, Donovan/Ike, John/Ruiz, Adam/Davis, Grant/Vardayou, Evan/Sadiq, Bitaal/Moori, Pedram/Goel, Navneet/Espino-Canche, Melanie/Khan, Moiz/Tittora, Wete/Lee, Daniel/Sardar, Aarosa/Lerman, Ben/Saxena, Sanskriti/Afroz, Tanjila/Gallahue, Aine/Acquaye, Maybelline/Reddy, Avyay/Dangar, Kashyap/Nuritdinova, Naira/Ahmed, Mahmoud/Ramnauth, Michael/Chung, Briana/Kaltakdjian, Lisa/Cuzzort, Clinton/Patel, Shivangi/Pati, Shefali/Harris, Howard</t>
  </si>
  <si>
    <t>Exam_Taker_Activity_ExamIDandMo</t>
  </si>
  <si>
    <t>Wilson, Janelle/Diehl, Allison/Ramchandani, Malvika/Alexis, Latoya/Alexis, Latoya/Munro-Martinez, Ruella/Durrant, Alisha/St. Hillaire, Karima/Kerr, Rachel/Johnson, Samanta/Sogomonyan, Elizabeth/Primus, Khasheena/Andrews, Jem/Alexander-Frank, Karnisha/Hamidi, Mahgol/Coutain, Princess/Stephen, Kahmala/Evangelista, Esteban/Matharu, Jasdeep/Langdon, Johanna/Peters, Giselle/Fernandez, Frank/Stollings, Ashley/Stollings, Ashley/Colella, Alexandra/Fraser, Cheryce/Calliste, Kelley/Ahluwalia, Simran/Buckmire, Abigale/Lett, Onika/Jones, Nancy/Cambridge, Carol/Charles, Crystal/Kim, Esther/Blache, Cherise/Bain, Ariel/Baptiste, Marisa/Baptiste, Marisa/Noel, Desiree/Holas, Amonie/Bernard, Shawntel/Vigilant, Gerlisa/Manjunatha, Anuraag/Aggarwal, Mohit/Aggarwal, Mohit/Aggarwal, Mohit/Aggarwal, Mohit/Aggarwal, Mohit/Patel, Devi-Priya/Mitchell-Maitland, Kedra/Best, Mekal/Best, Mekal/Best, Mekal/Nnah, Judith/LaTouche, Anna-Marie/Ettienne, Makiel/Haji-Amiri, Omeed/Alozie, Grant/Asfoura, Sommar/Asfoura, Sommar/Asfoura, Sommar/Asfoura, Sommar/Bongiorno, Samantha/Jerome, Richard/Thomas, Keronna/Ramsee-Joseph, Naketta/Lewis, Rebekah/Albert, Jennesia/Becker, Bradley/Cho, SungHyun/Cho, SungHyun/Shifera, Rebecca/Shifera, Rebecca/Shifera, Rebecca/Gunasekera, Madushini/Azalde, Monica/Mc Queen, Josh/Alkhal, Adam/Alkhal, Adam/Ondoua, Tisha/Patel, Nirmal/Nightingale, Romany/Tharmakumaran, Gayathiri/Suri, Anika/Thapar, Dhilan/Hernandez, Brady/Richardson, Josil/Richardson, Josil/Williams, Lystra/Phillip, Kami/Phillip, Kami/Kaldas, Adam/Patrice, Reon/Calixte, Dale/Gurriell, Joseph/Gurriell, Joseph/Gurriell, Joseph/Tabbara, Tarek/Nicholas, Jaylon/Jacobs, Tibni/Lini, Nastassia/Taiwo, Oluwatosin/Akubuobi, Val-King/West, Phebe/Abraham, Aria/Khan, Anushka/Khan, Anushka/Dhaliwal, Navjeet/Jones, Cacia/Jones, Cacia/Sreeramagiri, Kavya/Gregory, Jheanelle/Caba Paulino, Sahony/Caba Paulino, Sahony/Mohammed, Omar/Tai, Hina/Kotra, Deepanshi/Galvan, Samantha/Sizar, Abbas/Chilana, Priya/Kulagowski Kolankiewicz, Sylvia/Williams, Tonya/Kapusta, Kelly/Bradley, Jazzmin/Bradley, Jazzmin/Bradley, Jazzmin/Bradley, Jazzmin/Moussa, Mary/Kokate, Sarika/Ameda, Toya/Frank, Anique/McEwen Williams, Tamara/Thomas, Britny/Rhim, Andrew/Kim, Hyun Bin/Johal, Anisha/Johal, Anisha/Marshall, Jocasta/Ufomba, Ijeoma/Ramdas, Aditya/Ramdas, Aditya/Purcell-Victor, Octavia/Purcell-Victor, Octavia/Murphy, Alexander/Inayat, Ali/Nguyen, Dinh/Taite, Eric/Raeburn, Elise/Raeburn, Elise/Serrette, Johanna-Marie/Cheema, Harrimal/Lopez, Marianne/Tyson, Bridgit/Patel, Shelli/Kwame, Bismark/Friberg, Heather/Malhotra, Jasmine/Leonard, Thomas/Hahn, Jacob/Hahn, Jacob/Hahn, Jacob/Smith, Tiffanii/Convertino, Cassandra/Maini, Vidhi/Maini, Vidhi/Jim, Alan/Jim, Alan/Jim, Alan/Jim, Alan/Jim, Alan/Paturi, Akil/Paturi, Akil/Reddy, Ashwini/Ali, Sana/Abbas, Komal/Price, Lionia/Deonarine Guzman, Ashti/Deonarine Guzman, Ashti/Deonarine Guzman, Ashti/Vermeulen, Hanani/Agard, Michaela/Chorbadjian, Lily/Collins, Nicole/Collins, Nicole/Collins, Nicole/Appiah-Agyemang, Daniel/Appiah-Agyemang, Daniel/Appiah-Agyemang, Daniel/Gill, Sunydip/Shaikh, Nabeel/Moghaddas, Houyar/Manenti, Aaron/Jasat, Fatema/Jasat, Fatema/Mitchell, Shadina/Chamlagai, Devindra/Haidary, Hasib/Fadairo, Mojeoyinola/Kamal, Syed/Neff, Bryan/Guirguis, Sandra/Botros, Christine/Pasternak, Jesse/Schaefer, Aimee/Park, Doojoon/Ross, Tishawn/Rigdon, Amanda/Springle, Reeane/Alamdari, Mohammad Danial/Mohana, Monte/Ghaoui, Sammy/Stiell, Shenizah/Stiell, Shenizah/Stiell, Shenizah/Philip, Jonathan/Milligan, Shawn/Mackay, Katelyn/Mackay, Katelyn/Thomas, Denisa/Kim, Ha Kyoung/Kim, Ha Kyoung/Kim, Ha Kyoung/Ike, John/James, Kimberly/Stoker, Corey/Rivas, Gabriella/Udoyeh, Chidimma/Udoyeh, Chidimma/Abeysekera, Thaveesha/Andall, Adrian/Inamagua Alvarado, Laura/Mitchell, Taylor/Mitchell, Taylor/Garcia, Nicholas/Melnyk, Khrystyna/Chang, Jeremiah/Achim, Mary/Tarikabor, Sharon/Singh, Nakul Ivan/Chohan, Simratpal/Chohan, Simratpal/Syed, Aamna/Ahn, Nayeon/Yang, Sohee/Yang, Sohee/Cader, Muhammad/Srimanus, Wechapraan/Srimanus, Wechapraan/Syed, Hammad/Kagzi, Atiyabanu/Kerr, Julia/Kerr, Julia/Regis, Dennisha/Garg, Vebhav/Udokporo, Chukwuebuka/Udokporo, Chukwuebuka/Kututwa, Maita/Mbouemboue, Jounaidou/Alexander, Merlisa/Radziseski, Haily/Calderon De Jesus, Carlos/Kosoy, David/Gosch, Brandon/Jones, Khristianna/Akinwande, Olugbenga/Washburn, Lauren/Hinds, Kizzy/Joseph, Jooshie/Joseph, Jooshie/Khan, Daanish/Kordiyak, Jonathan/Bordes, Dennis/Usher, Christian/Bukeirat, Mimi/Kim, Woo Young/Sekhri, Vansh/Jackson, Leigh/White, Adam/Farray, Merissa/Farray, Merissa/Farray, Merissa/Mc Lawrence, Lelanie/Mc Lawrence, Lelanie/Piedad, Ivan/Compton-Broughton, Emily/Gopie, Keira/Dabiri, Eyimofeoluwa/Dabiri, Eyimofeoluwa/Daoud, Marina/Akande, Oluwafunmilola/Akande, Oluwafunmilola/Hisoire, Nicholas/Brown, Crisado/Khamis, Abdalla/Romito, Christopher/Mohamed, Moustafa/Dubissette, Ashley/Dubissette, Ashley/Dubissette, Ashley/Dave, Sonia/Gichuru, Timothy/Gichuru, Timothy/Landry, Thomas/Majid, Murtadha/Gonzalez Aponte, Daphne/Pearson, Logan/Snyder, Nicholas/Sarma, Kanika/Wu, JingHan/Fleming, Kadee-Ann/Jagir, Sumaiya/Jagir, Sumaiya/Jagir, Sumaiya/Jagir, Sumaiya/Egli, Caitlin/Bauer, Hayden/Bauer, Hayden/Sachdeva, Japneet/Vardayou, Evan/Dommeti, Sarmista/Aikhionbare, Itohan/Rousseau-Turpin, Regine/Pereira, Jacob/Wickramaratne, Umandi/Bechara, John/Femi-Gege, Moyinoluwa/Kerr, James/Raj, Rhea/Raj, Rhea/Goel, Navneet/Schroth, Adele/Schroth, Adele/Espino-Canche, Melanie/Ranes, Jennifer/Ali, Aisha/Azario, Maria/Gurijala, Vineeth/Erickson, Jenniffer/Erickson, Jenniffer/Narula, Karan/Makda, Hasan/McGill, Laurentyne/Walker, Christian/Walker, Christian/Yassin, Kewser/de Leon, Dianalyn/de Leon, Dianalyn/Reid, Rebecca/Reid, Rebecca/Ezekwesili, Izunna/Olang, Catherine/Olang, Catherine/Alrasad, Mohammed/Gwak, Minji/Harry, Teriq/Harry, Teriq/Kang, Siyeon/Kang, Siyeon/Thokha, Nelisa/Thokha, Nelisa/Crilley, Briana/Kemgang, Kopala/S, Hiranya/Almafrachi, Sami/Xu, Chengcheng/Willis, Brandon/Henson, Jacob/Gieser, Lindsey/Oduol, Chelsea/Njoaguani, Barbara/Njoaguani, Barbara/Njoaguani, Barbara/Adeyemi, Adefolarin/Lerman, Ben/Crawley-Searuggs, Rakayle/Chun, Yeon Joo/Kiarie, Patrick/Kiarie, Patrick/Kiarie, Patrick/Ramdas, Dennis/Huggins, Ronaldo/Tarockoff, Mackenzie/Tarockoff, Mackenzie/Robertson, Alexandra/Mejia, Daniela/Aribisala, Oluwatoyosi/Lewis-Banton, Reon/Iglesias, Michelle/Iglesias, Michelle/Iglesias, Michelle/Patel, Viren/Martin, Evans/Ashwinee, Aishwarya/Ashwinee, Aishwarya/Edgar, Lindsay/Saxena, Sanskriti/Corredor-Guerrero, Keiry/Bommineni, Vishal/Song, Jiawei/Gallahue, Aine/Srimanus, Rachodbun/Kassim, Mya/Kassim, Mya/Assing, Dominique/Leone, Stefano/St-Onge, Jean-Felix/St-Onge, Jean-Felix/Oguejiofor, Benedict/Rothermund, Jacob/Park, Sangah/Park, Sangah/Park, Sangah/Park, Sangah/Hasnain, Kanza/Dominique, Ryshad/Pan, Yunpeng/Hafuth, Samer/Lomibao, James Ray/Reilly, Conor/Al-Rawy, Omer/Dangar, Kashyap/Koomson, Angela/Chiwawa, Charnelle/Kang, Minki/Verdier, Cdric/Verdier, Cdric/Nakata, Kalie/Woodruff, Thomas/Bolebano, Arona/Nicholoff, Jared/Kahlon, Simaran/Ogundolie, Taiwo/Park, Se Won/Oswald, Taylor/Anifowose, Oluwatosin/Saleh, Ronny/Djikeng Atsagou, Sonya/Luc, Katie/Luc, Katie/Luc, Katie/Garlapati, Abhinaya/Hill, Almarie/Hill, Almarie/Hill, Almarie/Hill, Almarie/Krehel, Jacob/Basart, Lazaro/Johnson, Ryan/Cuento, Crisly/Haider, Syed/Nagra, Gurshaan/Ibrahim, Omar/Ibrahim, Omar/Moorad, Saaleha/Moorad, Saaleha/Moorad, Saaleha/OToole, James/Vegesna, Vikram/Phillips, Jayla/Kumar, Dyuti/Telkar, Prachi/Chung, Briana/Sutton, Laurence/Sutton, Laurence/Persaud, Paige/Persaud, Paige/Sharma, Esha/Miller, Eva/Sposito, Michael/Desai, Madhav/Desai, Madhav/Desai, Madhav/Desai, Madhav/Verma, Neil/DeBow, Shaun/Rochester, Te-keila/Woodroffe, Milani/Cuzzort, Clinton/Guhman, Gary/Guhman, Gary/Farmer, Emily/Khadayat, Agyashree/Park, Hyoungchul/Phillip, Corrie/Dsouza, Lisa/Sadaghdar, Delaram/Sadaghdar, Delaram/Sadaghdar, Delaram/Sadaghdar, Delaram/Pati, Shefali/Osler, Paige/Walcott, Anthony/Byrnes, Patrick/Byrnes, Patrick/Centazzo, Nicole/Beschieru, Ovidiu/Rehman, Rabia/Calero, Bryan/Yasin, Saif/Jensen, Taylor/Satta, Ushain/Emoka, Divine/Danladi, Faith/Djahanshahi, Nadia/Adams, Jadia/Rana, Asama/Law, Mary/Usman, Sana/Troy, Parisah/Johal, Akashdeep/Abdallah, Sarah/Abdallah, Sarah/Abdallah, Sarah/Valenzuela, Jenny/Time, Adrian/Time, Adrian/Kenfack Ngapgue, Eva/Canova, Teresa/Barker, Logan/Barker, Logan/Barker, Logan/Barker, Logan/Alcantara, Katrina/Cicilia, Andrea/Huprich, Seth/Benedetti, Sergio/Honor, Christine/Gonzalez, Cristian/Surajbally, Schae/Surajbally, Schae/Osei Boakye, Benson/Azizi, Massoud/Fiedor, Jaclyn/Kothuru, Balaji/Weber, Sydnie/Ahmed, Hifza/Ahmed, Hifza/Ahmed, Hifza/Ahmed, Hifza/Kadirvelu, Jayashree/Anyim, Amanda/Chaudhary, Irfan/Ksheboon, Yousef/Igbokwe, Eberechukwu/Sanchez, Valentina/Dhaliwal, Gurjot/Gerges, Kirollos/Alabi, Oluwatunmininu/Patel, Sunny/Bortiatynski, Garrett/Kabir, Shabab/Kabir, Shabab/Midha, Rajiv/Thomas, Sydney/Al-Sanouri, Basheer/Nawaz, Sohrab/Nawaz, Sohrab/Nawaz, Sohrab/Mirmira, Rupa/Wajahat, Alize/Ahmadi, Niyousha/Sanchez Paulino, Loraine/Thakur, Priyanka/Williams, Denise/Bakshi, Pooja/Vogel, Thomas/Alsagoff Lim, Seth Yi/Ameri Mahabadian, Shahriar/Malhotra, Simmi/Malhotra, Simmi/Malhotra, Simmi/Patel, Rahil/Tariq, Abdul Hadi/Tariq, Abdul Hadi/Nguyen, Carol/Suddarth, Scott/Suddarth, Scott/Suddarth, Scott/Suddarth, Scott/Madala, Krishna/Jayaprakash, Akhil/Dhanaraks, Korapatch/Martinez Diaz Granados, Juan/Martinez Diaz Granados, Juan/Martinez Diaz Granados, Juan/Martinez Diaz Granados, Juan/Pak, Jayden/Penn, Denesha/Penn, Denesha/Cumberbatch, Melanie/Cumberbatch, Melanie/Cumberbatch, Melanie/Okonkwo, Chinelo/Rodriguez, Luis/Rodriguez, Luis/Rodriguez, Luis/Kalefa, Moram/Kalefa, Moram/Kalefa, Moram/Kalefa, Moram/Chaudhry, Emaan/Khan, Hasan/Ahmed, Mohamed/Sattarzadeh, Aysan/Davis, Parker/Davis, Parker/Ambriz, Julio/De Vos, Jane</t>
  </si>
  <si>
    <t>Iannatuono, Mark/Wilson, Janelle/Livingston, Ranisher/Livingston, Ranisher/Diehl, Allison/Antoine, Genia/Ramchandani, Malvika/Frederick, Alisha/Alexis, Latoya/Alexis, Latoya/Munro-Martinez, Ruella/Durrant, Alisha/Theodore, Kindra/St. Hillaire, Karima/Palalay, Maricar/Kerr, Rachel/Johnson, Samanta/Joseph, Travis/Sogomonyan, Elizabeth/Primus, Khasheena/Andrews, Jem/Alexander-Frank, Karnisha/Hamidi, Mahgol/Persad, Ajeet/Coutain, Princess/Stephen, Kahmala/Alvarado, Tatiana/Evangelista, Esteban/Matharu, Jasdeep/Langdon, Johanna/Langdon, Johanna/Peters, Giselle/Ahmad, Zoha/Fernandez, Frank/Stewart, Elizabeth/Stollings, Ashley/Stollings, Ashley/Stollings, Ashley/Stollings, Ashley/Colella, Alexandra/Colella, Alexandra/Marryshow, Tamara/Fraser, Cheryce/Felix, Maychael/Calliste, Kelley/Ahluwalia, Simran/John, Lexann/Buckmire, Abigale/Lett, Onika/Jones, Nancy/Williams, Sheniah/Rubano, John/Cafuli, Aurora/Roberts, Candia/Cambridge, Carol/Charles, Crystal/Kim, Esther/Blache, Cherise/Bernadine, Tareka/Bain, Ariel/Baptiste, Marisa/Baptiste, Marisa/Baptiste, Marisa/Noel, Desiree/Noel, Desiree/Mark, Shenelle/Lewis, Tamika/Bain, Nakisha/Holas, Amonie/Bernard, Shawntel/Lewis, Lorna/Joseph, Charmaine/Joseph, Charmaine/Mark, Neon/Mark, Neon/Ghobrial, Virina/Vigilant, Gerlisa/Botros, Joseph/Lewis, Anderson/Manjunatha, Anuraag/Tashkhanov, Erkin/Aggarwal, Mohit/Aggarwal, Mohit/Aggarwal, Mohit/Aggarwal, Mohit/Aggarwal, Mohit/Patel, Devi-Priya/Mitchell-Maitland, Kedra/John, Krystal/Best, Mekal/Best, Mekal/Best, Mekal/Nnah, Judith/LaTouche, Anna-Marie/Talukder, Sonia/Ettienne, Makiel/Haji-Amiri, Omeed/Mills, Drezelle/Alozie, Grant/Buthelezi, Theo/Buthelezi, Theo/Asfoura, Sommar/Asfoura, Sommar/Asfoura, Sommar/Asfoura, Sommar/Bongiorno, Samantha/Jerome, Richard/Compton, Rhea/Rennie, Kendra/Thomas, Keronna/Ramsee-Joseph, Naketta/Brown, Tamara/Lewis, Rebekah/Albert, Jennesia/Becker, Bradley/Cho, SungHyun/Cho, SungHyun/Shifera, Rebecca/Shifera, Rebecca/Shifera, Rebecca/Shifera, Rebecca/Swierk, Victoria/Sargeant, Quinton/Gunasekera, Madushini/Azalde, Monica/Akintunde, Victoria/Laguna, Alexis/Mc Queen, Josh/Panchoo, Tiffany/Alkhal, Adam/Alkhal, Adam/Ondoua, Tisha/Patel, Nirmal/Nightingale, Romany/Tzanetakis, Areti/Tharmakumaran, Gayathiri/Khin, Zin Zin/Suri, Anika/Thapar, Dhilan/Phillip, Daynia/Hernandez, Brady/Richardson, Josil/Richardson, Josil/Toriola, Stacy/Williams, Lystra/Phillip, Kami/Phillip, Kami/Phillip, Kami/Kaldas, Adam/Patrice, Reon/Khorasanee, Batool/Haider, Anya/Haider, Anya/Haider, Anya/Calixte, Dale/Gurriell, Joseph/Gurriell, Joseph/Gurriell, Joseph/Tabbara, Tarek/Nicholas, Jaylon/Jacobs, Tibni/Lini, Nastassia/Taiwo, Oluwatosin/Akubuobi, Val-King/West, Phebe/Abraham, Aria/Vera Garces, Sebastian/Jarvis, Brittney/Khan, Anushka/Khan, Anushka/Williams, Kerry/Frederick, Ariel/Dhaliwal, Navjeet/De Coteau, Kendra/Jones, Cacia/Jones, Cacia/Sreeramagiri, Kavya/Gregory, Jheanelle/Caba Paulino, Sahony/Caba Paulino, Sahony/Mohammed, Omar/Tai, Hina/Kotra, Deepanshi/Austin, Daniella/Galvan, Samantha/Antonyan, Vahagn/Sizar, Abbas/Chilana, Priya/Naresh, Mhadhumithaa/Naresh, Mhadhumithaa/Kim, Minhee/Attila, Aubin/Kulagowski Kolankiewicz, Sylvia/Williams, Tonya/Kapusta, Kelly/Joseph, Carlisha/Marshall, Adrel/Morgan, Kristina/Altamimi, Ahmed/Bradley, Jazzmin/Bradley, Jazzmin/Bradley, Jazzmin/Bradley, Jazzmin/Harnamornset, Thanit/Moussa, Mary/Kokate, Sarika/Walters-Nesfield, Jamie/Ameda, Toya/Frank, Anique/McEwen Williams, Tamara/Thomas, Britny/Rhim, Andrew/Kim, Hyun Bin/Jack, Hisard/Johal, Anisha/Johal, Anisha/Marshall, Jocasta/Ufomba, Ijeoma/Kurbanali, Gregg/Kurbanali, Gregg/Kurbanali, Gregg/Getto, Amanda/Karagiannis, Athanasia/Ramdas, Aditya/Ramdas, Aditya/Purcell-Victor, Octavia/Purcell-Victor, Octavia/Murphy, Alexander/Inayat, Ali/Akinniyi, Davina/Nguyen, Dinh/Dollinger, Audrey/Taite, Eric/Taite, Eric/Arapi, Orseola/Bain, Yohance/Raeburn, Elise/Raeburn, Elise/Serrette, Johanna-Marie/Cheema, Harrimal/Redhead, Ron/Lopez, Marianne/Thomas, Raynard/Tyson, Bridgit/Patel, Shelli/Kwame, Bismark/Novkov, Cassidy/Hart, Rachele/Williams, Benjamin/Friberg, Heather/Thomas, Gillen/Malhotra, Jasmine/Shenoy, Vishnu/Leonard, Thomas/Hahn, Jacob/Hahn, Jacob/Hahn, Jacob/Alexander, Madison/Smith, Tiffanii/Moore, Hayleigh/Convertino, Cassandra/Maini, Vidhi/Maini, Vidhi/Jim, Alan/Jim, Alan/Jim, Alan/Jim, Alan/Jim, Alan/Moore, Marquesa/Moore, Marquesa/Moore, Marquesa/Moore, Marquesa/Moore, Marquesa/Paturi, Akil/Paturi, Akil/Paturi, Akil/Donville-Outerbridge, Taj/Donville-Outerbridge, Taj/Reddy, Ashwini/Ali, Sana/Clark, Emily/Abbas, Komal/Price, Lionia/Khvylia, Igor/Deonarine Guzman, Ashti/Deonarine Guzman, Ashti/Deonarine Guzman, Ashti/Vermeulen, Hanani/Agard, Michaela/McCrea, Bryan/Chorbadjian, Lily/Evangelista Munante, Alexis/Collins, Nicole/Collins, Nicole/Collins, Nicole/Collins, Nicole/Appiah-Agyemang, Daniel/Appiah-Agyemang, Daniel/Appiah-Agyemang, Daniel/Gill, Sunydip/Shaikh, Nabeel/Moghaddas, Houyar/Manenti, Aaron/Jasat, Fatema/Jasat, Fatema/Jasat, Fatema/Mitchell, Shadina/Thomas, Gael/Chamlagai, Devindra/Johnson, Camille/Johnson, Camille/Johnson, Camille/Haidary, Hasib/Okoro-Chuckuemeka, Chuckudi/Mogbo, Victory/Fadairo, Mojeoyinola/Sinclair, Zavena/Yee, Braden/Sultani, Abdullah/Kamal, Syed/Mikhail, Marie/Taylor, Che/Neff, Bryan/Ezeaka, Chiugo/Ezeaka, Chiugo/Whitney, Matthew/Guirguis, Sandra/Botros, Christine/Botros, Christine/Bhaiyat, Ahmad/Bhaiyat, Ahmad/Pasternak, Jesse/Dabreo, Brandon/Dabreo, Brandon/Okpechi, Chihurumnanya/Schaefer, Aimee/Nguyen, Michelle/Park, Doojoon/Ross, Tishawn/Reid, Christopher/Rigdon, Amanda/Springle, Reeane/Alamdari, Mohammad Danial/Mohana, Monte/Ghaoui, Sammy/Stiell, Shenizah/Stiell, Shenizah/Stiell, Shenizah/Philip, Jonathan/Milligan, Shawn/Mackay, Katelyn/Mackay, Katelyn/Thomas, Denisa/Gibbs, Carrisa/Kim, Ha Kyoung/Kim, Ha Kyoung/Kim, Ha Kyoung/Ike, John/James, Kimberly/Stoker, Corey/Rivas, Gabriella/Lewis, Niasha/Udoyeh, Chidimma/Udoyeh, Chidimma/Udoyeh, Chidimma/Schwiers, Ezinma/Abeysekera, Thaveesha/Andall, Adrian/Inamagua Alvarado, Laura/Soomai, Satyam/Soomai, Satyam/Joseph, Axel/Mitchell, Taylor/Mitchell, Taylor/Prakash, Tanuja/Garcia, Nicholas/Melnyk, Khrystyna/Frank, Ryan/Chang, Jeremiah/Achim, Mary/Tarikabor, Sharon/Greaves, Rasheed/Wilson, Christopher/Ejidike, Ogechukwu/Arul Alphonse, Alisha/Marks, Aleah/Wagura, Elizabeth/Maccario, Jean-Louis/Odusi, Adeoluwayimika/Bower, Benjamin/Villanueva, Julia/Manuel, Rameena/Nadeem, Muhammad/Singh, Nakul Ivan/Chohan, Simratpal/Chohan, Simratpal/Syed, Aamna/Ahn, Nayeon/Ahn, Nayeon/Yang, Sohee/Yang, Sohee/Yang, Sohee/Cader, Muhammad/Locher, Andrew/Srimanus, Wechapraan/Srimanus, Wechapraan/Syed, Hammad/Allen, Vacyl/Allen, Vacyl/Kagzi, Atiyabanu/Peet, Gideon/Kerr, Julia/Kerr, Julia/Kerr, Julia/Regis, Dennisha/Garg, Vebhav/Udokporo, Chukwuebuka/Udokporo, Chukwuebuka/Udokporo, Chukwuebuka/Kututwa, Maita/Kututwa, Maita/Mbouemboue, Jounaidou/Alexander, Merlisa/Radziseski, Haily/Calderon De Jesus, Carlos/Kosoy, David/Gosch, Brandon/Jones, Khristianna/Akinwande, Olugbenga/Manogaran, Jayani/Manogaran, Jayani/Sangsawad, Pichapa/Washburn, Lauren/Hinds, Kizzy/Kim, Youngjun/Joseph, Jooshie/Joseph, Jooshie/Khan, Daanish/Kordiyak, Jonathan/Bordes, Dennis/Usher, Christian/Kapadia, Kush/Bukeirat, Mimi/Kim, Woo Young/Gilkes, Aishwarya/Sekhri, Vansh/Jackson, Leigh/White, Adam/Farray, Merissa/Farray, Merissa/Farray, Merissa/Eastwood, Vince/Mc Lawrence, Lelanie/Mc Lawrence, Lelanie/Mc Lawrence, Lelanie/Piedad, Ivan/Compton-Broughton, Emily/Ajit, Aarthi/Gopie, Keira/Dabiri, Eyimofeoluwa/Dabiri, Eyimofeoluwa/Daoud, Marina/Daoud, Marina/Levy, Evan/Akande, Oluwafunmilola/Akande, Oluwafunmilola/Akande, Oluwafunmilola/Gill, Navdeep/Stanton, Taylor/Bankhead, Sarah/Skalky, Jamie/Hisoire, Nicholas/Brown, Crisado/Khamis, Abdalla/Romito, Christopher/Mohamed, Moustafa/Dubissette, Ashley/Dubissette, Ashley/Dubissette, Ashley/Dave, Sonia/Gichuru, Timothy/Gichuru, Timothy/Felix, Carel/Landry, Thomas/Rebaza, Jessica/Lee, Jason/Majid, Murtadha/Gonzalez Aponte, Daphne/Lopez, Madison/Sowemimo-Coker, Genoviva/Pearson, Logan/Snyder, Nicholas/Roberts, Terrie/Sarma, Kanika/Mwangi, Joy/Gulsha, Muhammad/Gulsha, Muhammad/Corvin, Matthew/Ogunduyile, Lon/Wu, JingHan/Elahie, Jody/Fleming, Kadee-Ann/Fleming, Kadee-Ann/Jagir, Sumaiya/Jagir, Sumaiya/Jagir, Sumaiya/Jagir, Sumaiya/Egli, Caitlin/de Deugd, Nicoleta/Bauer, Hayden/Bauer, Hayden/Sachdeva, Japneet/Vardayou, Evan/Dommeti, Sarmista/Dommeti, Sarmista/Aikhionbare, Itohan/Rousseau-Turpin, Regine/Akenji, Daniel/Johnson, Amber/Pereira, Jacob/Shahbain, Mohamed/Kumar, Anila/Wickramaratne, Umandi/George, Joycelyn/Bechara, John/Martineau, Marilyn/Femi-Gege, Moyinoluwa/Moori, Pedram/Kerr, James/Raj, Rhea/Raj, Rhea/Goel, Navneet/Schroth, Adele/Schroth, Adele/Espino-Canche, Melanie/Ranes, Jennifer/Tindle, William/Ali, Aisha/Azario, Maria/Gurijala, Vineeth/Khan, Moiz/Erickson, Jenniffer/Erickson, Jenniffer/Narula, Karan/Munetsi, Magrian/Makda, Hasan/McGill, Laurentyne/Walker, Christian/Walker, Christian/Yassin, Kewser/de Leon, Dianalyn/de Leon, Dianalyn/de Leon, Dianalyn/Reid, Rebecca/Reid, Rebecca/Shukla, Aditi/Shukla, Aditi/Kim, Goeun/Ezekwesili, Izunna/Olang, Catherine/Olang, Catherine/Hatchett, Tatiana/Alrasad, Mohammed/Alrasad, Mohammed/Gwak, Minji/Tittora, Wete/Harry, Teriq/Harry, Teriq/Wang, Zichen/Wang, Zichen/Wang, Zichen/Boyd, Candace/Kang, Siyeon/Kang, Siyeon/Thokha, Nelisa/Thokha, Nelisa/Crilley, Briana/Obianozie, Promise/Kemgang, Kopala/Kemgang, Kopala/Kemgang, Kopala/Patankar, Samar Fuzail/Patankar, Samar Fuzail/Heros, Carlos/S, Hiranya/S, Hiranya/Abraham, Messia/Almafrachi, Sami/Xu, Chengcheng/Nabong, Kevin/Govindaraj, Abinaya/Wilburn, Lindsey/Pawanarkar, Meehika Amish/Willis, Brandon/Henson, Jacob/Afshar, Shahriar/Gieser, Lindsey/Oduol, Chelsea/Njoaguani, Barbara/Njoaguani, Barbara/Njoaguani, Barbara/Adeyemi, Adefolarin/Lerman, Ben/Crawley-Searuggs, Rakayle/Chun, Yeon Joo/Kiarie, Patrick/Kiarie, Patrick/Kiarie, Patrick/Brahim, Kristina/Brahim, Kristina/Ogden, Riley/Ramdas, Dennis/Huggins, Ronaldo/Tarockoff, Mackenzie/Tarockoff, Mackenzie/Robertson, Alexandra/Rienzo, Jake/Mejia, Daniela/Aribisala, Oluwatoyosi/Lewis-Banton, Reon/Iglesias, Michelle/Iglesias, Michelle/Iglesias, Michelle/Patel, Viren/Martin, Evans/Ashwinee, Aishwarya/Ashwinee, Aishwarya/Edgar, Lindsay/Ramphal, Juliana/Saxena, Sanskriti/Curry, Ryan/Gwata, Tendai/Mitchell, Alexandra/Corredor-Guerrero, Keiry/Alden, Ignatius/Aber Laker, Camilla/Bommineni, Vishal/Song, Jiawei/Ramanulla, Hrithik/Ramanulla, Hrithik/Ramanulla, Hrithik/Patel, Vyoma/Gallahue, Aine/Parwani, Divya/Srimanus, Rachodbun/Kassim, Mya/Kassim, Mya/Assing, Dominique/Leone, Stefano/St-Onge, Jean-Felix/St-Onge, Jean-Felix/Oguejiofor, Benedict/Rothermund, Jacob/Park, Sangah/Park, Sangah/Park, Sangah/Park, Sangah/Hasnain, Kanza/Dominique, Ryshad/Pan, Yunpeng/Pan, Yunpeng/Hafuth, Samer/Lomibao, James Ray/Lomibao, James Ray/Lomibao, James Ray/Reilly, Conor/Stern, Nicholas/Al-Rawy, Omer/Dasilva, Leandro/Dasilva, Leandro/Dasilva, Leandro/Dangar, Kashyap/Mazzeo, Michael/Acosta, Cristina/Acosta, Cristina/Acosta, Cristina/Acosta, Cristina/Koomson, Angela/Pandhare, Aditi/Glaspie, Jesse/Chiwawa, Charnelle/Chiwawa, Charnelle/Kang, Minki/Gnakou, Bella/Verdier, Cdric/Verdier, Cdric/Nakata, Kalie/Woodruff, Thomas/Contreras, Cristian/Contreras, Cristian/Bolebano, Arona/Nicholoff, Jared/Kahlon, Simaran/Ward, Deshoy/Ogundolie, Taiwo/Park, Se Won/Oswald, Taylor/Anifowose, Oluwatosin/Anifowose, Oluwatosin/Chauhan, Aryan/Saleh, Ronny/Djikeng Atsagou, Sonya/Luc, Katie/Luc, Katie/Luc, Katie/Garlapati, Abhinaya/Hill, Almarie/Hill, Almarie/Hill, Almarie/Hill, Almarie/Krehel, Jacob/Basart, Lazaro/Johnson, Ryan/Fujioka, Jacob/Cuento, Crisly/Haider, Syed/Ta, Jeffrey/Nagra, Gurshaan/Ibrahim, Omar/Ibrahim, Omar/Moorad, Saaleha/Moorad, Saaleha/Moorad, Saaleha/OToole, James/Vegesna, Vikram/Phillips, Jayla/Kumar, Dyuti/Telkar, Prachi/Chung, Briana/Sutton, Laurence/Sutton, Laurence/Booth, Nicholas/Persaud, Paige/Persaud, Paige/Sharma, Esha/Miller, Eva/Sposito, Michael/Desai, Madhav/Desai, Madhav/Desai, Madhav/Desai, Madhav/Verma, Neil/DeBow, Shaun/Gupta, Rohini/Rochester, Te-keila/Rochester, Te-keila/Rochester, Te-keila/Foy, Olivia/Woodroffe, Milani/Cuzzort, Clinton/Patel, Shivangi/Catapano, Thomas/Aghazarian, Armen/Guhman, Gary/Guhman, Gary/Farmer, Emily/Arends, Madeleine/Arends, Madeleine/Arends, Madeleine/Arends, Madeleine/Siddiqui, Bushra/Siddiqui, Bushra/Khadayat, Agyashree/Esemoto, Nopondo Ndoh/Park, Hyoungchul/Phillip, Corrie/Dsouza, Lisa/Santos, Aeriel/Jackson, Vanessa/Sadaghdar, Delaram/Sadaghdar, Delaram/Sadaghdar, Delaram/Sadaghdar, Delaram/Watkins, Porshaye/Pati, Shefali/Da Breo, Brianna/Osler, Paige/Phelps, Angela/Perez, Eliset/Balakhani, Shelah/Otumi, Eric/Walcott, Anthony/Walcott, Anthony/Byrnes, Patrick/Byrnes, Patrick/Centazzo, Nicole/Beschieru, Ovidiu/Rehman, Rabia/Calero, Bryan/Karanovich, Kristopher/Yasin, Saif/Sanaie, Sherwin/ONeal, Tara/Jensen, Taylor/Nsalar, Melvin/Satta, Ushain/Emoka, Divine/Danladi, Faith/Maguina, Andrea/Djahanshahi, Nadia/Adams, Jadia/Rana, Asama/Law, Mary/Usman, Sana/Troy, Parisah/Norelia, Lizane/Norelia, Lizane/Johal, Akashdeep/Hartland, Caitlin/Kim, Choryon/Abdallah, Sarah/Abdallah, Sarah/Abdallah, Sarah/Frimpong, Salomey/Petit-Homme, Daphne/Doucette, John/Valenzuela, Jenny/Oveisitork, Sarah/Time, Adrian/Time, Adrian/Time, Adrian/Kenfack Ngapgue, Eva/Hein, Myat/Bomstad, Colin/Bomstad, Colin/Bomstad, Colin/Khatib, Syed/Khan, Iram/Canova, Teresa/Barker, Logan/Barker, Logan/Barker, Logan/Barker, Logan/Alcantara, Katrina/Alcantara, Katrina/Alcantara, Katrina/Cicilia, Andrea/Zambrzycka, Ewelina/Ridlen, Linnea/Kayiti, Tejus/Huprich, Seth/Dolsen, Joshua/Williams, Gabrielle/Vashchenko, Maria/Benedetti, Sergio/Aliga-Raymond, Amarachi/Thodupunuri, Ravi Vathsal/Thodupunuri, Ravi Vathsal/Honor, Christine/Gonzalez, Cristian/Surajbally, Schae/Surajbally, Schae/Gupta, Akash/Osei Boakye, Benson/Azizi, Massoud/Chen, Athena/Fiedor, Jaclyn/Kothuru, Balaji/Fayez, Mira/Weber, Sydnie/Des Rochers, Paul/Kabari, Eedee/Feliz Marte, Cesar/Ahmed, Hifza/Ahmed, Hifza/Ahmed, Hifza/Ahmed, Hifza/Khan, John/Kadirvelu, Jayashree/Anyim, Amanda/Chaudhary, Irfan/Vladicic, Nikola/Ksheboon, Yousef/Igbokwe, Eberechukwu/Corwin, Timothy/Sanchez, Valentina/Dhaliwal, Gurjot/Gerges, Kirollos/Gomez, Miguel/Al Mazouni, Yara/Alabi, Oluwatunmininu/Moreno, Noel/Patel, Sunny/Bortiatynski, Garrett/Rodriguez, Gabriel/Sahadi, Damon/Kabir, Shabab/Kabir, Shabab/Midha, Rajiv/Thomas, Sydney/Thomas, Sydney/Rubalcava-Cunan, Luis/Al-Sanouri, Basheer/Lemus, Carlos/Nawaz, Sohrab/Nawaz, Sohrab/Nawaz, Sohrab/Azario, Isabella/Azario, Isabella/Espinal, Emely/Espinal, Emely/Espinal, Emely/Espinal, Emely/Duca, Julia/Mirmira, Rupa/Fatima, Sayidah/Gomez Noguera, Carlos/Gomez Noguera, Carlos/Gomez Noguera, Carlos/Wajahat, Alize/Wajahat, Alize/Ahmadi, Niyousha/Batts, Renelda/Sanchez Paulino, Loraine/Altom, Braxton/Thakur, Priyanka/Williams, Denise/Bakshi, Pooja/Vogel, Thomas/Alsagoff Lim, Seth Yi/Ramirez Lombana, Valeria/Ameri Mahabadian, Shahriar/Malhotra, Simmi/Malhotra, Simmi/Malhotra, Simmi/Torres, Jose/Torres, Jose/Torres, Jose/Hashmat, Hamid/Patel, Rahil/Tariq, Abdul Hadi/Tariq, Abdul Hadi/Tariq, Abdul Hadi/Nguyen, Carol/Suddarth, Scott/Suddarth, Scott/Suddarth, Scott/Suddarth, Scott/Madala, Krishna/Jayaprakash, Akhil/Dhanaraks, Korapatch/Martinez Diaz Granados, Juan/Martinez Diaz Granados, Juan/Martinez Diaz Granados, Juan/Martinez Diaz Granados, Juan/Martinez Diaz Granados, Juan/Pak, Jayden/Penn, Denesha/Penn, Denesha/Penn, Denesha/Penn, Denesha/Bhaskar, Nayana/Cumberbatch, Melanie/Cumberbatch, Melanie/Cumberbatch, Melanie/Cumberbatch, Melanie/Gebreyesus, Virginia/Okonkwo, Chinelo/Patel, Preet/Rodriguez, Luis/Rodriguez, Luis/Rodriguez, Luis/Rodriguez, Luis/Joji, Joshua/Joji, Joshua/Joji, Joshua/Joji, Joshua/Muppa, Neeharika/Nozhenko, Katerina/Dingle, Jesse/Kalefa, Moram/Kalefa, Moram/Kalefa, Moram/Kalefa, Moram/Kalefa, Moram/Yu, Dylan/Chaudhry, Emaan/Narvaez, Carlos/Saint-Lot, Christina/Khan, Hasan/Khan, Hasan/Damani, Bobbie/Hafen, Jacob/Dudley, Brian/Ahmed, Mohamed/Sattarzadeh, Aysan/Davis, Parker/Davis, Parker/Davis, Parker/Ambriz, Julio/De Vos, Jane/Alsarafandi, Ward/Ramirez, Marcos/Elramsisy, Ahmed/Elramsisy, Ahmed/Elramsisy, Ahmed/Elramsisy, Ahmed</t>
  </si>
  <si>
    <t>Error code</t>
  </si>
  <si>
    <t>Description</t>
  </si>
  <si>
    <t>Student did not download Exam</t>
  </si>
  <si>
    <t>Monitor file not uploaded</t>
  </si>
  <si>
    <t>Student did not upload exam file</t>
  </si>
  <si>
    <t>Student received second download</t>
  </si>
  <si>
    <t>Student was not able to complete exam</t>
  </si>
  <si>
    <t>Student verifcation failed</t>
  </si>
  <si>
    <t>Total</t>
  </si>
  <si>
    <t>test code</t>
  </si>
  <si>
    <t>test code 8</t>
  </si>
  <si>
    <t>test code 9</t>
  </si>
  <si>
    <t>testcode 10</t>
  </si>
  <si>
    <t>code 11</t>
  </si>
  <si>
    <t>% of Total Errors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</si>
</sst>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16" fontId="0" fillId="0" borderId="0" xfId="0" applyNumberFormat="1"/>
    <xf numFmtId="14" fontId="0" fillId="0" borderId="0" xfId="0" applyNumberFormat="1"/>
    <xf numFmtId="9" fontId="0" fillId="0" borderId="0" xfId="1" applyFont="1"/>
    <xf numFmtId="9" fontId="0" fillId="0" borderId="0" xfId="0" applyNumberFormat="1"/>
  </cellXfs>
  <cellStyles count="2">
    <cellStyle name="Normal" xfId="0" builtinId="0"/>
    <cellStyle name="Percent" xfId="1" builtinId="5"/>
  </cellStyles>
  <dxfs count="1"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12'!$A$2:$F$2</c:f>
              <c:strCache>
                <c:ptCount val="6"/>
                <c:pt idx="0">
                  <c:v>12-Apr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12'!$C$2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B2-4581-915C-0B53AF4262E2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12'!$D$2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B2-4581-915C-0B53AF4262E2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12'!$E$2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B2-4581-915C-0B53AF4262E2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56B2-4581-915C-0B53AF4262E2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56B2-4581-915C-0B53AF4262E2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56B2-4581-915C-0B53AF4262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590208"/>
        <c:axId val="543588896"/>
      </c:barChart>
      <c:catAx>
        <c:axId val="54359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88896"/>
        <c:crosses val="autoZero"/>
        <c:auto val="1"/>
        <c:lblAlgn val="ctr"/>
        <c:lblOffset val="100"/>
        <c:noMultiLvlLbl val="0"/>
      </c:catAx>
      <c:valAx>
        <c:axId val="54358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12'!$A$2:$F$2</c:f>
              <c:strCache>
                <c:ptCount val="6"/>
                <c:pt idx="0">
                  <c:v>12-Apr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12'!$C$2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A7-4767-980A-EB312B255597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12'!$D$2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A7-4767-980A-EB312B255597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12'!$E$2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A7-4767-980A-EB312B255597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ACA7-4767-980A-EB312B255597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ACA7-4767-980A-EB312B255597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ACA7-4767-980A-EB312B255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5790048"/>
        <c:axId val="535795952"/>
      </c:barChart>
      <c:catAx>
        <c:axId val="53579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95952"/>
        <c:crosses val="autoZero"/>
        <c:auto val="1"/>
        <c:lblAlgn val="ctr"/>
        <c:lblOffset val="100"/>
        <c:noMultiLvlLbl val="0"/>
      </c:catAx>
      <c:valAx>
        <c:axId val="53579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9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12'!$A$2:$F$2</c:f>
              <c:strCache>
                <c:ptCount val="6"/>
                <c:pt idx="0">
                  <c:v>12-Apr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12'!$C$2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40-4E14-9666-F829D30CE5EB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12'!$D$2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40-4E14-9666-F829D30CE5EB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12'!$E$2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40-4E14-9666-F829D30CE5EB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EF40-4E14-9666-F829D30CE5EB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EF40-4E14-9666-F829D30CE5EB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EF40-4E14-9666-F829D30CE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6104064"/>
        <c:axId val="594125296"/>
      </c:barChart>
      <c:catAx>
        <c:axId val="59610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125296"/>
        <c:crosses val="autoZero"/>
        <c:auto val="1"/>
        <c:lblAlgn val="ctr"/>
        <c:lblOffset val="100"/>
        <c:noMultiLvlLbl val="0"/>
      </c:catAx>
      <c:valAx>
        <c:axId val="59412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10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11'!$A$3:$F$3</c:f>
              <c:strCache>
                <c:ptCount val="6"/>
                <c:pt idx="0">
                  <c:v>11-Apr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665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11'!$C$2:$C$3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12-488A-8546-02D16B07066F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11'!$D$2:$D$3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12-488A-8546-02D16B07066F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11'!$E$2:$E$3</c:f>
              <c:numCache>
                <c:formatCode>General</c:formatCode>
                <c:ptCount val="2"/>
                <c:pt idx="0">
                  <c:v>3365</c:v>
                </c:pt>
                <c:pt idx="1">
                  <c:v>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12-488A-8546-02D16B07066F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87</c:v>
              </c:pt>
            </c:numLit>
          </c:val>
          <c:extLst>
            <c:ext xmlns:c16="http://schemas.microsoft.com/office/drawing/2014/chart" uri="{C3380CC4-5D6E-409C-BE32-E72D297353CC}">
              <c16:uniqueId val="{00000003-6D12-488A-8546-02D16B07066F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6D12-488A-8546-02D16B07066F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6D12-488A-8546-02D16B070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590536"/>
        <c:axId val="543593816"/>
      </c:barChart>
      <c:catAx>
        <c:axId val="543590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3816"/>
        <c:crosses val="autoZero"/>
        <c:auto val="1"/>
        <c:lblAlgn val="ctr"/>
        <c:lblOffset val="100"/>
        <c:noMultiLvlLbl val="0"/>
      </c:catAx>
      <c:valAx>
        <c:axId val="54359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11'!$A$3:$F$3</c:f>
              <c:strCache>
                <c:ptCount val="6"/>
                <c:pt idx="0">
                  <c:v>11-Apr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665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11'!$C$2:$C$3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8A-47EE-91C6-25523CEED327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11'!$D$2:$D$3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8A-47EE-91C6-25523CEED327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11'!$E$2:$E$3</c:f>
              <c:numCache>
                <c:formatCode>General</c:formatCode>
                <c:ptCount val="2"/>
                <c:pt idx="0">
                  <c:v>3365</c:v>
                </c:pt>
                <c:pt idx="1">
                  <c:v>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8A-47EE-91C6-25523CEED327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87</c:v>
              </c:pt>
            </c:numLit>
          </c:val>
          <c:extLst>
            <c:ext xmlns:c16="http://schemas.microsoft.com/office/drawing/2014/chart" uri="{C3380CC4-5D6E-409C-BE32-E72D297353CC}">
              <c16:uniqueId val="{00000003-538A-47EE-91C6-25523CEED327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538A-47EE-91C6-25523CEED327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538A-47EE-91C6-25523CEED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991152"/>
        <c:axId val="595989840"/>
      </c:barChart>
      <c:catAx>
        <c:axId val="59599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89840"/>
        <c:crosses val="autoZero"/>
        <c:auto val="1"/>
        <c:lblAlgn val="ctr"/>
        <c:lblOffset val="100"/>
        <c:noMultiLvlLbl val="0"/>
      </c:catAx>
      <c:valAx>
        <c:axId val="59598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9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13'!$A$3:$F$3</c:f>
              <c:strCache>
                <c:ptCount val="6"/>
                <c:pt idx="0">
                  <c:v>13-Apr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13'!$C$2:$C$3</c:f>
              <c:numCache>
                <c:formatCode>General</c:formatCode>
                <c:ptCount val="2"/>
                <c:pt idx="0">
                  <c:v>808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97-4B22-8BCD-7DEE4748CABE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13'!$D$2:$D$3</c:f>
              <c:numCache>
                <c:formatCode>General</c:formatCode>
                <c:ptCount val="2"/>
                <c:pt idx="0">
                  <c:v>776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97-4B22-8BCD-7DEE4748CABE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13'!$E$2:$E$3</c:f>
              <c:numCache>
                <c:formatCode>General</c:formatCode>
                <c:ptCount val="2"/>
                <c:pt idx="0">
                  <c:v>769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97-4B22-8BCD-7DEE4748CABE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7</c:v>
              </c:pt>
              <c:pt idx="1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4197-4B22-8BCD-7DEE4748CABE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32</c:v>
              </c:pt>
              <c:pt idx="1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4197-4B22-8BCD-7DEE4748CABE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4197-4B22-8BCD-7DEE4748C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595128"/>
        <c:axId val="543595456"/>
      </c:barChart>
      <c:catAx>
        <c:axId val="543595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5456"/>
        <c:crosses val="autoZero"/>
        <c:auto val="1"/>
        <c:lblAlgn val="ctr"/>
        <c:lblOffset val="100"/>
        <c:noMultiLvlLbl val="0"/>
      </c:catAx>
      <c:valAx>
        <c:axId val="54359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5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13'!$A$3:$F$3</c:f>
              <c:strCache>
                <c:ptCount val="6"/>
                <c:pt idx="0">
                  <c:v>13-Apr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13'!$C$2:$C$3</c:f>
              <c:numCache>
                <c:formatCode>General</c:formatCode>
                <c:ptCount val="2"/>
                <c:pt idx="0">
                  <c:v>808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81-4F18-874F-87DB821B5232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13'!$D$2:$D$3</c:f>
              <c:numCache>
                <c:formatCode>General</c:formatCode>
                <c:ptCount val="2"/>
                <c:pt idx="0">
                  <c:v>776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81-4F18-874F-87DB821B5232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13'!$E$2:$E$3</c:f>
              <c:numCache>
                <c:formatCode>General</c:formatCode>
                <c:ptCount val="2"/>
                <c:pt idx="0">
                  <c:v>769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81-4F18-874F-87DB821B5232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7</c:v>
              </c:pt>
              <c:pt idx="1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8A81-4F18-874F-87DB821B5232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32</c:v>
              </c:pt>
              <c:pt idx="1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8A81-4F18-874F-87DB821B5232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8A81-4F18-874F-87DB821B5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3350752"/>
        <c:axId val="595989184"/>
      </c:barChart>
      <c:catAx>
        <c:axId val="60335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89184"/>
        <c:crosses val="autoZero"/>
        <c:auto val="1"/>
        <c:lblAlgn val="ctr"/>
        <c:lblOffset val="100"/>
        <c:noMultiLvlLbl val="0"/>
      </c:catAx>
      <c:valAx>
        <c:axId val="5959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5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13'!$A$3:$F$3</c:f>
              <c:strCache>
                <c:ptCount val="6"/>
                <c:pt idx="0">
                  <c:v>13-Apr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13'!$C$2:$C$3</c:f>
              <c:numCache>
                <c:formatCode>General</c:formatCode>
                <c:ptCount val="2"/>
                <c:pt idx="0">
                  <c:v>808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EE-4BB9-951E-9CDAECC82E27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13'!$D$2:$D$3</c:f>
              <c:numCache>
                <c:formatCode>General</c:formatCode>
                <c:ptCount val="2"/>
                <c:pt idx="0">
                  <c:v>776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EE-4BB9-951E-9CDAECC82E27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13'!$E$2:$E$3</c:f>
              <c:numCache>
                <c:formatCode>General</c:formatCode>
                <c:ptCount val="2"/>
                <c:pt idx="0">
                  <c:v>769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EE-4BB9-951E-9CDAECC82E27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7</c:v>
              </c:pt>
              <c:pt idx="1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61EE-4BB9-951E-9CDAECC82E27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32</c:v>
              </c:pt>
              <c:pt idx="1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61EE-4BB9-951E-9CDAECC82E27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61EE-4BB9-951E-9CDAECC8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3350096"/>
        <c:axId val="587609112"/>
      </c:barChart>
      <c:catAx>
        <c:axId val="60335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609112"/>
        <c:crosses val="autoZero"/>
        <c:auto val="1"/>
        <c:lblAlgn val="ctr"/>
        <c:lblOffset val="100"/>
        <c:noMultiLvlLbl val="0"/>
      </c:catAx>
      <c:valAx>
        <c:axId val="587609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5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14'!$A$3:$F$3</c:f>
              <c:strCache>
                <c:ptCount val="6"/>
                <c:pt idx="0">
                  <c:v>14-Apr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744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14'!$C$2:$C$3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5-4340-918A-FCF10741B539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14'!$D$2:$D$3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F5-4340-918A-FCF10741B539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14'!$E$2:$E$3</c:f>
              <c:numCache>
                <c:formatCode>General</c:formatCode>
                <c:ptCount val="2"/>
                <c:pt idx="0">
                  <c:v>3365</c:v>
                </c:pt>
                <c:pt idx="1">
                  <c:v>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F5-4340-918A-FCF10741B539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</c:v>
              </c:pt>
            </c:numLit>
          </c:val>
          <c:extLst>
            <c:ext xmlns:c16="http://schemas.microsoft.com/office/drawing/2014/chart" uri="{C3380CC4-5D6E-409C-BE32-E72D297353CC}">
              <c16:uniqueId val="{00000003-77F5-4340-918A-FCF10741B539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77F5-4340-918A-FCF10741B539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77F5-4340-918A-FCF10741B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598408"/>
        <c:axId val="543607264"/>
      </c:barChart>
      <c:catAx>
        <c:axId val="543598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607264"/>
        <c:crosses val="autoZero"/>
        <c:auto val="1"/>
        <c:lblAlgn val="ctr"/>
        <c:lblOffset val="100"/>
        <c:noMultiLvlLbl val="0"/>
      </c:catAx>
      <c:valAx>
        <c:axId val="54360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14'!$A$3:$F$3</c:f>
              <c:strCache>
                <c:ptCount val="6"/>
                <c:pt idx="0">
                  <c:v>14-Apr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744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14'!$C$2:$C$3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33-439A-A8E9-5796030F59AB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14'!$D$2:$D$3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33-439A-A8E9-5796030F59AB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14'!$E$2:$E$3</c:f>
              <c:numCache>
                <c:formatCode>General</c:formatCode>
                <c:ptCount val="2"/>
                <c:pt idx="0">
                  <c:v>3365</c:v>
                </c:pt>
                <c:pt idx="1">
                  <c:v>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33-439A-A8E9-5796030F59AB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</c:v>
              </c:pt>
            </c:numLit>
          </c:val>
          <c:extLst>
            <c:ext xmlns:c16="http://schemas.microsoft.com/office/drawing/2014/chart" uri="{C3380CC4-5D6E-409C-BE32-E72D297353CC}">
              <c16:uniqueId val="{00000003-4033-439A-A8E9-5796030F59AB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4033-439A-A8E9-5796030F59AB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4033-439A-A8E9-5796030F5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602016"/>
        <c:axId val="543602344"/>
      </c:barChart>
      <c:catAx>
        <c:axId val="543602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602344"/>
        <c:crosses val="autoZero"/>
        <c:auto val="1"/>
        <c:lblAlgn val="ctr"/>
        <c:lblOffset val="100"/>
        <c:noMultiLvlLbl val="0"/>
      </c:catAx>
      <c:valAx>
        <c:axId val="54360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60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14'!$A$3:$F$3</c:f>
              <c:strCache>
                <c:ptCount val="6"/>
                <c:pt idx="0">
                  <c:v>14-Apr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744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14'!$C$2:$C$3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EA-4C12-91A1-A227D591FF3F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14'!$D$2:$D$3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EA-4C12-91A1-A227D591FF3F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14'!$E$2:$E$3</c:f>
              <c:numCache>
                <c:formatCode>General</c:formatCode>
                <c:ptCount val="2"/>
                <c:pt idx="0">
                  <c:v>3365</c:v>
                </c:pt>
                <c:pt idx="1">
                  <c:v>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EA-4C12-91A1-A227D591FF3F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</c:v>
              </c:pt>
            </c:numLit>
          </c:val>
          <c:extLst>
            <c:ext xmlns:c16="http://schemas.microsoft.com/office/drawing/2014/chart" uri="{C3380CC4-5D6E-409C-BE32-E72D297353CC}">
              <c16:uniqueId val="{00000003-BCEA-4C12-91A1-A227D591FF3F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BCEA-4C12-91A1-A227D591FF3F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BCEA-4C12-91A1-A227D591F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3689504"/>
        <c:axId val="601318504"/>
      </c:barChart>
      <c:catAx>
        <c:axId val="69368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318504"/>
        <c:crosses val="autoZero"/>
        <c:auto val="1"/>
        <c:lblAlgn val="ctr"/>
        <c:lblOffset val="100"/>
        <c:noMultiLvlLbl val="0"/>
      </c:catAx>
      <c:valAx>
        <c:axId val="601318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68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548A0B-A878-4BD0-A212-8BB5ED6074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5746D7F-9A6C-4AA3-8447-D7D992A65F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F5A67B-66D5-45D3-B34E-FEB2261FF6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0DE3CC-C59F-4D5B-85C0-F3F2977711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BE2B21C-FA6E-4F70-870E-C933A14065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283DA5-AB9A-49CA-ACB3-85FDBDF01A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E112708-9009-4534-97E6-53FF2C749B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44F4020-927E-42C0-B6D2-088BF7181A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EC5D65-F8DD-4435-AFA6-0E03FA7E53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255CE5-8D4E-4314-815C-8F7082927E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BF1CB7-B05A-497E-BCE7-7F0A8EF23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CB3324-7831-4CF3-93DB-D47B33628C55}" name="ErrorCode" displayName="ErrorCode" ref="A1:D13" totalsRowCount="1">
  <autoFilter ref="A1:D12" xr:uid="{07A34395-14E5-43DA-9693-06F83BECE307}"/>
  <tableColumns count="4">
    <tableColumn id="1" xr3:uid="{CB55E1B5-699A-476E-8323-152E93076638}" name="Error code"/>
    <tableColumn id="2" xr3:uid="{76C2EFAA-A08B-4907-B780-34628D608CBE}" name="Description"/>
    <tableColumn id="3" xr3:uid="{052346A5-206D-4C13-B546-66B4862011C4}" name="Total" totalsRowFunction="custom">
      <totalsRowFormula>SUM(ErrorCode[Total])</totalsRowFormula>
    </tableColumn>
    <tableColumn id="4" xr3:uid="{5D0E8CD0-41F1-4744-8192-306E49A10FC0}" name="% of Total Errors" totalsRowFunction="custom" totalsRowDxfId="0" dataCellStyle="Percent">
      <calculatedColumnFormula>ErrorCode[[#This Row],[Total]]/ErrorCode[[#Totals],[Total]]</calculatedColumnFormula>
      <totalsRowFormula>SUM(ErrorCode[% of Total Errors])</totalsRow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C3F74-45EA-4095-AE0B-6C4248A58798}">
  <sheetPr codeName="Sheet7"/>
  <dimension ref="A1:G2"/>
  <sheetViews>
    <sheetView workbookViewId="0">
      <selection activeCell="E2" sqref="E2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43933</v>
      </c>
      <c r="B2" t="s">
        <v>7</v>
      </c>
      <c r="C2">
        <v>70</v>
      </c>
      <c r="D2">
        <v>32</v>
      </c>
      <c r="E2">
        <v>15</v>
      </c>
      <c r="F2" t="s">
        <v>8</v>
      </c>
      <c r="G2" t="s">
        <v>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CF212-74B6-4529-9A4B-FAF7DB198792}">
  <sheetPr codeName="Sheet9"/>
  <dimension ref="A1:G3"/>
  <sheetViews>
    <sheetView workbookViewId="0">
      <selection activeCell="B3" sqref="B3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43932</v>
      </c>
      <c r="B2" t="s">
        <v>16</v>
      </c>
      <c r="C2">
        <v>4362</v>
      </c>
      <c r="D2">
        <v>3754</v>
      </c>
      <c r="E2">
        <v>3365</v>
      </c>
      <c r="F2" t="s">
        <v>17</v>
      </c>
      <c r="G2" t="s">
        <v>18</v>
      </c>
    </row>
    <row r="3" spans="1:7" x14ac:dyDescent="0.25">
      <c r="A3" s="1">
        <v>43932</v>
      </c>
      <c r="B3" t="s">
        <v>10</v>
      </c>
      <c r="C3">
        <v>831</v>
      </c>
      <c r="D3">
        <v>752</v>
      </c>
      <c r="E3">
        <v>665</v>
      </c>
      <c r="F3" t="s">
        <v>11</v>
      </c>
      <c r="G3" t="s">
        <v>12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462E9-FD63-48FF-A61B-B3F5821DA008}">
  <sheetPr codeName="Sheet10"/>
  <dimension ref="A1:G3"/>
  <sheetViews>
    <sheetView workbookViewId="0"/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43934</v>
      </c>
      <c r="B2" t="s">
        <v>13</v>
      </c>
      <c r="C2">
        <v>808</v>
      </c>
      <c r="D2">
        <v>776</v>
      </c>
      <c r="E2">
        <v>769</v>
      </c>
      <c r="F2" t="s">
        <v>14</v>
      </c>
      <c r="G2" t="s">
        <v>15</v>
      </c>
    </row>
    <row r="3" spans="1:7" x14ac:dyDescent="0.25">
      <c r="A3" s="1">
        <v>43934</v>
      </c>
      <c r="B3" t="s">
        <v>7</v>
      </c>
      <c r="C3">
        <v>70</v>
      </c>
      <c r="D3">
        <v>32</v>
      </c>
      <c r="E3">
        <v>15</v>
      </c>
      <c r="F3" t="s">
        <v>8</v>
      </c>
      <c r="G3" t="s">
        <v>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1B434-7C22-4CD7-93B0-2DE596A34070}">
  <sheetPr codeName="Sheet11"/>
  <dimension ref="A1:G3"/>
  <sheetViews>
    <sheetView workbookViewId="0">
      <selection activeCell="E3" sqref="E3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43935</v>
      </c>
      <c r="B2" t="s">
        <v>16</v>
      </c>
      <c r="C2">
        <v>4362</v>
      </c>
      <c r="D2">
        <v>3754</v>
      </c>
      <c r="E2">
        <v>3365</v>
      </c>
      <c r="F2" t="s">
        <v>17</v>
      </c>
      <c r="G2" t="s">
        <v>18</v>
      </c>
    </row>
    <row r="3" spans="1:7" x14ac:dyDescent="0.25">
      <c r="A3" s="1">
        <v>43935</v>
      </c>
      <c r="B3" t="s">
        <v>10</v>
      </c>
      <c r="C3">
        <v>831</v>
      </c>
      <c r="D3">
        <v>752</v>
      </c>
      <c r="E3">
        <v>744</v>
      </c>
      <c r="F3" t="s">
        <v>11</v>
      </c>
      <c r="G3" t="s">
        <v>12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39DD7-DE31-4496-A053-629DAB302D75}">
  <sheetPr codeName="Sheet5"/>
  <dimension ref="A1:D13"/>
  <sheetViews>
    <sheetView tabSelected="1" workbookViewId="0">
      <selection sqref="A1:D13"/>
    </sheetView>
  </sheetViews>
  <sheetFormatPr defaultRowHeight="15" x14ac:dyDescent="0.25"/>
  <cols>
    <col min="1" max="1" width="13.85546875" customWidth="1"/>
    <col min="2" max="2" width="36.7109375" customWidth="1"/>
    <col min="4" max="4" width="10.42578125" customWidth="1"/>
  </cols>
  <sheetData>
    <row r="1" spans="1:4" x14ac:dyDescent="0.25">
      <c r="A1" t="s">
        <v>19</v>
      </c>
      <c r="B1" t="s">
        <v>20</v>
      </c>
      <c r="C1" t="s">
        <v>27</v>
      </c>
      <c r="D1" t="s">
        <v>33</v>
      </c>
    </row>
    <row r="2" spans="1:4" x14ac:dyDescent="0.25">
      <c r="A2">
        <v>1</v>
      </c>
      <c r="B2" t="s">
        <v>21</v>
      </c>
      <c r="D2" s="3" t="e">
        <f>ErrorCode[[#This Row],[Total]]/ErrorCode[[#Totals],[Total]]</f>
        <v>#DIV/0!</v>
      </c>
    </row>
    <row r="3" spans="1:4" x14ac:dyDescent="0.25">
      <c r="A3">
        <v>2</v>
      </c>
      <c r="B3" t="s">
        <v>22</v>
      </c>
      <c r="D3" s="3" t="e">
        <f>ErrorCode[[#This Row],[Total]]/ErrorCode[[#Totals],[Total]]</f>
        <v>#DIV/0!</v>
      </c>
    </row>
    <row r="4" spans="1:4" x14ac:dyDescent="0.25">
      <c r="A4">
        <v>3</v>
      </c>
      <c r="B4" t="s">
        <v>23</v>
      </c>
      <c r="D4" s="3" t="e">
        <f>ErrorCode[[#This Row],[Total]]/ErrorCode[[#Totals],[Total]]</f>
        <v>#DIV/0!</v>
      </c>
    </row>
    <row r="5" spans="1:4" x14ac:dyDescent="0.25">
      <c r="A5">
        <v>4</v>
      </c>
      <c r="B5" t="s">
        <v>24</v>
      </c>
      <c r="D5" s="3" t="e">
        <f>ErrorCode[[#This Row],[Total]]/ErrorCode[[#Totals],[Total]]</f>
        <v>#DIV/0!</v>
      </c>
    </row>
    <row r="6" spans="1:4" x14ac:dyDescent="0.25">
      <c r="A6">
        <v>5</v>
      </c>
      <c r="B6" t="s">
        <v>25</v>
      </c>
      <c r="D6" s="3" t="e">
        <f>ErrorCode[[#This Row],[Total]]/ErrorCode[[#Totals],[Total]]</f>
        <v>#DIV/0!</v>
      </c>
    </row>
    <row r="7" spans="1:4" x14ac:dyDescent="0.25">
      <c r="A7">
        <v>6</v>
      </c>
      <c r="B7" s="2" t="s">
        <v>26</v>
      </c>
      <c r="D7" s="3" t="e">
        <f>ErrorCode[[#This Row],[Total]]/ErrorCode[[#Totals],[Total]]</f>
        <v>#DIV/0!</v>
      </c>
    </row>
    <row r="8" spans="1:4" x14ac:dyDescent="0.25">
      <c r="A8">
        <v>7</v>
      </c>
      <c r="B8" t="s">
        <v>28</v>
      </c>
      <c r="D8" s="3" t="e">
        <f>ErrorCode[[#This Row],[Total]]/ErrorCode[[#Totals],[Total]]</f>
        <v>#DIV/0!</v>
      </c>
    </row>
    <row r="9" spans="1:4" x14ac:dyDescent="0.25">
      <c r="A9">
        <v>8</v>
      </c>
      <c r="B9" t="s">
        <v>29</v>
      </c>
      <c r="D9" s="3" t="e">
        <f>ErrorCode[[#This Row],[Total]]/ErrorCode[[#Totals],[Total]]</f>
        <v>#DIV/0!</v>
      </c>
    </row>
    <row r="10" spans="1:4" x14ac:dyDescent="0.25">
      <c r="A10">
        <v>9</v>
      </c>
      <c r="B10" t="s">
        <v>30</v>
      </c>
      <c r="D10" s="3" t="e">
        <f>ErrorCode[[#This Row],[Total]]/ErrorCode[[#Totals],[Total]]</f>
        <v>#DIV/0!</v>
      </c>
    </row>
    <row r="11" spans="1:4" x14ac:dyDescent="0.25">
      <c r="A11">
        <v>10</v>
      </c>
      <c r="B11" t="s">
        <v>31</v>
      </c>
      <c r="D11" s="3" t="e">
        <f>ErrorCode[[#This Row],[Total]]/ErrorCode[[#Totals],[Total]]</f>
        <v>#DIV/0!</v>
      </c>
    </row>
    <row r="12" spans="1:4" x14ac:dyDescent="0.25">
      <c r="A12">
        <v>11</v>
      </c>
      <c r="B12" t="s">
        <v>32</v>
      </c>
      <c r="D12" s="3" t="e">
        <f>ErrorCode[[#This Row],[Total]]/ErrorCode[[#Totals],[Total]]</f>
        <v>#DIV/0!</v>
      </c>
    </row>
    <row r="13" spans="1:4" x14ac:dyDescent="0.25">
      <c r="C13">
        <f>SUM(ErrorCode[Total])</f>
        <v>0</v>
      </c>
      <c r="D13" s="4" t="e">
        <f>SUM(ErrorCode[% of Total Errors])</f>
        <v>#DIV/0!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April 12</vt:lpstr>
      <vt:lpstr>April 11</vt:lpstr>
      <vt:lpstr>April 13</vt:lpstr>
      <vt:lpstr>April 14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2020-06-13T15:58:36Z</dcterms:created>
  <dcterms:modified xsi:type="dcterms:W3CDTF">2020-07-29T00:32:04Z</dcterms:modified>
</cp:coreProperties>
</file>