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hneo\Desktop\portfolio\Excel\"/>
    </mc:Choice>
  </mc:AlternateContent>
  <xr:revisionPtr revIDLastSave="0" documentId="13_ncr:1_{4CE4E7C1-703E-4C74-A880-7AAFA10A53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 set" sheetId="1" r:id="rId1"/>
    <sheet name="working sheet" sheetId="3" r:id="rId2"/>
    <sheet name="pivot table" sheetId="4" r:id="rId3"/>
    <sheet name="dashboard" sheetId="2" r:id="rId4"/>
  </sheets>
  <definedNames>
    <definedName name="_xlnm._FilterDatabase" localSheetId="3" hidden="1">dashboard!$A$1:$M$6</definedName>
    <definedName name="Slicer_Education">#N/A</definedName>
    <definedName name="Slicer_Marriedarital_SingletatuSingle">#N/A</definedName>
    <definedName name="Slicer_Region">#N/A</definedName>
  </definedNames>
  <calcPr calcId="191029"/>
  <pivotCaches>
    <pivotCache cacheId="2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<sst xmlns="http://schemas.openxmlformats.org/spreadsheetml/2006/main" count="16267" uniqueCount="51">
  <si>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</si>
  <si>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</si>
  <si>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</si>
  <si>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</si>
  <si>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</si>
  <si>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</si>
  <si>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</si>
  <si>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</si>
  <si>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</si>
  <si>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</si>
  <si>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</si>
  <si>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</si>
  <si>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</si>
  <si>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</si>
  <si>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</si>
  <si>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</si>
  <si>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</si>
  <si>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</si>
  <si>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</si>
  <si>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</si>
  <si>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</si>
  <si>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</si>
  <si>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</si>
  <si>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</si>
  <si>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</si>
  <si>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</si>
  <si>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</si>
  <si>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</si>
  <si>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</si>
  <si>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</si>
  <si>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</si>
  <si>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</si>
  <si>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</si>
  <si>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</si>
  <si>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</si>
  <si>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</si>
  <si>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</si>
  <si>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Marriedarital SingletatuSingle</t>
  </si>
  <si>
    <t>Single</t>
  </si>
  <si>
    <t>Female</t>
  </si>
  <si>
    <t>Male</t>
  </si>
  <si>
    <t>Age Brackets</t>
  </si>
  <si>
    <t>תוויות שורה</t>
  </si>
  <si>
    <t>סכום כולל</t>
  </si>
  <si>
    <t>ממוצע של Income</t>
  </si>
  <si>
    <t>תוויות עמודה</t>
  </si>
  <si>
    <t>ספירה של Purchased Bike</t>
  </si>
  <si>
    <t>middle age</t>
  </si>
  <si>
    <t>Old</t>
  </si>
  <si>
    <t>Adolescent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</si>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</sst>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[$$-409]* #,##0_ ;_-[$$-409]* \-#,##0\ ;_-[$$-409]* &quot;-&quot;??_ ;_-@_ "/>
    <numFmt numFmtId="170" formatCode="_ * #,##0_ ;_ * \-#,##0_ ;_ * &quot;-&quot;??_ ;_ @_ "/>
  </numFmts>
  <fonts count="3" x14ac:knownFonts="1">
    <font>
      <sz val="11"/>
      <color theme="1"/>
      <name val="Arial"/>
      <family val="2"/>
      <scheme val="minor"/>
    </font>
    <font>
      <u/>
      <sz val="11"/>
      <color theme="1"/>
      <name val="Arial"/>
      <family val="2"/>
      <scheme val="minor"/>
    </font>
    <font>
      <sz val="68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170" fontId="0" fillId="0" borderId="0" xfId="0" applyNumberFormat="1"/>
    <xf numFmtId="10" fontId="0" fillId="0" borderId="0" xfId="0" applyNumberFormat="1"/>
    <xf numFmtId="0" fontId="0" fillId="0" borderId="0" xfId="0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11"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  <dxf>
      <numFmt numFmtId="170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</a:t>
            </a:r>
            <a:r>
              <a:rPr lang="he-IL" baseline="0"/>
              <a:t> הכנסה לפי מגדר ורכישת אופניים</a:t>
            </a:r>
            <a:endParaRPr lang="he-IL"/>
          </a:p>
        </c:rich>
      </c:tx>
      <c:layout>
        <c:manualLayout>
          <c:xMode val="edge"/>
          <c:yMode val="edge"/>
          <c:x val="0.4325137795275590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F-4A85-9464-4143CFA0502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F-4A85-9464-4143CFA05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829631"/>
        <c:axId val="157830111"/>
        <c:axId val="0"/>
      </c:bar3DChart>
      <c:catAx>
        <c:axId val="15782963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מגדר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7830111"/>
        <c:crosses val="autoZero"/>
        <c:auto val="1"/>
        <c:lblAlgn val="ctr"/>
        <c:lblOffset val="100"/>
        <c:noMultiLvlLbl val="0"/>
      </c:catAx>
      <c:valAx>
        <c:axId val="1578301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ממוצע הכנסה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782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אחוז קניית אופניים לפי מרחק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table'!$B$21:$B$26</c:f>
              <c:numCache>
                <c:formatCode>0.00%</c:formatCode>
                <c:ptCount val="5"/>
                <c:pt idx="0">
                  <c:v>0.31984585741811178</c:v>
                </c:pt>
                <c:pt idx="1">
                  <c:v>0.15028901734104047</c:v>
                </c:pt>
                <c:pt idx="2">
                  <c:v>0.17726396917148363</c:v>
                </c:pt>
                <c:pt idx="3">
                  <c:v>0.12909441233140656</c:v>
                </c:pt>
                <c:pt idx="4">
                  <c:v>0.22350674373795762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97-4368-BC51-1E21ADE4C4E9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table'!$C$21:$C$26</c:f>
              <c:numCache>
                <c:formatCode>0.00%</c:formatCode>
                <c:ptCount val="5"/>
                <c:pt idx="0">
                  <c:v>0.41580041580041582</c:v>
                </c:pt>
                <c:pt idx="1">
                  <c:v>6.8607068607068611E-2</c:v>
                </c:pt>
                <c:pt idx="2">
                  <c:v>0.16008316008316009</c:v>
                </c:pt>
                <c:pt idx="3">
                  <c:v>0.19750519750519752</c:v>
                </c:pt>
                <c:pt idx="4">
                  <c:v>0.15800415800415801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97-4368-BC51-1E21ADE4C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97535"/>
        <c:axId val="54098015"/>
      </c:lineChart>
      <c:catAx>
        <c:axId val="5409753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4098015"/>
        <c:crosses val="autoZero"/>
        <c:auto val="1"/>
        <c:lblAlgn val="ctr"/>
        <c:lblOffset val="100"/>
        <c:noMultiLvlLbl val="0"/>
      </c:catAx>
      <c:valAx>
        <c:axId val="5409801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409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table!PivotTable3</c:name>
    <c:fmtId val="1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table'!$A$37:$A$40</c:f>
              <c:strCache>
                <c:ptCount val="3"/>
                <c:pt idx="0">
                  <c:v>Old</c:v>
                </c:pt>
                <c:pt idx="1">
                  <c:v>middle age</c:v>
                </c:pt>
                <c:pt idx="2">
                  <c:v>Adolescent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130</c:v>
                </c:pt>
                <c:pt idx="1">
                  <c:v>318</c:v>
                </c:pt>
                <c:pt idx="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9-416A-BC6E-48A3CFB39F75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table'!$A$37:$A$40</c:f>
              <c:strCache>
                <c:ptCount val="3"/>
                <c:pt idx="0">
                  <c:v>Old</c:v>
                </c:pt>
                <c:pt idx="1">
                  <c:v>middle age</c:v>
                </c:pt>
                <c:pt idx="2">
                  <c:v>Adolescent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59</c:v>
                </c:pt>
                <c:pt idx="1">
                  <c:v>383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9-416A-BC6E-48A3CFB39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5839"/>
        <c:axId val="152957263"/>
      </c:lineChart>
      <c:catAx>
        <c:axId val="576358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2957263"/>
        <c:crosses val="autoZero"/>
        <c:auto val="1"/>
        <c:lblAlgn val="ctr"/>
        <c:lblOffset val="100"/>
        <c:noMultiLvlLbl val="0"/>
      </c:catAx>
      <c:valAx>
        <c:axId val="1529572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763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ממוצע</a:t>
            </a:r>
            <a:r>
              <a:rPr lang="he-IL" baseline="0"/>
              <a:t> הכנסה לפי מגדר ורכישת אופניים</a:t>
            </a:r>
            <a:endParaRPr lang="he-IL"/>
          </a:p>
        </c:rich>
      </c:tx>
      <c:layout>
        <c:manualLayout>
          <c:xMode val="edge"/>
          <c:yMode val="edge"/>
          <c:x val="0.4325137795275590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8-40E5-B21E-2F4654C440E0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8-40E5-B21E-2F4654C4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829631"/>
        <c:axId val="157830111"/>
        <c:axId val="0"/>
      </c:bar3DChart>
      <c:catAx>
        <c:axId val="157829631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מגדר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7830111"/>
        <c:crosses val="autoZero"/>
        <c:auto val="1"/>
        <c:lblAlgn val="ctr"/>
        <c:lblOffset val="100"/>
        <c:noMultiLvlLbl val="0"/>
      </c:catAx>
      <c:valAx>
        <c:axId val="1578301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ממוצע הכנסה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782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table!PivotTable3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table'!$A$37:$A$40</c:f>
              <c:strCache>
                <c:ptCount val="3"/>
                <c:pt idx="0">
                  <c:v>Old</c:v>
                </c:pt>
                <c:pt idx="1">
                  <c:v>middle age</c:v>
                </c:pt>
                <c:pt idx="2">
                  <c:v>Adolescent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130</c:v>
                </c:pt>
                <c:pt idx="1">
                  <c:v>318</c:v>
                </c:pt>
                <c:pt idx="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73-4A2F-93F7-E4D881395176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table'!$A$37:$A$40</c:f>
              <c:strCache>
                <c:ptCount val="3"/>
                <c:pt idx="0">
                  <c:v>Old</c:v>
                </c:pt>
                <c:pt idx="1">
                  <c:v>middle age</c:v>
                </c:pt>
                <c:pt idx="2">
                  <c:v>Adolescent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59</c:v>
                </c:pt>
                <c:pt idx="1">
                  <c:v>383</c:v>
                </c:pt>
                <c:pt idx="2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73-4A2F-93F7-E4D881395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35839"/>
        <c:axId val="152957263"/>
      </c:lineChart>
      <c:catAx>
        <c:axId val="5763583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52957263"/>
        <c:crosses val="autoZero"/>
        <c:auto val="1"/>
        <c:lblAlgn val="ctr"/>
        <c:lblOffset val="100"/>
        <c:noMultiLvlLbl val="0"/>
      </c:catAx>
      <c:valAx>
        <c:axId val="15295726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763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shneor.XLSX]pivot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אחוז קניית אופניים לפי מרחק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table'!$B$21:$B$26</c:f>
              <c:numCache>
                <c:formatCode>0.00%</c:formatCode>
                <c:ptCount val="5"/>
                <c:pt idx="0">
                  <c:v>0.31984585741811178</c:v>
                </c:pt>
                <c:pt idx="1">
                  <c:v>0.15028901734104047</c:v>
                </c:pt>
                <c:pt idx="2">
                  <c:v>0.17726396917148363</c:v>
                </c:pt>
                <c:pt idx="3">
                  <c:v>0.12909441233140656</c:v>
                </c:pt>
                <c:pt idx="4">
                  <c:v>0.22350674373795762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F-4A09-9F28-AF279B9547D1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10+ Miles</c:v>
                </c:pt>
                <c:pt idx="2">
                  <c:v>1-2 Miles</c:v>
                </c:pt>
                <c:pt idx="3">
                  <c:v>2-5 Miles</c:v>
                </c:pt>
                <c:pt idx="4">
                  <c:v>5-10 Miles</c:v>
                </c:pt>
              </c:strCache>
            </c:strRef>
          </c:cat>
          <c:val>
            <c:numRef>
              <c:f>'pivot table'!$C$21:$C$26</c:f>
              <c:numCache>
                <c:formatCode>0.00%</c:formatCode>
                <c:ptCount val="5"/>
                <c:pt idx="0">
                  <c:v>0.41580041580041582</c:v>
                </c:pt>
                <c:pt idx="1">
                  <c:v>6.8607068607068611E-2</c:v>
                </c:pt>
                <c:pt idx="2">
                  <c:v>0.16008316008316009</c:v>
                </c:pt>
                <c:pt idx="3">
                  <c:v>0.19750519750519752</c:v>
                </c:pt>
                <c:pt idx="4">
                  <c:v>0.15800415800415801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F-4A09-9F28-AF279B954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97535"/>
        <c:axId val="54098015"/>
      </c:lineChart>
      <c:catAx>
        <c:axId val="5409753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4098015"/>
        <c:crosses val="autoZero"/>
        <c:auto val="1"/>
        <c:lblAlgn val="ctr"/>
        <c:lblOffset val="100"/>
        <c:noMultiLvlLbl val="0"/>
      </c:catAx>
      <c:valAx>
        <c:axId val="5409801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5409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11430</xdr:rowOff>
    </xdr:from>
    <xdr:to>
      <xdr:col>10</xdr:col>
      <xdr:colOff>514350</xdr:colOff>
      <xdr:row>15</xdr:row>
      <xdr:rowOff>125730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98F130DB-9D9C-9A41-403D-ED5853B95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</xdr:colOff>
      <xdr:row>17</xdr:row>
      <xdr:rowOff>156210</xdr:rowOff>
    </xdr:from>
    <xdr:to>
      <xdr:col>10</xdr:col>
      <xdr:colOff>552450</xdr:colOff>
      <xdr:row>33</xdr:row>
      <xdr:rowOff>95250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10D1F82B-242F-216E-C840-C8E707483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590550</xdr:colOff>
      <xdr:row>34</xdr:row>
      <xdr:rowOff>26670</xdr:rowOff>
    </xdr:from>
    <xdr:to>
      <xdr:col>10</xdr:col>
      <xdr:colOff>514350</xdr:colOff>
      <xdr:row>49</xdr:row>
      <xdr:rowOff>140970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30DCD15B-63D6-2767-A617-EC81796AF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5</xdr:row>
      <xdr:rowOff>160020</xdr:rowOff>
    </xdr:from>
    <xdr:to>
      <xdr:col>6</xdr:col>
      <xdr:colOff>0</xdr:colOff>
      <xdr:row>20</xdr:row>
      <xdr:rowOff>160020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A2F28D17-2548-4E9C-8542-4689BCADE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640080</xdr:colOff>
      <xdr:row>6</xdr:row>
      <xdr:rowOff>0</xdr:rowOff>
    </xdr:from>
    <xdr:to>
      <xdr:col>12</xdr:col>
      <xdr:colOff>640080</xdr:colOff>
      <xdr:row>21</xdr:row>
      <xdr:rowOff>30480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EEC807CC-20D1-4E5B-8257-5BAB3F103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</xdr:colOff>
      <xdr:row>21</xdr:row>
      <xdr:rowOff>0</xdr:rowOff>
    </xdr:from>
    <xdr:to>
      <xdr:col>10</xdr:col>
      <xdr:colOff>7620</xdr:colOff>
      <xdr:row>37</xdr:row>
      <xdr:rowOff>129540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6B7B6087-9ACF-413F-B5DD-50F5CA7F0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655320</xdr:colOff>
      <xdr:row>28</xdr:row>
      <xdr:rowOff>15241</xdr:rowOff>
    </xdr:from>
    <xdr:to>
      <xdr:col>12</xdr:col>
      <xdr:colOff>632460</xdr:colOff>
      <xdr:row>33</xdr:row>
      <xdr:rowOff>7620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riedarital SingletatuSingle">
              <a:extLst>
                <a:ext uri="{FF2B5EF4-FFF2-40B4-BE49-F238E27FC236}">
                  <a16:creationId xmlns:a16="http://schemas.microsoft.com/office/drawing/2014/main" id="{9D17E2D6-E2FC-B92F-674A-0581C123A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riedarital SingletatuSing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079401" y="4839032"/>
              <a:ext cx="1984844" cy="8537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655320</xdr:colOff>
      <xdr:row>32</xdr:row>
      <xdr:rowOff>160021</xdr:rowOff>
    </xdr:from>
    <xdr:to>
      <xdr:col>12</xdr:col>
      <xdr:colOff>640080</xdr:colOff>
      <xdr:row>37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86FD2807-C540-94BB-618B-B428A0A4EB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071781" y="5672925"/>
              <a:ext cx="1992464" cy="808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655320</xdr:colOff>
      <xdr:row>21</xdr:row>
      <xdr:rowOff>60961</xdr:rowOff>
    </xdr:from>
    <xdr:to>
      <xdr:col>12</xdr:col>
      <xdr:colOff>632460</xdr:colOff>
      <xdr:row>28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EB1F405D-386D-D823-039C-6C28789F57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56079401" y="3678804"/>
              <a:ext cx="1984844" cy="1144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e-IL" sz="1100"/>
                <a:t>צורה זו מייצגת כלי פריסה. כלי פריסה נתמכים ב- Excel 2010 ואילך.
אם הצורה השתנתה בגירסה קודמת של Excel, או אם חוברת העבודה נשמרה ב- Excel 2003 או בגירסה קודמת, אין אפשרות להשתמש בכלי הפריסה.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שניאור יום טוב" refreshedDate="45363.531192361108" createdVersion="8" refreshedVersion="8" minRefreshableVersion="3" recordCount="1000" xr:uid="{2C9B35B0-CD40-4C40-98F5-CF077C06DED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riedarital SingletatuSingle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4">
        <s v="middle age"/>
        <s v="Old"/>
        <s v="Adolescent"/>
        <s v="yonger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733817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62026-DC69-4E5D-ACC7-6A47B26D0D18}" name="PivotTable3" cacheId="2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9">
  <location ref="A35:D40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sortType="descending">
      <items count="5">
        <item m="1" x="3"/>
        <item x="1"/>
        <item x="0"/>
        <item x="2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ספירה של Purchased Bike" fld="13" subtotal="count" baseField="0" baseItem="0"/>
  </dataField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81D90-D53F-4A00-A2B5-BCA5A43F1A0C}" name="PivotTable2" cacheId="2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5">
  <location ref="A19:D2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ספירה של Purchased Bike" fld="13" subtotal="count" baseField="9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4DF7D-6271-4AC5-B22B-E344B5C6A556}" name="PivotTable1" cacheId="2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2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ממוצע של Income" fld="3" subtotal="average" baseField="2" baseItem="0"/>
  </dataFields>
  <formats count="1">
    <format dxfId="10">
      <pivotArea collapsedLevelsAreSubtotals="1" fieldPosition="0">
        <references count="1">
          <reference field="2" count="0"/>
        </references>
      </pivotArea>
    </format>
  </format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riedarital_SingletatuSingle" xr10:uid="{D3750AC3-51B3-42ED-91F2-7A94A36DAC4A}" sourceName="Marriedarital SingletatuSingle">
  <pivotTables>
    <pivotTable tabId="4" name="PivotTable3"/>
    <pivotTable tabId="4" name="PivotTable1"/>
    <pivotTable tabId="4" name="PivotTable2"/>
  </pivotTables>
  <data>
    <tabular pivotCacheId="73381764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9F542594-43E8-43C5-9370-C5666023FED9}" sourceName="Education">
  <pivotTables>
    <pivotTable tabId="4" name="PivotTable3"/>
    <pivotTable tabId="4" name="PivotTable1"/>
    <pivotTable tabId="4" name="PivotTable2"/>
  </pivotTables>
  <data>
    <tabular pivotCacheId="73381764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88B2747-95F2-430E-84B8-D32EB5719807}" sourceName="Region">
  <pivotTables>
    <pivotTable tabId="4" name="PivotTable3"/>
    <pivotTable tabId="4" name="PivotTable1"/>
    <pivotTable tabId="4" name="PivotTable2"/>
  </pivotTables>
  <data>
    <tabular pivotCacheId="7338176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riedarital SingletatuSingle" xr10:uid="{A0D7FED0-5CA8-4B2E-87F2-8FDA6AF4B609}" cache="Slicer_Marriedarital_SingletatuSingle" caption="Marriedarital SingletatuSingle" rowHeight="234950"/>
  <slicer name="Education" xr10:uid="{9841E687-B5BE-4670-8428-1FEB65384858}" cache="Slicer_Education" caption="Education" rowHeight="234950"/>
  <slicer name="Region" xr10:uid="{4ABC03AF-362C-40C7-8DD0-9D592B5FCF08}" cache="Slicer_Region" caption="Region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rightToLeft="1" workbookViewId="0">
      <selection sqref="A1:XFD1048576"/>
    </sheetView>
  </sheetViews>
  <sheetFormatPr defaultColWidth="11.8984375" defaultRowHeight="13.8" x14ac:dyDescent="0.25"/>
  <cols>
    <col min="13" max="13" width="15.3984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8181-B30D-41D8-852E-F2FDC26EBF34}">
  <dimension ref="A1:N1001"/>
  <sheetViews>
    <sheetView rightToLeft="1" topLeftCell="A13" workbookViewId="0">
      <selection activeCell="L29" sqref="L29"/>
    </sheetView>
  </sheetViews>
  <sheetFormatPr defaultColWidth="11.8984375" defaultRowHeight="13.8" x14ac:dyDescent="0.25"/>
  <cols>
    <col min="4" max="4" width="13.09765625" style="3" bestFit="1" customWidth="1"/>
    <col min="14" max="14" width="15.3984375" customWidth="1"/>
  </cols>
  <sheetData>
    <row r="1" spans="1:14" x14ac:dyDescent="0.25">
      <c r="A1" t="s">
        <v>0</v>
      </c>
      <c r="B1" t="s">
        <v>37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age",IF(L2&lt;31,"Adolescent")))</f>
        <v>middle age</v>
      </c>
      <c r="N2" t="s">
        <v>20</v>
      </c>
    </row>
    <row r="3" spans="1:14" x14ac:dyDescent="0.25">
      <c r="A3">
        <v>24107</v>
      </c>
      <c r="B3" t="s">
        <v>36</v>
      </c>
      <c r="C3" t="s">
        <v>40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age",IF(L3&lt;31,"Adolescent")))</f>
        <v>middle age</v>
      </c>
      <c r="N3" t="s">
        <v>20</v>
      </c>
    </row>
    <row r="4" spans="1:14" x14ac:dyDescent="0.25">
      <c r="A4">
        <v>14177</v>
      </c>
      <c r="B4" t="s">
        <v>36</v>
      </c>
      <c r="C4" t="s">
        <v>40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 x14ac:dyDescent="0.25">
      <c r="A5">
        <v>24381</v>
      </c>
      <c r="B5" t="s">
        <v>38</v>
      </c>
      <c r="C5" t="s">
        <v>40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 x14ac:dyDescent="0.25">
      <c r="A6">
        <v>25597</v>
      </c>
      <c r="B6" t="s">
        <v>38</v>
      </c>
      <c r="C6" t="s">
        <v>40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 x14ac:dyDescent="0.2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 x14ac:dyDescent="0.25">
      <c r="A8">
        <v>27974</v>
      </c>
      <c r="B8" t="s">
        <v>38</v>
      </c>
      <c r="C8" t="s">
        <v>40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 x14ac:dyDescent="0.25">
      <c r="A9">
        <v>19364</v>
      </c>
      <c r="B9" t="s">
        <v>36</v>
      </c>
      <c r="C9" t="s">
        <v>40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 x14ac:dyDescent="0.25">
      <c r="A10">
        <v>22155</v>
      </c>
      <c r="B10" t="s">
        <v>36</v>
      </c>
      <c r="C10" t="s">
        <v>40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 x14ac:dyDescent="0.25">
      <c r="A11">
        <v>19280</v>
      </c>
      <c r="B11" t="s">
        <v>36</v>
      </c>
      <c r="C11" t="s">
        <v>40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 x14ac:dyDescent="0.2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 x14ac:dyDescent="0.25">
      <c r="A13">
        <v>12697</v>
      </c>
      <c r="B13" t="s">
        <v>38</v>
      </c>
      <c r="C13" t="s">
        <v>39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 x14ac:dyDescent="0.25">
      <c r="A14">
        <v>11434</v>
      </c>
      <c r="B14" t="s">
        <v>36</v>
      </c>
      <c r="C14" t="s">
        <v>40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 x14ac:dyDescent="0.25">
      <c r="A15">
        <v>25323</v>
      </c>
      <c r="B15" t="s">
        <v>36</v>
      </c>
      <c r="C15" t="s">
        <v>40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 x14ac:dyDescent="0.25">
      <c r="A16">
        <v>23542</v>
      </c>
      <c r="B16" t="s">
        <v>38</v>
      </c>
      <c r="C16" t="s">
        <v>40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 x14ac:dyDescent="0.25">
      <c r="A17">
        <v>20870</v>
      </c>
      <c r="B17" t="s">
        <v>38</v>
      </c>
      <c r="C17" t="s">
        <v>39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 x14ac:dyDescent="0.25">
      <c r="A18">
        <v>23316</v>
      </c>
      <c r="B18" t="s">
        <v>38</v>
      </c>
      <c r="C18" t="s">
        <v>40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 x14ac:dyDescent="0.2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 x14ac:dyDescent="0.25">
      <c r="A20">
        <v>27183</v>
      </c>
      <c r="B20" t="s">
        <v>38</v>
      </c>
      <c r="C20" t="s">
        <v>40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 x14ac:dyDescent="0.25">
      <c r="A21">
        <v>25940</v>
      </c>
      <c r="B21" t="s">
        <v>38</v>
      </c>
      <c r="C21" t="s">
        <v>40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 x14ac:dyDescent="0.2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 x14ac:dyDescent="0.25">
      <c r="A23">
        <v>21564</v>
      </c>
      <c r="B23" t="s">
        <v>38</v>
      </c>
      <c r="C23" t="s">
        <v>39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 x14ac:dyDescent="0.25">
      <c r="A24">
        <v>19193</v>
      </c>
      <c r="B24" t="s">
        <v>38</v>
      </c>
      <c r="C24" t="s">
        <v>40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 x14ac:dyDescent="0.2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 x14ac:dyDescent="0.25">
      <c r="A26">
        <v>27184</v>
      </c>
      <c r="B26" t="s">
        <v>38</v>
      </c>
      <c r="C26" t="s">
        <v>40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 x14ac:dyDescent="0.25">
      <c r="A27">
        <v>12590</v>
      </c>
      <c r="B27" t="s">
        <v>38</v>
      </c>
      <c r="C27" t="s">
        <v>40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 x14ac:dyDescent="0.25">
      <c r="A28">
        <v>17841</v>
      </c>
      <c r="B28" t="s">
        <v>38</v>
      </c>
      <c r="C28" t="s">
        <v>40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 x14ac:dyDescent="0.25">
      <c r="A29">
        <v>18283</v>
      </c>
      <c r="B29" t="s">
        <v>38</v>
      </c>
      <c r="C29" t="s">
        <v>39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 x14ac:dyDescent="0.25">
      <c r="A30">
        <v>18299</v>
      </c>
      <c r="B30" t="s">
        <v>36</v>
      </c>
      <c r="C30" t="s">
        <v>40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 x14ac:dyDescent="0.25">
      <c r="A31">
        <v>16466</v>
      </c>
      <c r="B31" t="s">
        <v>38</v>
      </c>
      <c r="C31" t="s">
        <v>39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 x14ac:dyDescent="0.2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 x14ac:dyDescent="0.25">
      <c r="A33">
        <v>22400</v>
      </c>
      <c r="B33" t="s">
        <v>36</v>
      </c>
      <c r="C33" t="s">
        <v>40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 x14ac:dyDescent="0.25">
      <c r="A34">
        <v>20942</v>
      </c>
      <c r="B34" t="s">
        <v>38</v>
      </c>
      <c r="C34" t="s">
        <v>39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 x14ac:dyDescent="0.25">
      <c r="A35">
        <v>18484</v>
      </c>
      <c r="B35" t="s">
        <v>38</v>
      </c>
      <c r="C35" t="s">
        <v>40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 x14ac:dyDescent="0.25">
      <c r="A36">
        <v>12291</v>
      </c>
      <c r="B36" t="s">
        <v>38</v>
      </c>
      <c r="C36" t="s">
        <v>40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 x14ac:dyDescent="0.25">
      <c r="A37">
        <v>28380</v>
      </c>
      <c r="B37" t="s">
        <v>38</v>
      </c>
      <c r="C37" t="s">
        <v>39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 x14ac:dyDescent="0.2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 x14ac:dyDescent="0.25">
      <c r="A39">
        <v>27832</v>
      </c>
      <c r="B39" t="s">
        <v>38</v>
      </c>
      <c r="C39" t="s">
        <v>39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 x14ac:dyDescent="0.25">
      <c r="A40">
        <v>26863</v>
      </c>
      <c r="B40" t="s">
        <v>38</v>
      </c>
      <c r="C40" t="s">
        <v>40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 x14ac:dyDescent="0.25">
      <c r="A41">
        <v>16259</v>
      </c>
      <c r="B41" t="s">
        <v>38</v>
      </c>
      <c r="C41" t="s">
        <v>39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 x14ac:dyDescent="0.25">
      <c r="A42">
        <v>27803</v>
      </c>
      <c r="B42" t="s">
        <v>38</v>
      </c>
      <c r="C42" t="s">
        <v>39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 x14ac:dyDescent="0.25">
      <c r="A43">
        <v>14347</v>
      </c>
      <c r="B43" t="s">
        <v>38</v>
      </c>
      <c r="C43" t="s">
        <v>39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 x14ac:dyDescent="0.2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 x14ac:dyDescent="0.2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 x14ac:dyDescent="0.2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 x14ac:dyDescent="0.2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 x14ac:dyDescent="0.2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 x14ac:dyDescent="0.25">
      <c r="A49">
        <v>29097</v>
      </c>
      <c r="B49" t="s">
        <v>38</v>
      </c>
      <c r="C49" t="s">
        <v>39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 x14ac:dyDescent="0.25">
      <c r="A50">
        <v>19487</v>
      </c>
      <c r="B50" t="s">
        <v>36</v>
      </c>
      <c r="C50" t="s">
        <v>40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 x14ac:dyDescent="0.25">
      <c r="A51">
        <v>14939</v>
      </c>
      <c r="B51" t="s">
        <v>38</v>
      </c>
      <c r="C51" t="s">
        <v>40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 x14ac:dyDescent="0.25">
      <c r="A52">
        <v>13826</v>
      </c>
      <c r="B52" t="s">
        <v>38</v>
      </c>
      <c r="C52" t="s">
        <v>39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 x14ac:dyDescent="0.25">
      <c r="A53">
        <v>20619</v>
      </c>
      <c r="B53" t="s">
        <v>38</v>
      </c>
      <c r="C53" t="s">
        <v>40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 x14ac:dyDescent="0.2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 x14ac:dyDescent="0.25">
      <c r="A55">
        <v>24871</v>
      </c>
      <c r="B55" t="s">
        <v>38</v>
      </c>
      <c r="C55" t="s">
        <v>39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 x14ac:dyDescent="0.25">
      <c r="A56">
        <v>17319</v>
      </c>
      <c r="B56" t="s">
        <v>38</v>
      </c>
      <c r="C56" t="s">
        <v>39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 x14ac:dyDescent="0.25">
      <c r="A57">
        <v>28906</v>
      </c>
      <c r="B57" t="s">
        <v>36</v>
      </c>
      <c r="C57" t="s">
        <v>40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 x14ac:dyDescent="0.25">
      <c r="A58">
        <v>12808</v>
      </c>
      <c r="B58" t="s">
        <v>36</v>
      </c>
      <c r="C58" t="s">
        <v>40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 x14ac:dyDescent="0.25">
      <c r="A59">
        <v>20567</v>
      </c>
      <c r="B59" t="s">
        <v>36</v>
      </c>
      <c r="C59" t="s">
        <v>40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 x14ac:dyDescent="0.2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 x14ac:dyDescent="0.25">
      <c r="A61">
        <v>15580</v>
      </c>
      <c r="B61" t="s">
        <v>36</v>
      </c>
      <c r="C61" t="s">
        <v>40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 x14ac:dyDescent="0.25">
      <c r="A62">
        <v>24185</v>
      </c>
      <c r="B62" t="s">
        <v>38</v>
      </c>
      <c r="C62" t="s">
        <v>39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 x14ac:dyDescent="0.25">
      <c r="A63">
        <v>19291</v>
      </c>
      <c r="B63" t="s">
        <v>38</v>
      </c>
      <c r="C63" t="s">
        <v>39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 x14ac:dyDescent="0.25">
      <c r="A64">
        <v>16713</v>
      </c>
      <c r="B64" t="s">
        <v>36</v>
      </c>
      <c r="C64" t="s">
        <v>40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 x14ac:dyDescent="0.25">
      <c r="A65">
        <v>16185</v>
      </c>
      <c r="B65" t="s">
        <v>38</v>
      </c>
      <c r="C65" t="s">
        <v>40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 x14ac:dyDescent="0.2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 x14ac:dyDescent="0.25">
      <c r="A67">
        <v>29337</v>
      </c>
      <c r="B67" t="s">
        <v>38</v>
      </c>
      <c r="C67" t="s">
        <v>40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age",IF(L67&lt;31,"Adolescent")))</f>
        <v>Old</v>
      </c>
      <c r="N67" t="s">
        <v>20</v>
      </c>
    </row>
    <row r="68" spans="1:14" x14ac:dyDescent="0.2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 x14ac:dyDescent="0.25">
      <c r="A69">
        <v>25303</v>
      </c>
      <c r="B69" t="s">
        <v>38</v>
      </c>
      <c r="C69" t="s">
        <v>40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 x14ac:dyDescent="0.25">
      <c r="A70">
        <v>14813</v>
      </c>
      <c r="B70" t="s">
        <v>38</v>
      </c>
      <c r="C70" t="s">
        <v>39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 x14ac:dyDescent="0.2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 x14ac:dyDescent="0.25">
      <c r="A72">
        <v>14238</v>
      </c>
      <c r="B72" t="s">
        <v>36</v>
      </c>
      <c r="C72" t="s">
        <v>40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 x14ac:dyDescent="0.25">
      <c r="A73">
        <v>16200</v>
      </c>
      <c r="B73" t="s">
        <v>38</v>
      </c>
      <c r="C73" t="s">
        <v>39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 x14ac:dyDescent="0.2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 x14ac:dyDescent="0.25">
      <c r="A75">
        <v>26956</v>
      </c>
      <c r="B75" t="s">
        <v>38</v>
      </c>
      <c r="C75" t="s">
        <v>39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 x14ac:dyDescent="0.2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 x14ac:dyDescent="0.25">
      <c r="A77">
        <v>12678</v>
      </c>
      <c r="B77" t="s">
        <v>38</v>
      </c>
      <c r="C77" t="s">
        <v>39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 x14ac:dyDescent="0.25">
      <c r="A78">
        <v>16188</v>
      </c>
      <c r="B78" t="s">
        <v>38</v>
      </c>
      <c r="C78" t="s">
        <v>39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 x14ac:dyDescent="0.25">
      <c r="A79">
        <v>27969</v>
      </c>
      <c r="B79" t="s">
        <v>36</v>
      </c>
      <c r="C79" t="s">
        <v>40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 x14ac:dyDescent="0.25">
      <c r="A80">
        <v>15752</v>
      </c>
      <c r="B80" t="s">
        <v>36</v>
      </c>
      <c r="C80" t="s">
        <v>40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 x14ac:dyDescent="0.25">
      <c r="A81">
        <v>27745</v>
      </c>
      <c r="B81" t="s">
        <v>38</v>
      </c>
      <c r="C81" t="s">
        <v>40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 x14ac:dyDescent="0.2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 x14ac:dyDescent="0.25">
      <c r="A83">
        <v>19461</v>
      </c>
      <c r="B83" t="s">
        <v>38</v>
      </c>
      <c r="C83" t="s">
        <v>39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 x14ac:dyDescent="0.25">
      <c r="A84">
        <v>26941</v>
      </c>
      <c r="B84" t="s">
        <v>36</v>
      </c>
      <c r="C84" t="s">
        <v>40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 x14ac:dyDescent="0.25">
      <c r="A85">
        <v>28412</v>
      </c>
      <c r="B85" t="s">
        <v>38</v>
      </c>
      <c r="C85" t="s">
        <v>40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 x14ac:dyDescent="0.25">
      <c r="A86">
        <v>24485</v>
      </c>
      <c r="B86" t="s">
        <v>38</v>
      </c>
      <c r="C86" t="s">
        <v>40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 x14ac:dyDescent="0.25">
      <c r="A87">
        <v>16514</v>
      </c>
      <c r="B87" t="s">
        <v>38</v>
      </c>
      <c r="C87" t="s">
        <v>40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 x14ac:dyDescent="0.25">
      <c r="A88">
        <v>17191</v>
      </c>
      <c r="B88" t="s">
        <v>38</v>
      </c>
      <c r="C88" t="s">
        <v>40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 x14ac:dyDescent="0.25">
      <c r="A89">
        <v>19608</v>
      </c>
      <c r="B89" t="s">
        <v>36</v>
      </c>
      <c r="C89" t="s">
        <v>40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 x14ac:dyDescent="0.25">
      <c r="A90">
        <v>24119</v>
      </c>
      <c r="B90" t="s">
        <v>38</v>
      </c>
      <c r="C90" t="s">
        <v>40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 x14ac:dyDescent="0.25">
      <c r="A91">
        <v>25458</v>
      </c>
      <c r="B91" t="s">
        <v>36</v>
      </c>
      <c r="C91" t="s">
        <v>40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 x14ac:dyDescent="0.25">
      <c r="A92">
        <v>26886</v>
      </c>
      <c r="B92" t="s">
        <v>38</v>
      </c>
      <c r="C92" t="s">
        <v>39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 x14ac:dyDescent="0.25">
      <c r="A93">
        <v>28436</v>
      </c>
      <c r="B93" t="s">
        <v>38</v>
      </c>
      <c r="C93" t="s">
        <v>40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 x14ac:dyDescent="0.25">
      <c r="A94">
        <v>19562</v>
      </c>
      <c r="B94" t="s">
        <v>38</v>
      </c>
      <c r="C94" t="s">
        <v>39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 x14ac:dyDescent="0.25">
      <c r="A95">
        <v>15608</v>
      </c>
      <c r="B95" t="s">
        <v>38</v>
      </c>
      <c r="C95" t="s">
        <v>39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 x14ac:dyDescent="0.25">
      <c r="A96">
        <v>16487</v>
      </c>
      <c r="B96" t="s">
        <v>38</v>
      </c>
      <c r="C96" t="s">
        <v>39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 x14ac:dyDescent="0.25">
      <c r="A97">
        <v>17197</v>
      </c>
      <c r="B97" t="s">
        <v>38</v>
      </c>
      <c r="C97" t="s">
        <v>39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 x14ac:dyDescent="0.25">
      <c r="A98">
        <v>12507</v>
      </c>
      <c r="B98" t="s">
        <v>36</v>
      </c>
      <c r="C98" t="s">
        <v>40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 x14ac:dyDescent="0.25">
      <c r="A99">
        <v>23940</v>
      </c>
      <c r="B99" t="s">
        <v>36</v>
      </c>
      <c r="C99" t="s">
        <v>40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 x14ac:dyDescent="0.25">
      <c r="A100">
        <v>19441</v>
      </c>
      <c r="B100" t="s">
        <v>36</v>
      </c>
      <c r="C100" t="s">
        <v>40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 x14ac:dyDescent="0.2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 x14ac:dyDescent="0.25">
      <c r="A102">
        <v>12274</v>
      </c>
      <c r="B102" t="s">
        <v>38</v>
      </c>
      <c r="C102" t="s">
        <v>40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 x14ac:dyDescent="0.25">
      <c r="A103">
        <v>20236</v>
      </c>
      <c r="B103" t="s">
        <v>38</v>
      </c>
      <c r="C103" t="s">
        <v>40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 x14ac:dyDescent="0.25">
      <c r="A104">
        <v>24149</v>
      </c>
      <c r="B104" t="s">
        <v>36</v>
      </c>
      <c r="C104" t="s">
        <v>40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 x14ac:dyDescent="0.25">
      <c r="A105">
        <v>26139</v>
      </c>
      <c r="B105" t="s">
        <v>38</v>
      </c>
      <c r="C105" t="s">
        <v>40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 x14ac:dyDescent="0.25">
      <c r="A106">
        <v>18491</v>
      </c>
      <c r="B106" t="s">
        <v>38</v>
      </c>
      <c r="C106" t="s">
        <v>39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 x14ac:dyDescent="0.25">
      <c r="A107">
        <v>22707</v>
      </c>
      <c r="B107" t="s">
        <v>38</v>
      </c>
      <c r="C107" t="s">
        <v>39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 x14ac:dyDescent="0.25">
      <c r="A108">
        <v>20430</v>
      </c>
      <c r="B108" t="s">
        <v>36</v>
      </c>
      <c r="C108" t="s">
        <v>40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 x14ac:dyDescent="0.25">
      <c r="A109">
        <v>27494</v>
      </c>
      <c r="B109" t="s">
        <v>38</v>
      </c>
      <c r="C109" t="s">
        <v>39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 x14ac:dyDescent="0.2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 x14ac:dyDescent="0.25">
      <c r="A111">
        <v>28395</v>
      </c>
      <c r="B111" t="s">
        <v>38</v>
      </c>
      <c r="C111" t="s">
        <v>40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 x14ac:dyDescent="0.25">
      <c r="A112">
        <v>21006</v>
      </c>
      <c r="B112" t="s">
        <v>38</v>
      </c>
      <c r="C112" t="s">
        <v>39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 x14ac:dyDescent="0.25">
      <c r="A113">
        <v>14682</v>
      </c>
      <c r="B113" t="s">
        <v>38</v>
      </c>
      <c r="C113" t="s">
        <v>39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 x14ac:dyDescent="0.25">
      <c r="A114">
        <v>17650</v>
      </c>
      <c r="B114" t="s">
        <v>38</v>
      </c>
      <c r="C114" t="s">
        <v>39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 x14ac:dyDescent="0.25">
      <c r="A115">
        <v>29191</v>
      </c>
      <c r="B115" t="s">
        <v>38</v>
      </c>
      <c r="C115" t="s">
        <v>39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 x14ac:dyDescent="0.25">
      <c r="A116">
        <v>15030</v>
      </c>
      <c r="B116" t="s">
        <v>36</v>
      </c>
      <c r="C116" t="s">
        <v>40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 x14ac:dyDescent="0.25">
      <c r="A117">
        <v>24140</v>
      </c>
      <c r="B117" t="s">
        <v>38</v>
      </c>
      <c r="C117" t="s">
        <v>40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 x14ac:dyDescent="0.2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 x14ac:dyDescent="0.25">
      <c r="A119">
        <v>24065</v>
      </c>
      <c r="B119" t="s">
        <v>38</v>
      </c>
      <c r="C119" t="s">
        <v>39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 x14ac:dyDescent="0.25">
      <c r="A120">
        <v>19914</v>
      </c>
      <c r="B120" t="s">
        <v>36</v>
      </c>
      <c r="C120" t="s">
        <v>40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 x14ac:dyDescent="0.25">
      <c r="A121">
        <v>12871</v>
      </c>
      <c r="B121" t="s">
        <v>38</v>
      </c>
      <c r="C121" t="s">
        <v>39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 x14ac:dyDescent="0.2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 x14ac:dyDescent="0.25">
      <c r="A123">
        <v>15922</v>
      </c>
      <c r="B123" t="s">
        <v>36</v>
      </c>
      <c r="C123" t="s">
        <v>40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 x14ac:dyDescent="0.25">
      <c r="A124">
        <v>12344</v>
      </c>
      <c r="B124" t="s">
        <v>38</v>
      </c>
      <c r="C124" t="s">
        <v>39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 x14ac:dyDescent="0.25">
      <c r="A125">
        <v>23627</v>
      </c>
      <c r="B125" t="s">
        <v>38</v>
      </c>
      <c r="C125" t="s">
        <v>39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 x14ac:dyDescent="0.25">
      <c r="A126">
        <v>27775</v>
      </c>
      <c r="B126" t="s">
        <v>38</v>
      </c>
      <c r="C126" t="s">
        <v>39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 x14ac:dyDescent="0.25">
      <c r="A127">
        <v>29301</v>
      </c>
      <c r="B127" t="s">
        <v>36</v>
      </c>
      <c r="C127" t="s">
        <v>40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 x14ac:dyDescent="0.25">
      <c r="A128">
        <v>12716</v>
      </c>
      <c r="B128" t="s">
        <v>38</v>
      </c>
      <c r="C128" t="s">
        <v>40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 x14ac:dyDescent="0.25">
      <c r="A129">
        <v>12472</v>
      </c>
      <c r="B129" t="s">
        <v>36</v>
      </c>
      <c r="C129" t="s">
        <v>40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 x14ac:dyDescent="0.25">
      <c r="A130">
        <v>20970</v>
      </c>
      <c r="B130" t="s">
        <v>38</v>
      </c>
      <c r="C130" t="s">
        <v>40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 x14ac:dyDescent="0.25">
      <c r="A131">
        <v>26818</v>
      </c>
      <c r="B131" t="s">
        <v>38</v>
      </c>
      <c r="C131" t="s">
        <v>40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age",IF(L131&lt;31,"Adolescent")))</f>
        <v>middle age</v>
      </c>
      <c r="N131" t="s">
        <v>17</v>
      </c>
    </row>
    <row r="132" spans="1:14" x14ac:dyDescent="0.25">
      <c r="A132">
        <v>12993</v>
      </c>
      <c r="B132" t="s">
        <v>36</v>
      </c>
      <c r="C132" t="s">
        <v>40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 x14ac:dyDescent="0.25">
      <c r="A133">
        <v>14192</v>
      </c>
      <c r="B133" t="s">
        <v>36</v>
      </c>
      <c r="C133" t="s">
        <v>40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 x14ac:dyDescent="0.25">
      <c r="A134">
        <v>19477</v>
      </c>
      <c r="B134" t="s">
        <v>36</v>
      </c>
      <c r="C134" t="s">
        <v>40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 x14ac:dyDescent="0.25">
      <c r="A135">
        <v>26796</v>
      </c>
      <c r="B135" t="s">
        <v>38</v>
      </c>
      <c r="C135" t="s">
        <v>40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 x14ac:dyDescent="0.25">
      <c r="A136">
        <v>21094</v>
      </c>
      <c r="B136" t="s">
        <v>38</v>
      </c>
      <c r="C136" t="s">
        <v>39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 x14ac:dyDescent="0.25">
      <c r="A137">
        <v>12234</v>
      </c>
      <c r="B137" t="s">
        <v>36</v>
      </c>
      <c r="C137" t="s">
        <v>40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 x14ac:dyDescent="0.25">
      <c r="A138">
        <v>28683</v>
      </c>
      <c r="B138" t="s">
        <v>38</v>
      </c>
      <c r="C138" t="s">
        <v>39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 x14ac:dyDescent="0.25">
      <c r="A139">
        <v>17994</v>
      </c>
      <c r="B139" t="s">
        <v>38</v>
      </c>
      <c r="C139" t="s">
        <v>40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 x14ac:dyDescent="0.2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 x14ac:dyDescent="0.25">
      <c r="A141">
        <v>26547</v>
      </c>
      <c r="B141" t="s">
        <v>38</v>
      </c>
      <c r="C141" t="s">
        <v>39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 x14ac:dyDescent="0.25">
      <c r="A142">
        <v>22500</v>
      </c>
      <c r="B142" t="s">
        <v>38</v>
      </c>
      <c r="C142" t="s">
        <v>40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 x14ac:dyDescent="0.25">
      <c r="A143">
        <v>23993</v>
      </c>
      <c r="B143" t="s">
        <v>38</v>
      </c>
      <c r="C143" t="s">
        <v>39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 x14ac:dyDescent="0.25">
      <c r="A144">
        <v>14832</v>
      </c>
      <c r="B144" t="s">
        <v>36</v>
      </c>
      <c r="C144" t="s">
        <v>40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 x14ac:dyDescent="0.2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 x14ac:dyDescent="0.25">
      <c r="A146">
        <v>20877</v>
      </c>
      <c r="B146" t="s">
        <v>38</v>
      </c>
      <c r="C146" t="s">
        <v>40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 x14ac:dyDescent="0.2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 x14ac:dyDescent="0.25">
      <c r="A148">
        <v>22464</v>
      </c>
      <c r="B148" t="s">
        <v>36</v>
      </c>
      <c r="C148" t="s">
        <v>40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 x14ac:dyDescent="0.2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 x14ac:dyDescent="0.25">
      <c r="A150">
        <v>19675</v>
      </c>
      <c r="B150" t="s">
        <v>36</v>
      </c>
      <c r="C150" t="s">
        <v>40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 x14ac:dyDescent="0.25">
      <c r="A151">
        <v>12728</v>
      </c>
      <c r="B151" t="s">
        <v>38</v>
      </c>
      <c r="C151" t="s">
        <v>40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 x14ac:dyDescent="0.25">
      <c r="A152">
        <v>26154</v>
      </c>
      <c r="B152" t="s">
        <v>36</v>
      </c>
      <c r="C152" t="s">
        <v>40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 x14ac:dyDescent="0.25">
      <c r="A153">
        <v>29117</v>
      </c>
      <c r="B153" t="s">
        <v>38</v>
      </c>
      <c r="C153" t="s">
        <v>40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 x14ac:dyDescent="0.25">
      <c r="A154">
        <v>17845</v>
      </c>
      <c r="B154" t="s">
        <v>38</v>
      </c>
      <c r="C154" t="s">
        <v>39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 x14ac:dyDescent="0.25">
      <c r="A155">
        <v>25058</v>
      </c>
      <c r="B155" t="s">
        <v>36</v>
      </c>
      <c r="C155" t="s">
        <v>40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 x14ac:dyDescent="0.25">
      <c r="A156">
        <v>23426</v>
      </c>
      <c r="B156" t="s">
        <v>38</v>
      </c>
      <c r="C156" t="s">
        <v>40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 x14ac:dyDescent="0.25">
      <c r="A157">
        <v>14798</v>
      </c>
      <c r="B157" t="s">
        <v>38</v>
      </c>
      <c r="C157" t="s">
        <v>39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 x14ac:dyDescent="0.2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 x14ac:dyDescent="0.25">
      <c r="A159">
        <v>23979</v>
      </c>
      <c r="B159" t="s">
        <v>38</v>
      </c>
      <c r="C159" t="s">
        <v>40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 x14ac:dyDescent="0.25">
      <c r="A160">
        <v>25605</v>
      </c>
      <c r="B160" t="s">
        <v>38</v>
      </c>
      <c r="C160" t="s">
        <v>39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 x14ac:dyDescent="0.2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 x14ac:dyDescent="0.25">
      <c r="A162">
        <v>21980</v>
      </c>
      <c r="B162" t="s">
        <v>38</v>
      </c>
      <c r="C162" t="s">
        <v>39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 x14ac:dyDescent="0.2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 x14ac:dyDescent="0.25">
      <c r="A164">
        <v>29181</v>
      </c>
      <c r="B164" t="s">
        <v>38</v>
      </c>
      <c r="C164" t="s">
        <v>39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 x14ac:dyDescent="0.25">
      <c r="A165">
        <v>24279</v>
      </c>
      <c r="B165" t="s">
        <v>38</v>
      </c>
      <c r="C165" t="s">
        <v>40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 x14ac:dyDescent="0.25">
      <c r="A166">
        <v>22402</v>
      </c>
      <c r="B166" t="s">
        <v>36</v>
      </c>
      <c r="C166" t="s">
        <v>40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 x14ac:dyDescent="0.2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 x14ac:dyDescent="0.25">
      <c r="A168">
        <v>26757</v>
      </c>
      <c r="B168" t="s">
        <v>38</v>
      </c>
      <c r="C168" t="s">
        <v>40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 x14ac:dyDescent="0.25">
      <c r="A169">
        <v>14233</v>
      </c>
      <c r="B169" t="s">
        <v>38</v>
      </c>
      <c r="C169" t="s">
        <v>40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 x14ac:dyDescent="0.25">
      <c r="A170">
        <v>14058</v>
      </c>
      <c r="B170" t="s">
        <v>38</v>
      </c>
      <c r="C170" t="s">
        <v>40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 x14ac:dyDescent="0.25">
      <c r="A171">
        <v>12273</v>
      </c>
      <c r="B171" t="s">
        <v>36</v>
      </c>
      <c r="C171" t="s">
        <v>40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 x14ac:dyDescent="0.2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 x14ac:dyDescent="0.2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 x14ac:dyDescent="0.25">
      <c r="A174">
        <v>23963</v>
      </c>
      <c r="B174" t="s">
        <v>36</v>
      </c>
      <c r="C174" t="s">
        <v>40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 x14ac:dyDescent="0.2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 x14ac:dyDescent="0.25">
      <c r="A176">
        <v>19442</v>
      </c>
      <c r="B176" t="s">
        <v>38</v>
      </c>
      <c r="C176" t="s">
        <v>40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 x14ac:dyDescent="0.25">
      <c r="A177">
        <v>17504</v>
      </c>
      <c r="B177" t="s">
        <v>38</v>
      </c>
      <c r="C177" t="s">
        <v>39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 x14ac:dyDescent="0.25">
      <c r="A178">
        <v>12253</v>
      </c>
      <c r="B178" t="s">
        <v>38</v>
      </c>
      <c r="C178" t="s">
        <v>39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 x14ac:dyDescent="0.25">
      <c r="A179">
        <v>27304</v>
      </c>
      <c r="B179" t="s">
        <v>38</v>
      </c>
      <c r="C179" t="s">
        <v>39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 x14ac:dyDescent="0.25">
      <c r="A180">
        <v>14191</v>
      </c>
      <c r="B180" t="s">
        <v>36</v>
      </c>
      <c r="C180" t="s">
        <v>40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 x14ac:dyDescent="0.2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 x14ac:dyDescent="0.25">
      <c r="A182">
        <v>25529</v>
      </c>
      <c r="B182" t="s">
        <v>38</v>
      </c>
      <c r="C182" t="s">
        <v>40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 x14ac:dyDescent="0.2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 x14ac:dyDescent="0.2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 x14ac:dyDescent="0.25">
      <c r="A185">
        <v>15265</v>
      </c>
      <c r="B185" t="s">
        <v>38</v>
      </c>
      <c r="C185" t="s">
        <v>40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 x14ac:dyDescent="0.2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 x14ac:dyDescent="0.2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 x14ac:dyDescent="0.2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 x14ac:dyDescent="0.25">
      <c r="A189">
        <v>18151</v>
      </c>
      <c r="B189" t="s">
        <v>38</v>
      </c>
      <c r="C189" t="s">
        <v>40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 x14ac:dyDescent="0.2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 x14ac:dyDescent="0.25">
      <c r="A191">
        <v>19482</v>
      </c>
      <c r="B191" t="s">
        <v>36</v>
      </c>
      <c r="C191" t="s">
        <v>40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 x14ac:dyDescent="0.25">
      <c r="A192">
        <v>16489</v>
      </c>
      <c r="B192" t="s">
        <v>36</v>
      </c>
      <c r="C192" t="s">
        <v>40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 x14ac:dyDescent="0.25">
      <c r="A193">
        <v>26944</v>
      </c>
      <c r="B193" t="s">
        <v>38</v>
      </c>
      <c r="C193" t="s">
        <v>40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 x14ac:dyDescent="0.25">
      <c r="A194">
        <v>15682</v>
      </c>
      <c r="B194" t="s">
        <v>38</v>
      </c>
      <c r="C194" t="s">
        <v>39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 x14ac:dyDescent="0.2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tr">
        <f t="shared" ref="M195:M258" si="3">IF(L195&gt;54,"Old",IF(L195&gt;=31,"middle age",IF(L195&lt;31,"Adolescent")))</f>
        <v>middle age</v>
      </c>
      <c r="N195" t="s">
        <v>20</v>
      </c>
    </row>
    <row r="196" spans="1:14" x14ac:dyDescent="0.25">
      <c r="A196">
        <v>17843</v>
      </c>
      <c r="B196" t="s">
        <v>38</v>
      </c>
      <c r="C196" t="s">
        <v>39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 x14ac:dyDescent="0.25">
      <c r="A197">
        <v>25559</v>
      </c>
      <c r="B197" t="s">
        <v>38</v>
      </c>
      <c r="C197" t="s">
        <v>40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 x14ac:dyDescent="0.25">
      <c r="A198">
        <v>16209</v>
      </c>
      <c r="B198" t="s">
        <v>38</v>
      </c>
      <c r="C198" t="s">
        <v>39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 x14ac:dyDescent="0.25">
      <c r="A199">
        <v>11147</v>
      </c>
      <c r="B199" t="s">
        <v>36</v>
      </c>
      <c r="C199" t="s">
        <v>40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 x14ac:dyDescent="0.25">
      <c r="A200">
        <v>15214</v>
      </c>
      <c r="B200" t="s">
        <v>38</v>
      </c>
      <c r="C200" t="s">
        <v>39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 x14ac:dyDescent="0.25">
      <c r="A201">
        <v>11453</v>
      </c>
      <c r="B201" t="s">
        <v>38</v>
      </c>
      <c r="C201" t="s">
        <v>40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 x14ac:dyDescent="0.25">
      <c r="A202">
        <v>24584</v>
      </c>
      <c r="B202" t="s">
        <v>38</v>
      </c>
      <c r="C202" t="s">
        <v>40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 x14ac:dyDescent="0.25">
      <c r="A203">
        <v>12585</v>
      </c>
      <c r="B203" t="s">
        <v>36</v>
      </c>
      <c r="C203" t="s">
        <v>40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 x14ac:dyDescent="0.25">
      <c r="A204">
        <v>18626</v>
      </c>
      <c r="B204" t="s">
        <v>38</v>
      </c>
      <c r="C204" t="s">
        <v>40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 x14ac:dyDescent="0.25">
      <c r="A205">
        <v>29298</v>
      </c>
      <c r="B205" t="s">
        <v>38</v>
      </c>
      <c r="C205" t="s">
        <v>39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 x14ac:dyDescent="0.25">
      <c r="A206">
        <v>24842</v>
      </c>
      <c r="B206" t="s">
        <v>38</v>
      </c>
      <c r="C206" t="s">
        <v>39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 x14ac:dyDescent="0.25">
      <c r="A207">
        <v>15657</v>
      </c>
      <c r="B207" t="s">
        <v>36</v>
      </c>
      <c r="C207" t="s">
        <v>40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 x14ac:dyDescent="0.25">
      <c r="A208">
        <v>11415</v>
      </c>
      <c r="B208" t="s">
        <v>38</v>
      </c>
      <c r="C208" t="s">
        <v>40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 x14ac:dyDescent="0.25">
      <c r="A209">
        <v>28729</v>
      </c>
      <c r="B209" t="s">
        <v>38</v>
      </c>
      <c r="C209" t="s">
        <v>39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 x14ac:dyDescent="0.25">
      <c r="A210">
        <v>22633</v>
      </c>
      <c r="B210" t="s">
        <v>38</v>
      </c>
      <c r="C210" t="s">
        <v>39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 x14ac:dyDescent="0.25">
      <c r="A211">
        <v>25649</v>
      </c>
      <c r="B211" t="s">
        <v>38</v>
      </c>
      <c r="C211" t="s">
        <v>39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 x14ac:dyDescent="0.2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 x14ac:dyDescent="0.2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 x14ac:dyDescent="0.25">
      <c r="A214">
        <v>20946</v>
      </c>
      <c r="B214" t="s">
        <v>38</v>
      </c>
      <c r="C214" t="s">
        <v>39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 x14ac:dyDescent="0.25">
      <c r="A215">
        <v>11451</v>
      </c>
      <c r="B215" t="s">
        <v>38</v>
      </c>
      <c r="C215" t="s">
        <v>40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 x14ac:dyDescent="0.25">
      <c r="A216">
        <v>25553</v>
      </c>
      <c r="B216" t="s">
        <v>36</v>
      </c>
      <c r="C216" t="s">
        <v>40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 x14ac:dyDescent="0.25">
      <c r="A217">
        <v>27951</v>
      </c>
      <c r="B217" t="s">
        <v>38</v>
      </c>
      <c r="C217" t="s">
        <v>40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 x14ac:dyDescent="0.25">
      <c r="A218">
        <v>25026</v>
      </c>
      <c r="B218" t="s">
        <v>36</v>
      </c>
      <c r="C218" t="s">
        <v>40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 x14ac:dyDescent="0.25">
      <c r="A219">
        <v>13673</v>
      </c>
      <c r="B219" t="s">
        <v>38</v>
      </c>
      <c r="C219" t="s">
        <v>39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 x14ac:dyDescent="0.25">
      <c r="A220">
        <v>16043</v>
      </c>
      <c r="B220" t="s">
        <v>38</v>
      </c>
      <c r="C220" t="s">
        <v>40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 x14ac:dyDescent="0.25">
      <c r="A221">
        <v>22399</v>
      </c>
      <c r="B221" t="s">
        <v>38</v>
      </c>
      <c r="C221" t="s">
        <v>40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 x14ac:dyDescent="0.25">
      <c r="A222">
        <v>27696</v>
      </c>
      <c r="B222" t="s">
        <v>36</v>
      </c>
      <c r="C222" t="s">
        <v>40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 x14ac:dyDescent="0.25">
      <c r="A223">
        <v>25313</v>
      </c>
      <c r="B223" t="s">
        <v>38</v>
      </c>
      <c r="C223" t="s">
        <v>40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 x14ac:dyDescent="0.2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 x14ac:dyDescent="0.25">
      <c r="A225">
        <v>18711</v>
      </c>
      <c r="B225" t="s">
        <v>38</v>
      </c>
      <c r="C225" t="s">
        <v>39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 x14ac:dyDescent="0.2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 x14ac:dyDescent="0.25">
      <c r="A227">
        <v>14135</v>
      </c>
      <c r="B227" t="s">
        <v>36</v>
      </c>
      <c r="C227" t="s">
        <v>40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 x14ac:dyDescent="0.25">
      <c r="A228">
        <v>12833</v>
      </c>
      <c r="B228" t="s">
        <v>38</v>
      </c>
      <c r="C228" t="s">
        <v>39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 x14ac:dyDescent="0.25">
      <c r="A229">
        <v>26849</v>
      </c>
      <c r="B229" t="s">
        <v>36</v>
      </c>
      <c r="C229" t="s">
        <v>40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 x14ac:dyDescent="0.2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 x14ac:dyDescent="0.25">
      <c r="A231">
        <v>28915</v>
      </c>
      <c r="B231" t="s">
        <v>38</v>
      </c>
      <c r="C231" t="s">
        <v>40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 x14ac:dyDescent="0.25">
      <c r="A232">
        <v>22830</v>
      </c>
      <c r="B232" t="s">
        <v>36</v>
      </c>
      <c r="C232" t="s">
        <v>40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 x14ac:dyDescent="0.2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 x14ac:dyDescent="0.2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 x14ac:dyDescent="0.25">
      <c r="A235">
        <v>24174</v>
      </c>
      <c r="B235" t="s">
        <v>36</v>
      </c>
      <c r="C235" t="s">
        <v>40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 x14ac:dyDescent="0.25">
      <c r="A236">
        <v>24611</v>
      </c>
      <c r="B236" t="s">
        <v>38</v>
      </c>
      <c r="C236" t="s">
        <v>40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 x14ac:dyDescent="0.2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 x14ac:dyDescent="0.25">
      <c r="A238">
        <v>25693</v>
      </c>
      <c r="B238" t="s">
        <v>38</v>
      </c>
      <c r="C238" t="s">
        <v>39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 x14ac:dyDescent="0.2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 x14ac:dyDescent="0.25">
      <c r="A240">
        <v>22006</v>
      </c>
      <c r="B240" t="s">
        <v>36</v>
      </c>
      <c r="C240" t="s">
        <v>40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 x14ac:dyDescent="0.25">
      <c r="A241">
        <v>20060</v>
      </c>
      <c r="B241" t="s">
        <v>38</v>
      </c>
      <c r="C241" t="s">
        <v>39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 x14ac:dyDescent="0.25">
      <c r="A242">
        <v>17702</v>
      </c>
      <c r="B242" t="s">
        <v>36</v>
      </c>
      <c r="C242" t="s">
        <v>40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 x14ac:dyDescent="0.25">
      <c r="A243">
        <v>12503</v>
      </c>
      <c r="B243" t="s">
        <v>38</v>
      </c>
      <c r="C243" t="s">
        <v>39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 x14ac:dyDescent="0.25">
      <c r="A244">
        <v>23908</v>
      </c>
      <c r="B244" t="s">
        <v>38</v>
      </c>
      <c r="C244" t="s">
        <v>40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 x14ac:dyDescent="0.25">
      <c r="A245">
        <v>22527</v>
      </c>
      <c r="B245" t="s">
        <v>38</v>
      </c>
      <c r="C245" t="s">
        <v>39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 x14ac:dyDescent="0.2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 x14ac:dyDescent="0.25">
      <c r="A247">
        <v>18494</v>
      </c>
      <c r="B247" t="s">
        <v>36</v>
      </c>
      <c r="C247" t="s">
        <v>40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 x14ac:dyDescent="0.2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 x14ac:dyDescent="0.2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 x14ac:dyDescent="0.2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 x14ac:dyDescent="0.25">
      <c r="A251">
        <v>23432</v>
      </c>
      <c r="B251" t="s">
        <v>38</v>
      </c>
      <c r="C251" t="s">
        <v>40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 x14ac:dyDescent="0.25">
      <c r="A252">
        <v>22931</v>
      </c>
      <c r="B252" t="s">
        <v>36</v>
      </c>
      <c r="C252" t="s">
        <v>40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 x14ac:dyDescent="0.25">
      <c r="A253">
        <v>18172</v>
      </c>
      <c r="B253" t="s">
        <v>36</v>
      </c>
      <c r="C253" t="s">
        <v>40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 x14ac:dyDescent="0.25">
      <c r="A254">
        <v>12666</v>
      </c>
      <c r="B254" t="s">
        <v>38</v>
      </c>
      <c r="C254" t="s">
        <v>40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 x14ac:dyDescent="0.25">
      <c r="A255">
        <v>20598</v>
      </c>
      <c r="B255" t="s">
        <v>36</v>
      </c>
      <c r="C255" t="s">
        <v>40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 x14ac:dyDescent="0.25">
      <c r="A256">
        <v>21375</v>
      </c>
      <c r="B256" t="s">
        <v>38</v>
      </c>
      <c r="C256" t="s">
        <v>40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 x14ac:dyDescent="0.25">
      <c r="A257">
        <v>20839</v>
      </c>
      <c r="B257" t="s">
        <v>38</v>
      </c>
      <c r="C257" t="s">
        <v>39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 x14ac:dyDescent="0.25">
      <c r="A258">
        <v>21738</v>
      </c>
      <c r="B258" t="s">
        <v>36</v>
      </c>
      <c r="C258" t="s">
        <v>40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 x14ac:dyDescent="0.25">
      <c r="A259">
        <v>14164</v>
      </c>
      <c r="B259" t="s">
        <v>38</v>
      </c>
      <c r="C259" t="s">
        <v>39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age",IF(L259&lt;31,"Adolescent")))</f>
        <v>middle age</v>
      </c>
      <c r="N259" t="s">
        <v>17</v>
      </c>
    </row>
    <row r="260" spans="1:14" x14ac:dyDescent="0.25">
      <c r="A260">
        <v>14193</v>
      </c>
      <c r="B260" t="s">
        <v>38</v>
      </c>
      <c r="C260" t="s">
        <v>39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 x14ac:dyDescent="0.25">
      <c r="A261">
        <v>12705</v>
      </c>
      <c r="B261" t="s">
        <v>36</v>
      </c>
      <c r="C261" t="s">
        <v>40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 x14ac:dyDescent="0.25">
      <c r="A262">
        <v>22672</v>
      </c>
      <c r="B262" t="s">
        <v>38</v>
      </c>
      <c r="C262" t="s">
        <v>39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 x14ac:dyDescent="0.2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 x14ac:dyDescent="0.2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 x14ac:dyDescent="0.25">
      <c r="A265">
        <v>23419</v>
      </c>
      <c r="B265" t="s">
        <v>38</v>
      </c>
      <c r="C265" t="s">
        <v>39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 x14ac:dyDescent="0.25">
      <c r="A266">
        <v>17964</v>
      </c>
      <c r="B266" t="s">
        <v>36</v>
      </c>
      <c r="C266" t="s">
        <v>40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 x14ac:dyDescent="0.25">
      <c r="A267">
        <v>20919</v>
      </c>
      <c r="B267" t="s">
        <v>38</v>
      </c>
      <c r="C267" t="s">
        <v>39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 x14ac:dyDescent="0.25">
      <c r="A268">
        <v>20927</v>
      </c>
      <c r="B268" t="s">
        <v>38</v>
      </c>
      <c r="C268" t="s">
        <v>39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 x14ac:dyDescent="0.25">
      <c r="A269">
        <v>13133</v>
      </c>
      <c r="B269" t="s">
        <v>38</v>
      </c>
      <c r="C269" t="s">
        <v>40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 x14ac:dyDescent="0.25">
      <c r="A270">
        <v>19626</v>
      </c>
      <c r="B270" t="s">
        <v>36</v>
      </c>
      <c r="C270" t="s">
        <v>40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 x14ac:dyDescent="0.25">
      <c r="A271">
        <v>21039</v>
      </c>
      <c r="B271" t="s">
        <v>38</v>
      </c>
      <c r="C271" t="s">
        <v>39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 x14ac:dyDescent="0.25">
      <c r="A272">
        <v>12231</v>
      </c>
      <c r="B272" t="s">
        <v>38</v>
      </c>
      <c r="C272" t="s">
        <v>39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 x14ac:dyDescent="0.25">
      <c r="A273">
        <v>25665</v>
      </c>
      <c r="B273" t="s">
        <v>38</v>
      </c>
      <c r="C273" t="s">
        <v>39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 x14ac:dyDescent="0.25">
      <c r="A274">
        <v>24061</v>
      </c>
      <c r="B274" t="s">
        <v>36</v>
      </c>
      <c r="C274" t="s">
        <v>40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 x14ac:dyDescent="0.25">
      <c r="A275">
        <v>26879</v>
      </c>
      <c r="B275" t="s">
        <v>38</v>
      </c>
      <c r="C275" t="s">
        <v>39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 x14ac:dyDescent="0.2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 x14ac:dyDescent="0.2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 x14ac:dyDescent="0.2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 x14ac:dyDescent="0.2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 x14ac:dyDescent="0.25">
      <c r="A280">
        <v>20625</v>
      </c>
      <c r="B280" t="s">
        <v>36</v>
      </c>
      <c r="C280" t="s">
        <v>40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 x14ac:dyDescent="0.25">
      <c r="A281">
        <v>16390</v>
      </c>
      <c r="B281" t="s">
        <v>38</v>
      </c>
      <c r="C281" t="s">
        <v>40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 x14ac:dyDescent="0.25">
      <c r="A282">
        <v>14804</v>
      </c>
      <c r="B282" t="s">
        <v>38</v>
      </c>
      <c r="C282" t="s">
        <v>39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 x14ac:dyDescent="0.25">
      <c r="A283">
        <v>12629</v>
      </c>
      <c r="B283" t="s">
        <v>38</v>
      </c>
      <c r="C283" t="s">
        <v>40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 x14ac:dyDescent="0.25">
      <c r="A284">
        <v>14696</v>
      </c>
      <c r="B284" t="s">
        <v>38</v>
      </c>
      <c r="C284" t="s">
        <v>40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 x14ac:dyDescent="0.2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 x14ac:dyDescent="0.25">
      <c r="A286">
        <v>14544</v>
      </c>
      <c r="B286" t="s">
        <v>38</v>
      </c>
      <c r="C286" t="s">
        <v>40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 x14ac:dyDescent="0.2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 x14ac:dyDescent="0.25">
      <c r="A288">
        <v>29120</v>
      </c>
      <c r="B288" t="s">
        <v>38</v>
      </c>
      <c r="C288" t="s">
        <v>39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 x14ac:dyDescent="0.25">
      <c r="A289">
        <v>24187</v>
      </c>
      <c r="B289" t="s">
        <v>38</v>
      </c>
      <c r="C289" t="s">
        <v>39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 x14ac:dyDescent="0.25">
      <c r="A290">
        <v>15758</v>
      </c>
      <c r="B290" t="s">
        <v>36</v>
      </c>
      <c r="C290" t="s">
        <v>40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 x14ac:dyDescent="0.25">
      <c r="A291">
        <v>29094</v>
      </c>
      <c r="B291" t="s">
        <v>36</v>
      </c>
      <c r="C291" t="s">
        <v>40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 x14ac:dyDescent="0.25">
      <c r="A292">
        <v>28319</v>
      </c>
      <c r="B292" t="s">
        <v>38</v>
      </c>
      <c r="C292" t="s">
        <v>39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 x14ac:dyDescent="0.25">
      <c r="A293">
        <v>16406</v>
      </c>
      <c r="B293" t="s">
        <v>36</v>
      </c>
      <c r="C293" t="s">
        <v>40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 x14ac:dyDescent="0.2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 x14ac:dyDescent="0.25">
      <c r="A295">
        <v>11378</v>
      </c>
      <c r="B295" t="s">
        <v>38</v>
      </c>
      <c r="C295" t="s">
        <v>39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 x14ac:dyDescent="0.25">
      <c r="A296">
        <v>20851</v>
      </c>
      <c r="B296" t="s">
        <v>38</v>
      </c>
      <c r="C296" t="s">
        <v>40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 x14ac:dyDescent="0.25">
      <c r="A297">
        <v>21557</v>
      </c>
      <c r="B297" t="s">
        <v>38</v>
      </c>
      <c r="C297" t="s">
        <v>39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 x14ac:dyDescent="0.25">
      <c r="A298">
        <v>26663</v>
      </c>
      <c r="B298" t="s">
        <v>38</v>
      </c>
      <c r="C298" t="s">
        <v>39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 x14ac:dyDescent="0.25">
      <c r="A299">
        <v>11896</v>
      </c>
      <c r="B299" t="s">
        <v>36</v>
      </c>
      <c r="C299" t="s">
        <v>40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 x14ac:dyDescent="0.2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 x14ac:dyDescent="0.2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 x14ac:dyDescent="0.25">
      <c r="A302">
        <v>25906</v>
      </c>
      <c r="B302" t="s">
        <v>38</v>
      </c>
      <c r="C302" t="s">
        <v>39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 x14ac:dyDescent="0.25">
      <c r="A303">
        <v>17926</v>
      </c>
      <c r="B303" t="s">
        <v>38</v>
      </c>
      <c r="C303" t="s">
        <v>39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 x14ac:dyDescent="0.25">
      <c r="A304">
        <v>26928</v>
      </c>
      <c r="B304" t="s">
        <v>38</v>
      </c>
      <c r="C304" t="s">
        <v>40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 x14ac:dyDescent="0.2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 x14ac:dyDescent="0.25">
      <c r="A306">
        <v>28207</v>
      </c>
      <c r="B306" t="s">
        <v>36</v>
      </c>
      <c r="C306" t="s">
        <v>40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 x14ac:dyDescent="0.25">
      <c r="A307">
        <v>25923</v>
      </c>
      <c r="B307" t="s">
        <v>38</v>
      </c>
      <c r="C307" t="s">
        <v>40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 x14ac:dyDescent="0.25">
      <c r="A308">
        <v>11000</v>
      </c>
      <c r="B308" t="s">
        <v>36</v>
      </c>
      <c r="C308" t="s">
        <v>40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 x14ac:dyDescent="0.25">
      <c r="A309">
        <v>20974</v>
      </c>
      <c r="B309" t="s">
        <v>36</v>
      </c>
      <c r="C309" t="s">
        <v>40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 x14ac:dyDescent="0.25">
      <c r="A310">
        <v>28758</v>
      </c>
      <c r="B310" t="s">
        <v>36</v>
      </c>
      <c r="C310" t="s">
        <v>40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 x14ac:dyDescent="0.2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 x14ac:dyDescent="0.25">
      <c r="A312">
        <v>17522</v>
      </c>
      <c r="B312" t="s">
        <v>36</v>
      </c>
      <c r="C312" t="s">
        <v>40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 x14ac:dyDescent="0.25">
      <c r="A313">
        <v>21207</v>
      </c>
      <c r="B313" t="s">
        <v>36</v>
      </c>
      <c r="C313" t="s">
        <v>40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 x14ac:dyDescent="0.25">
      <c r="A314">
        <v>28102</v>
      </c>
      <c r="B314" t="s">
        <v>36</v>
      </c>
      <c r="C314" t="s">
        <v>40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 x14ac:dyDescent="0.25">
      <c r="A315">
        <v>23105</v>
      </c>
      <c r="B315" t="s">
        <v>38</v>
      </c>
      <c r="C315" t="s">
        <v>40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 x14ac:dyDescent="0.25">
      <c r="A316">
        <v>18740</v>
      </c>
      <c r="B316" t="s">
        <v>36</v>
      </c>
      <c r="C316" t="s">
        <v>40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 x14ac:dyDescent="0.25">
      <c r="A317">
        <v>21213</v>
      </c>
      <c r="B317" t="s">
        <v>38</v>
      </c>
      <c r="C317" t="s">
        <v>40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 x14ac:dyDescent="0.25">
      <c r="A318">
        <v>17352</v>
      </c>
      <c r="B318" t="s">
        <v>36</v>
      </c>
      <c r="C318" t="s">
        <v>40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 x14ac:dyDescent="0.25">
      <c r="A319">
        <v>14154</v>
      </c>
      <c r="B319" t="s">
        <v>36</v>
      </c>
      <c r="C319" t="s">
        <v>40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 x14ac:dyDescent="0.25">
      <c r="A320">
        <v>19066</v>
      </c>
      <c r="B320" t="s">
        <v>36</v>
      </c>
      <c r="C320" t="s">
        <v>40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 x14ac:dyDescent="0.2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 x14ac:dyDescent="0.25">
      <c r="A322">
        <v>20228</v>
      </c>
      <c r="B322" t="s">
        <v>36</v>
      </c>
      <c r="C322" t="s">
        <v>40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 x14ac:dyDescent="0.25">
      <c r="A323">
        <v>16675</v>
      </c>
      <c r="B323" t="s">
        <v>38</v>
      </c>
      <c r="C323" t="s">
        <v>39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age",IF(L323&lt;31,"Adolescent")))</f>
        <v>middle age</v>
      </c>
      <c r="N323" t="s">
        <v>17</v>
      </c>
    </row>
    <row r="324" spans="1:14" x14ac:dyDescent="0.25">
      <c r="A324">
        <v>16410</v>
      </c>
      <c r="B324" t="s">
        <v>38</v>
      </c>
      <c r="C324" t="s">
        <v>39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 x14ac:dyDescent="0.25">
      <c r="A325">
        <v>27760</v>
      </c>
      <c r="B325" t="s">
        <v>38</v>
      </c>
      <c r="C325" t="s">
        <v>39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 x14ac:dyDescent="0.25">
      <c r="A326">
        <v>22930</v>
      </c>
      <c r="B326" t="s">
        <v>36</v>
      </c>
      <c r="C326" t="s">
        <v>40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 x14ac:dyDescent="0.25">
      <c r="A327">
        <v>23780</v>
      </c>
      <c r="B327" t="s">
        <v>38</v>
      </c>
      <c r="C327" t="s">
        <v>40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 x14ac:dyDescent="0.2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 x14ac:dyDescent="0.25">
      <c r="A329">
        <v>28379</v>
      </c>
      <c r="B329" t="s">
        <v>36</v>
      </c>
      <c r="C329" t="s">
        <v>40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 x14ac:dyDescent="0.25">
      <c r="A330">
        <v>14865</v>
      </c>
      <c r="B330" t="s">
        <v>38</v>
      </c>
      <c r="C330" t="s">
        <v>40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 x14ac:dyDescent="0.2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 x14ac:dyDescent="0.25">
      <c r="A332">
        <v>24898</v>
      </c>
      <c r="B332" t="s">
        <v>38</v>
      </c>
      <c r="C332" t="s">
        <v>39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 x14ac:dyDescent="0.25">
      <c r="A333">
        <v>19508</v>
      </c>
      <c r="B333" t="s">
        <v>36</v>
      </c>
      <c r="C333" t="s">
        <v>40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 x14ac:dyDescent="0.25">
      <c r="A334">
        <v>11489</v>
      </c>
      <c r="B334" t="s">
        <v>38</v>
      </c>
      <c r="C334" t="s">
        <v>39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 x14ac:dyDescent="0.25">
      <c r="A335">
        <v>18160</v>
      </c>
      <c r="B335" t="s">
        <v>36</v>
      </c>
      <c r="C335" t="s">
        <v>40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 x14ac:dyDescent="0.25">
      <c r="A336">
        <v>25241</v>
      </c>
      <c r="B336" t="s">
        <v>36</v>
      </c>
      <c r="C336" t="s">
        <v>40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 x14ac:dyDescent="0.25">
      <c r="A337">
        <v>24369</v>
      </c>
      <c r="B337" t="s">
        <v>36</v>
      </c>
      <c r="C337" t="s">
        <v>40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 x14ac:dyDescent="0.25">
      <c r="A338">
        <v>27165</v>
      </c>
      <c r="B338" t="s">
        <v>38</v>
      </c>
      <c r="C338" t="s">
        <v>40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 x14ac:dyDescent="0.25">
      <c r="A339">
        <v>29424</v>
      </c>
      <c r="B339" t="s">
        <v>36</v>
      </c>
      <c r="C339" t="s">
        <v>40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 x14ac:dyDescent="0.25">
      <c r="A340">
        <v>15926</v>
      </c>
      <c r="B340" t="s">
        <v>38</v>
      </c>
      <c r="C340" t="s">
        <v>39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 x14ac:dyDescent="0.25">
      <c r="A341">
        <v>14554</v>
      </c>
      <c r="B341" t="s">
        <v>36</v>
      </c>
      <c r="C341" t="s">
        <v>40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 x14ac:dyDescent="0.25">
      <c r="A342">
        <v>16468</v>
      </c>
      <c r="B342" t="s">
        <v>38</v>
      </c>
      <c r="C342" t="s">
        <v>40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 x14ac:dyDescent="0.25">
      <c r="A343">
        <v>19174</v>
      </c>
      <c r="B343" t="s">
        <v>38</v>
      </c>
      <c r="C343" t="s">
        <v>39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 x14ac:dyDescent="0.25">
      <c r="A344">
        <v>19183</v>
      </c>
      <c r="B344" t="s">
        <v>38</v>
      </c>
      <c r="C344" t="s">
        <v>40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 x14ac:dyDescent="0.25">
      <c r="A345">
        <v>13683</v>
      </c>
      <c r="B345" t="s">
        <v>38</v>
      </c>
      <c r="C345" t="s">
        <v>39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 x14ac:dyDescent="0.25">
      <c r="A346">
        <v>17848</v>
      </c>
      <c r="B346" t="s">
        <v>38</v>
      </c>
      <c r="C346" t="s">
        <v>40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 x14ac:dyDescent="0.2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 x14ac:dyDescent="0.25">
      <c r="A348">
        <v>25651</v>
      </c>
      <c r="B348" t="s">
        <v>36</v>
      </c>
      <c r="C348" t="s">
        <v>40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 x14ac:dyDescent="0.25">
      <c r="A349">
        <v>22936</v>
      </c>
      <c r="B349" t="s">
        <v>38</v>
      </c>
      <c r="C349" t="s">
        <v>39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 x14ac:dyDescent="0.25">
      <c r="A350">
        <v>23915</v>
      </c>
      <c r="B350" t="s">
        <v>36</v>
      </c>
      <c r="C350" t="s">
        <v>40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 x14ac:dyDescent="0.25">
      <c r="A351">
        <v>24121</v>
      </c>
      <c r="B351" t="s">
        <v>38</v>
      </c>
      <c r="C351" t="s">
        <v>39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 x14ac:dyDescent="0.25">
      <c r="A352">
        <v>27878</v>
      </c>
      <c r="B352" t="s">
        <v>38</v>
      </c>
      <c r="C352" t="s">
        <v>40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 x14ac:dyDescent="0.25">
      <c r="A353">
        <v>13572</v>
      </c>
      <c r="B353" t="s">
        <v>38</v>
      </c>
      <c r="C353" t="s">
        <v>40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 x14ac:dyDescent="0.2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 x14ac:dyDescent="0.25">
      <c r="A355">
        <v>26354</v>
      </c>
      <c r="B355" t="s">
        <v>38</v>
      </c>
      <c r="C355" t="s">
        <v>40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 x14ac:dyDescent="0.25">
      <c r="A356">
        <v>14785</v>
      </c>
      <c r="B356" t="s">
        <v>38</v>
      </c>
      <c r="C356" t="s">
        <v>40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 x14ac:dyDescent="0.25">
      <c r="A357">
        <v>17238</v>
      </c>
      <c r="B357" t="s">
        <v>38</v>
      </c>
      <c r="C357" t="s">
        <v>40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 x14ac:dyDescent="0.2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 x14ac:dyDescent="0.25">
      <c r="A359">
        <v>22538</v>
      </c>
      <c r="B359" t="s">
        <v>38</v>
      </c>
      <c r="C359" t="s">
        <v>39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 x14ac:dyDescent="0.25">
      <c r="A360">
        <v>12332</v>
      </c>
      <c r="B360" t="s">
        <v>36</v>
      </c>
      <c r="C360" t="s">
        <v>40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 x14ac:dyDescent="0.25">
      <c r="A361">
        <v>17230</v>
      </c>
      <c r="B361" t="s">
        <v>36</v>
      </c>
      <c r="C361" t="s">
        <v>40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 x14ac:dyDescent="0.25">
      <c r="A362">
        <v>13082</v>
      </c>
      <c r="B362" t="s">
        <v>38</v>
      </c>
      <c r="C362" t="s">
        <v>40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 x14ac:dyDescent="0.25">
      <c r="A363">
        <v>22518</v>
      </c>
      <c r="B363" t="s">
        <v>38</v>
      </c>
      <c r="C363" t="s">
        <v>39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 x14ac:dyDescent="0.25">
      <c r="A364">
        <v>13687</v>
      </c>
      <c r="B364" t="s">
        <v>36</v>
      </c>
      <c r="C364" t="s">
        <v>40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 x14ac:dyDescent="0.2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 x14ac:dyDescent="0.25">
      <c r="A366">
        <v>19305</v>
      </c>
      <c r="B366" t="s">
        <v>38</v>
      </c>
      <c r="C366" t="s">
        <v>39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 x14ac:dyDescent="0.25">
      <c r="A367">
        <v>22636</v>
      </c>
      <c r="B367" t="s">
        <v>38</v>
      </c>
      <c r="C367" t="s">
        <v>39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 x14ac:dyDescent="0.25">
      <c r="A368">
        <v>17310</v>
      </c>
      <c r="B368" t="s">
        <v>36</v>
      </c>
      <c r="C368" t="s">
        <v>40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 x14ac:dyDescent="0.2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 x14ac:dyDescent="0.25">
      <c r="A370">
        <v>25918</v>
      </c>
      <c r="B370" t="s">
        <v>38</v>
      </c>
      <c r="C370" t="s">
        <v>39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 x14ac:dyDescent="0.25">
      <c r="A371">
        <v>25752</v>
      </c>
      <c r="B371" t="s">
        <v>38</v>
      </c>
      <c r="C371" t="s">
        <v>39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 x14ac:dyDescent="0.2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 x14ac:dyDescent="0.25">
      <c r="A373">
        <v>22918</v>
      </c>
      <c r="B373" t="s">
        <v>38</v>
      </c>
      <c r="C373" t="s">
        <v>40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 x14ac:dyDescent="0.25">
      <c r="A374">
        <v>12510</v>
      </c>
      <c r="B374" t="s">
        <v>36</v>
      </c>
      <c r="C374" t="s">
        <v>40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 x14ac:dyDescent="0.25">
      <c r="A375">
        <v>25512</v>
      </c>
      <c r="B375" t="s">
        <v>38</v>
      </c>
      <c r="C375" t="s">
        <v>40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 x14ac:dyDescent="0.25">
      <c r="A376">
        <v>16179</v>
      </c>
      <c r="B376" t="s">
        <v>38</v>
      </c>
      <c r="C376" t="s">
        <v>39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 x14ac:dyDescent="0.2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 x14ac:dyDescent="0.25">
      <c r="A378">
        <v>20977</v>
      </c>
      <c r="B378" t="s">
        <v>36</v>
      </c>
      <c r="C378" t="s">
        <v>40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 x14ac:dyDescent="0.25">
      <c r="A379">
        <v>18140</v>
      </c>
      <c r="B379" t="s">
        <v>36</v>
      </c>
      <c r="C379" t="s">
        <v>40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 x14ac:dyDescent="0.25">
      <c r="A380">
        <v>20417</v>
      </c>
      <c r="B380" t="s">
        <v>36</v>
      </c>
      <c r="C380" t="s">
        <v>40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 x14ac:dyDescent="0.25">
      <c r="A381">
        <v>18267</v>
      </c>
      <c r="B381" t="s">
        <v>36</v>
      </c>
      <c r="C381" t="s">
        <v>40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 x14ac:dyDescent="0.25">
      <c r="A382">
        <v>13620</v>
      </c>
      <c r="B382" t="s">
        <v>38</v>
      </c>
      <c r="C382" t="s">
        <v>40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 x14ac:dyDescent="0.2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 x14ac:dyDescent="0.25">
      <c r="A384">
        <v>13586</v>
      </c>
      <c r="B384" t="s">
        <v>36</v>
      </c>
      <c r="C384" t="s">
        <v>40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 x14ac:dyDescent="0.25">
      <c r="A385">
        <v>17978</v>
      </c>
      <c r="B385" t="s">
        <v>36</v>
      </c>
      <c r="C385" t="s">
        <v>40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 x14ac:dyDescent="0.25">
      <c r="A386">
        <v>12581</v>
      </c>
      <c r="B386" t="s">
        <v>38</v>
      </c>
      <c r="C386" t="s">
        <v>39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 x14ac:dyDescent="0.25">
      <c r="A387">
        <v>18018</v>
      </c>
      <c r="B387" t="s">
        <v>38</v>
      </c>
      <c r="C387" t="s">
        <v>40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age",IF(L387&lt;31,"Adolescent")))</f>
        <v>middle age</v>
      </c>
      <c r="N387" t="s">
        <v>20</v>
      </c>
    </row>
    <row r="388" spans="1:14" x14ac:dyDescent="0.25">
      <c r="A388">
        <v>28957</v>
      </c>
      <c r="B388" t="s">
        <v>38</v>
      </c>
      <c r="C388" t="s">
        <v>39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 x14ac:dyDescent="0.25">
      <c r="A389">
        <v>13690</v>
      </c>
      <c r="B389" t="s">
        <v>38</v>
      </c>
      <c r="C389" t="s">
        <v>39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 x14ac:dyDescent="0.2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 x14ac:dyDescent="0.2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 x14ac:dyDescent="0.25">
      <c r="A392">
        <v>21184</v>
      </c>
      <c r="B392" t="s">
        <v>38</v>
      </c>
      <c r="C392" t="s">
        <v>40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 x14ac:dyDescent="0.25">
      <c r="A393">
        <v>26150</v>
      </c>
      <c r="B393" t="s">
        <v>38</v>
      </c>
      <c r="C393" t="s">
        <v>39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 x14ac:dyDescent="0.25">
      <c r="A394">
        <v>24151</v>
      </c>
      <c r="B394" t="s">
        <v>38</v>
      </c>
      <c r="C394" t="s">
        <v>40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 x14ac:dyDescent="0.2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 x14ac:dyDescent="0.2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 x14ac:dyDescent="0.25">
      <c r="A397">
        <v>14926</v>
      </c>
      <c r="B397" t="s">
        <v>36</v>
      </c>
      <c r="C397" t="s">
        <v>40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 x14ac:dyDescent="0.25">
      <c r="A398">
        <v>16163</v>
      </c>
      <c r="B398" t="s">
        <v>38</v>
      </c>
      <c r="C398" t="s">
        <v>40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 x14ac:dyDescent="0.2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 x14ac:dyDescent="0.25">
      <c r="A400">
        <v>27771</v>
      </c>
      <c r="B400" t="s">
        <v>38</v>
      </c>
      <c r="C400" t="s">
        <v>40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 x14ac:dyDescent="0.25">
      <c r="A401">
        <v>26167</v>
      </c>
      <c r="B401" t="s">
        <v>38</v>
      </c>
      <c r="C401" t="s">
        <v>39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 x14ac:dyDescent="0.25">
      <c r="A402">
        <v>25792</v>
      </c>
      <c r="B402" t="s">
        <v>38</v>
      </c>
      <c r="C402" t="s">
        <v>39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 x14ac:dyDescent="0.2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 x14ac:dyDescent="0.25">
      <c r="A404">
        <v>22381</v>
      </c>
      <c r="B404" t="s">
        <v>36</v>
      </c>
      <c r="C404" t="s">
        <v>40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 x14ac:dyDescent="0.25">
      <c r="A405">
        <v>17882</v>
      </c>
      <c r="B405" t="s">
        <v>36</v>
      </c>
      <c r="C405" t="s">
        <v>40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 x14ac:dyDescent="0.25">
      <c r="A406">
        <v>22174</v>
      </c>
      <c r="B406" t="s">
        <v>36</v>
      </c>
      <c r="C406" t="s">
        <v>40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 x14ac:dyDescent="0.2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 x14ac:dyDescent="0.2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 x14ac:dyDescent="0.25">
      <c r="A409">
        <v>27582</v>
      </c>
      <c r="B409" t="s">
        <v>38</v>
      </c>
      <c r="C409" t="s">
        <v>39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 x14ac:dyDescent="0.25">
      <c r="A410">
        <v>12744</v>
      </c>
      <c r="B410" t="s">
        <v>38</v>
      </c>
      <c r="C410" t="s">
        <v>39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 x14ac:dyDescent="0.2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 x14ac:dyDescent="0.2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 x14ac:dyDescent="0.25">
      <c r="A413">
        <v>11116</v>
      </c>
      <c r="B413" t="s">
        <v>36</v>
      </c>
      <c r="C413" t="s">
        <v>40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 x14ac:dyDescent="0.25">
      <c r="A414">
        <v>20053</v>
      </c>
      <c r="B414" t="s">
        <v>38</v>
      </c>
      <c r="C414" t="s">
        <v>40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 x14ac:dyDescent="0.25">
      <c r="A415">
        <v>25266</v>
      </c>
      <c r="B415" t="s">
        <v>38</v>
      </c>
      <c r="C415" t="s">
        <v>39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 x14ac:dyDescent="0.2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 x14ac:dyDescent="0.2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 x14ac:dyDescent="0.25">
      <c r="A418">
        <v>11897</v>
      </c>
      <c r="B418" t="s">
        <v>38</v>
      </c>
      <c r="C418" t="s">
        <v>40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 x14ac:dyDescent="0.25">
      <c r="A419">
        <v>11139</v>
      </c>
      <c r="B419" t="s">
        <v>38</v>
      </c>
      <c r="C419" t="s">
        <v>39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 x14ac:dyDescent="0.25">
      <c r="A420">
        <v>11576</v>
      </c>
      <c r="B420" t="s">
        <v>36</v>
      </c>
      <c r="C420" t="s">
        <v>40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 x14ac:dyDescent="0.25">
      <c r="A421">
        <v>19255</v>
      </c>
      <c r="B421" t="s">
        <v>38</v>
      </c>
      <c r="C421" t="s">
        <v>40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 x14ac:dyDescent="0.2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 x14ac:dyDescent="0.25">
      <c r="A423">
        <v>14547</v>
      </c>
      <c r="B423" t="s">
        <v>36</v>
      </c>
      <c r="C423" t="s">
        <v>40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 x14ac:dyDescent="0.25">
      <c r="A424">
        <v>24901</v>
      </c>
      <c r="B424" t="s">
        <v>38</v>
      </c>
      <c r="C424" t="s">
        <v>40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 x14ac:dyDescent="0.25">
      <c r="A425">
        <v>27169</v>
      </c>
      <c r="B425" t="s">
        <v>38</v>
      </c>
      <c r="C425" t="s">
        <v>40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 x14ac:dyDescent="0.25">
      <c r="A426">
        <v>14805</v>
      </c>
      <c r="B426" t="s">
        <v>38</v>
      </c>
      <c r="C426" t="s">
        <v>39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 x14ac:dyDescent="0.25">
      <c r="A427">
        <v>15822</v>
      </c>
      <c r="B427" t="s">
        <v>36</v>
      </c>
      <c r="C427" t="s">
        <v>40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 x14ac:dyDescent="0.25">
      <c r="A428">
        <v>19389</v>
      </c>
      <c r="B428" t="s">
        <v>38</v>
      </c>
      <c r="C428" t="s">
        <v>40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 x14ac:dyDescent="0.25">
      <c r="A429">
        <v>17048</v>
      </c>
      <c r="B429" t="s">
        <v>38</v>
      </c>
      <c r="C429" t="s">
        <v>39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 x14ac:dyDescent="0.25">
      <c r="A430">
        <v>22204</v>
      </c>
      <c r="B430" t="s">
        <v>36</v>
      </c>
      <c r="C430" t="s">
        <v>40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 x14ac:dyDescent="0.25">
      <c r="A431">
        <v>12718</v>
      </c>
      <c r="B431" t="s">
        <v>38</v>
      </c>
      <c r="C431" t="s">
        <v>39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 x14ac:dyDescent="0.25">
      <c r="A432">
        <v>15019</v>
      </c>
      <c r="B432" t="s">
        <v>38</v>
      </c>
      <c r="C432" t="s">
        <v>39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 x14ac:dyDescent="0.25">
      <c r="A433">
        <v>28488</v>
      </c>
      <c r="B433" t="s">
        <v>38</v>
      </c>
      <c r="C433" t="s">
        <v>40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 x14ac:dyDescent="0.2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 x14ac:dyDescent="0.25">
      <c r="A435">
        <v>27814</v>
      </c>
      <c r="B435" t="s">
        <v>38</v>
      </c>
      <c r="C435" t="s">
        <v>39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 x14ac:dyDescent="0.2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 x14ac:dyDescent="0.25">
      <c r="A437">
        <v>29447</v>
      </c>
      <c r="B437" t="s">
        <v>38</v>
      </c>
      <c r="C437" t="s">
        <v>39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 x14ac:dyDescent="0.2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 x14ac:dyDescent="0.25">
      <c r="A439">
        <v>27824</v>
      </c>
      <c r="B439" t="s">
        <v>38</v>
      </c>
      <c r="C439" t="s">
        <v>39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 x14ac:dyDescent="0.25">
      <c r="A440">
        <v>24093</v>
      </c>
      <c r="B440" t="s">
        <v>38</v>
      </c>
      <c r="C440" t="s">
        <v>39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 x14ac:dyDescent="0.25">
      <c r="A441">
        <v>19618</v>
      </c>
      <c r="B441" t="s">
        <v>36</v>
      </c>
      <c r="C441" t="s">
        <v>40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 x14ac:dyDescent="0.25">
      <c r="A442">
        <v>21561</v>
      </c>
      <c r="B442" t="s">
        <v>38</v>
      </c>
      <c r="C442" t="s">
        <v>40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 x14ac:dyDescent="0.25">
      <c r="A443">
        <v>11061</v>
      </c>
      <c r="B443" t="s">
        <v>36</v>
      </c>
      <c r="C443" t="s">
        <v>40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 x14ac:dyDescent="0.25">
      <c r="A444">
        <v>26651</v>
      </c>
      <c r="B444" t="s">
        <v>38</v>
      </c>
      <c r="C444" t="s">
        <v>40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 x14ac:dyDescent="0.2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 x14ac:dyDescent="0.25">
      <c r="A446">
        <v>12731</v>
      </c>
      <c r="B446" t="s">
        <v>38</v>
      </c>
      <c r="C446" t="s">
        <v>40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 x14ac:dyDescent="0.2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 x14ac:dyDescent="0.2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 x14ac:dyDescent="0.2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 x14ac:dyDescent="0.2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 x14ac:dyDescent="0.2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age",IF(L451&lt;31,"Adolescent")))</f>
        <v>middle age</v>
      </c>
      <c r="N451" t="s">
        <v>20</v>
      </c>
    </row>
    <row r="452" spans="1:14" x14ac:dyDescent="0.25">
      <c r="A452">
        <v>16559</v>
      </c>
      <c r="B452" t="s">
        <v>38</v>
      </c>
      <c r="C452" t="s">
        <v>39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 x14ac:dyDescent="0.2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 x14ac:dyDescent="0.2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 x14ac:dyDescent="0.25">
      <c r="A455">
        <v>26765</v>
      </c>
      <c r="B455" t="s">
        <v>38</v>
      </c>
      <c r="C455" t="s">
        <v>39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 x14ac:dyDescent="0.25">
      <c r="A456">
        <v>12389</v>
      </c>
      <c r="B456" t="s">
        <v>38</v>
      </c>
      <c r="C456" t="s">
        <v>40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 x14ac:dyDescent="0.2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 x14ac:dyDescent="0.25">
      <c r="A458">
        <v>26385</v>
      </c>
      <c r="B458" t="s">
        <v>38</v>
      </c>
      <c r="C458" t="s">
        <v>40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 x14ac:dyDescent="0.2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 x14ac:dyDescent="0.25">
      <c r="A460">
        <v>21560</v>
      </c>
      <c r="B460" t="s">
        <v>36</v>
      </c>
      <c r="C460" t="s">
        <v>40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 x14ac:dyDescent="0.25">
      <c r="A461">
        <v>21554</v>
      </c>
      <c r="B461" t="s">
        <v>38</v>
      </c>
      <c r="C461" t="s">
        <v>39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 x14ac:dyDescent="0.25">
      <c r="A462">
        <v>13662</v>
      </c>
      <c r="B462" t="s">
        <v>38</v>
      </c>
      <c r="C462" t="s">
        <v>40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 x14ac:dyDescent="0.2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 x14ac:dyDescent="0.2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 x14ac:dyDescent="0.25">
      <c r="A465">
        <v>19331</v>
      </c>
      <c r="B465" t="s">
        <v>38</v>
      </c>
      <c r="C465" t="s">
        <v>40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 x14ac:dyDescent="0.25">
      <c r="A466">
        <v>17754</v>
      </c>
      <c r="B466" t="s">
        <v>38</v>
      </c>
      <c r="C466" t="s">
        <v>39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 x14ac:dyDescent="0.25">
      <c r="A467">
        <v>11149</v>
      </c>
      <c r="B467" t="s">
        <v>36</v>
      </c>
      <c r="C467" t="s">
        <v>40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 x14ac:dyDescent="0.25">
      <c r="A468">
        <v>16549</v>
      </c>
      <c r="B468" t="s">
        <v>38</v>
      </c>
      <c r="C468" t="s">
        <v>39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 x14ac:dyDescent="0.25">
      <c r="A469">
        <v>24305</v>
      </c>
      <c r="B469" t="s">
        <v>38</v>
      </c>
      <c r="C469" t="s">
        <v>40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 x14ac:dyDescent="0.2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 x14ac:dyDescent="0.2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 x14ac:dyDescent="0.25">
      <c r="A472">
        <v>15612</v>
      </c>
      <c r="B472" t="s">
        <v>38</v>
      </c>
      <c r="C472" t="s">
        <v>40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 x14ac:dyDescent="0.25">
      <c r="A473">
        <v>28323</v>
      </c>
      <c r="B473" t="s">
        <v>38</v>
      </c>
      <c r="C473" t="s">
        <v>40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 x14ac:dyDescent="0.25">
      <c r="A474">
        <v>22634</v>
      </c>
      <c r="B474" t="s">
        <v>38</v>
      </c>
      <c r="C474" t="s">
        <v>39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 x14ac:dyDescent="0.2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 x14ac:dyDescent="0.2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 x14ac:dyDescent="0.25">
      <c r="A477">
        <v>19748</v>
      </c>
      <c r="B477" t="s">
        <v>36</v>
      </c>
      <c r="C477" t="s">
        <v>40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 x14ac:dyDescent="0.25">
      <c r="A478">
        <v>21974</v>
      </c>
      <c r="B478" t="s">
        <v>38</v>
      </c>
      <c r="C478" t="s">
        <v>39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 x14ac:dyDescent="0.25">
      <c r="A479">
        <v>14032</v>
      </c>
      <c r="B479" t="s">
        <v>36</v>
      </c>
      <c r="C479" t="s">
        <v>40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 x14ac:dyDescent="0.25">
      <c r="A480">
        <v>22610</v>
      </c>
      <c r="B480" t="s">
        <v>36</v>
      </c>
      <c r="C480" t="s">
        <v>40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 x14ac:dyDescent="0.25">
      <c r="A481">
        <v>26984</v>
      </c>
      <c r="B481" t="s">
        <v>36</v>
      </c>
      <c r="C481" t="s">
        <v>40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 x14ac:dyDescent="0.2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 x14ac:dyDescent="0.25">
      <c r="A483">
        <v>28564</v>
      </c>
      <c r="B483" t="s">
        <v>38</v>
      </c>
      <c r="C483" t="s">
        <v>39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 x14ac:dyDescent="0.25">
      <c r="A484">
        <v>28521</v>
      </c>
      <c r="B484" t="s">
        <v>38</v>
      </c>
      <c r="C484" t="s">
        <v>40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 x14ac:dyDescent="0.25">
      <c r="A485">
        <v>15450</v>
      </c>
      <c r="B485" t="s">
        <v>36</v>
      </c>
      <c r="C485" t="s">
        <v>40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 x14ac:dyDescent="0.25">
      <c r="A486">
        <v>25681</v>
      </c>
      <c r="B486" t="s">
        <v>38</v>
      </c>
      <c r="C486" t="s">
        <v>39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 x14ac:dyDescent="0.25">
      <c r="A487">
        <v>19491</v>
      </c>
      <c r="B487" t="s">
        <v>38</v>
      </c>
      <c r="C487" t="s">
        <v>40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 x14ac:dyDescent="0.2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 x14ac:dyDescent="0.25">
      <c r="A489">
        <v>12821</v>
      </c>
      <c r="B489" t="s">
        <v>36</v>
      </c>
      <c r="C489" t="s">
        <v>40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 x14ac:dyDescent="0.25">
      <c r="A490">
        <v>15629</v>
      </c>
      <c r="B490" t="s">
        <v>38</v>
      </c>
      <c r="C490" t="s">
        <v>39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 x14ac:dyDescent="0.25">
      <c r="A491">
        <v>27835</v>
      </c>
      <c r="B491" t="s">
        <v>36</v>
      </c>
      <c r="C491" t="s">
        <v>40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 x14ac:dyDescent="0.25">
      <c r="A492">
        <v>11738</v>
      </c>
      <c r="B492" t="s">
        <v>36</v>
      </c>
      <c r="C492" t="s">
        <v>40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 x14ac:dyDescent="0.25">
      <c r="A493">
        <v>25065</v>
      </c>
      <c r="B493" t="s">
        <v>36</v>
      </c>
      <c r="C493" t="s">
        <v>40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 x14ac:dyDescent="0.25">
      <c r="A494">
        <v>26238</v>
      </c>
      <c r="B494" t="s">
        <v>38</v>
      </c>
      <c r="C494" t="s">
        <v>39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 x14ac:dyDescent="0.25">
      <c r="A495">
        <v>23707</v>
      </c>
      <c r="B495" t="s">
        <v>38</v>
      </c>
      <c r="C495" t="s">
        <v>40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 x14ac:dyDescent="0.25">
      <c r="A496">
        <v>27650</v>
      </c>
      <c r="B496" t="s">
        <v>36</v>
      </c>
      <c r="C496" t="s">
        <v>40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 x14ac:dyDescent="0.25">
      <c r="A497">
        <v>24981</v>
      </c>
      <c r="B497" t="s">
        <v>36</v>
      </c>
      <c r="C497" t="s">
        <v>40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 x14ac:dyDescent="0.25">
      <c r="A498">
        <v>20678</v>
      </c>
      <c r="B498" t="s">
        <v>38</v>
      </c>
      <c r="C498" t="s">
        <v>39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 x14ac:dyDescent="0.25">
      <c r="A499">
        <v>15302</v>
      </c>
      <c r="B499" t="s">
        <v>38</v>
      </c>
      <c r="C499" t="s">
        <v>39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 x14ac:dyDescent="0.25">
      <c r="A500">
        <v>26012</v>
      </c>
      <c r="B500" t="s">
        <v>36</v>
      </c>
      <c r="C500" t="s">
        <v>40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 x14ac:dyDescent="0.25">
      <c r="A501">
        <v>26575</v>
      </c>
      <c r="B501" t="s">
        <v>38</v>
      </c>
      <c r="C501" t="s">
        <v>39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 x14ac:dyDescent="0.25">
      <c r="A502">
        <v>15559</v>
      </c>
      <c r="B502" t="s">
        <v>36</v>
      </c>
      <c r="C502" t="s">
        <v>40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 x14ac:dyDescent="0.2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 x14ac:dyDescent="0.25">
      <c r="A504">
        <v>15275</v>
      </c>
      <c r="B504" t="s">
        <v>36</v>
      </c>
      <c r="C504" t="s">
        <v>40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 x14ac:dyDescent="0.2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 x14ac:dyDescent="0.25">
      <c r="A506">
        <v>25405</v>
      </c>
      <c r="B506" t="s">
        <v>36</v>
      </c>
      <c r="C506" t="s">
        <v>40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 x14ac:dyDescent="0.25">
      <c r="A507">
        <v>15940</v>
      </c>
      <c r="B507" t="s">
        <v>36</v>
      </c>
      <c r="C507" t="s">
        <v>40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 x14ac:dyDescent="0.2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 x14ac:dyDescent="0.2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 x14ac:dyDescent="0.25">
      <c r="A510">
        <v>16337</v>
      </c>
      <c r="B510" t="s">
        <v>36</v>
      </c>
      <c r="C510" t="s">
        <v>40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 x14ac:dyDescent="0.25">
      <c r="A511">
        <v>24357</v>
      </c>
      <c r="B511" t="s">
        <v>36</v>
      </c>
      <c r="C511" t="s">
        <v>40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 x14ac:dyDescent="0.25">
      <c r="A512">
        <v>18613</v>
      </c>
      <c r="B512" t="s">
        <v>38</v>
      </c>
      <c r="C512" t="s">
        <v>40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 x14ac:dyDescent="0.25">
      <c r="A513">
        <v>12207</v>
      </c>
      <c r="B513" t="s">
        <v>38</v>
      </c>
      <c r="C513" t="s">
        <v>40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 x14ac:dyDescent="0.2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 x14ac:dyDescent="0.25">
      <c r="A515">
        <v>13353</v>
      </c>
      <c r="B515" t="s">
        <v>38</v>
      </c>
      <c r="C515" t="s">
        <v>39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tr">
        <f t="shared" ref="M515:M578" si="8">IF(L515&gt;54,"Old",IF(L515&gt;=31,"middle age",IF(L515&lt;31,"Adolescent")))</f>
        <v>Old</v>
      </c>
      <c r="N515" t="s">
        <v>17</v>
      </c>
    </row>
    <row r="516" spans="1:14" x14ac:dyDescent="0.25">
      <c r="A516">
        <v>19399</v>
      </c>
      <c r="B516" t="s">
        <v>38</v>
      </c>
      <c r="C516" t="s">
        <v>40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 x14ac:dyDescent="0.2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 x14ac:dyDescent="0.2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 x14ac:dyDescent="0.25">
      <c r="A519">
        <v>17269</v>
      </c>
      <c r="B519" t="s">
        <v>38</v>
      </c>
      <c r="C519" t="s">
        <v>40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 x14ac:dyDescent="0.2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 x14ac:dyDescent="0.25">
      <c r="A521">
        <v>15740</v>
      </c>
      <c r="B521" t="s">
        <v>36</v>
      </c>
      <c r="C521" t="s">
        <v>40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 x14ac:dyDescent="0.25">
      <c r="A522">
        <v>27638</v>
      </c>
      <c r="B522" t="s">
        <v>38</v>
      </c>
      <c r="C522" t="s">
        <v>40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 x14ac:dyDescent="0.25">
      <c r="A523">
        <v>18976</v>
      </c>
      <c r="B523" t="s">
        <v>38</v>
      </c>
      <c r="C523" t="s">
        <v>40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 x14ac:dyDescent="0.25">
      <c r="A524">
        <v>19413</v>
      </c>
      <c r="B524" t="s">
        <v>38</v>
      </c>
      <c r="C524" t="s">
        <v>40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 x14ac:dyDescent="0.25">
      <c r="A525">
        <v>13283</v>
      </c>
      <c r="B525" t="s">
        <v>36</v>
      </c>
      <c r="C525" t="s">
        <v>40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 x14ac:dyDescent="0.25">
      <c r="A526">
        <v>17471</v>
      </c>
      <c r="B526" t="s">
        <v>38</v>
      </c>
      <c r="C526" t="s">
        <v>39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 x14ac:dyDescent="0.25">
      <c r="A527">
        <v>16791</v>
      </c>
      <c r="B527" t="s">
        <v>38</v>
      </c>
      <c r="C527" t="s">
        <v>40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 x14ac:dyDescent="0.2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 x14ac:dyDescent="0.25">
      <c r="A529">
        <v>11641</v>
      </c>
      <c r="B529" t="s">
        <v>36</v>
      </c>
      <c r="C529" t="s">
        <v>40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 x14ac:dyDescent="0.25">
      <c r="A530">
        <v>11935</v>
      </c>
      <c r="B530" t="s">
        <v>38</v>
      </c>
      <c r="C530" t="s">
        <v>39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 x14ac:dyDescent="0.25">
      <c r="A531">
        <v>13233</v>
      </c>
      <c r="B531" t="s">
        <v>36</v>
      </c>
      <c r="C531" t="s">
        <v>40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 x14ac:dyDescent="0.25">
      <c r="A532">
        <v>25909</v>
      </c>
      <c r="B532" t="s">
        <v>36</v>
      </c>
      <c r="C532" t="s">
        <v>40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 x14ac:dyDescent="0.25">
      <c r="A533">
        <v>14092</v>
      </c>
      <c r="B533" t="s">
        <v>38</v>
      </c>
      <c r="C533" t="s">
        <v>40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 x14ac:dyDescent="0.25">
      <c r="A534">
        <v>29143</v>
      </c>
      <c r="B534" t="s">
        <v>38</v>
      </c>
      <c r="C534" t="s">
        <v>39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 x14ac:dyDescent="0.25">
      <c r="A535">
        <v>24941</v>
      </c>
      <c r="B535" t="s">
        <v>36</v>
      </c>
      <c r="C535" t="s">
        <v>40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 x14ac:dyDescent="0.25">
      <c r="A536">
        <v>24637</v>
      </c>
      <c r="B536" t="s">
        <v>36</v>
      </c>
      <c r="C536" t="s">
        <v>40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 x14ac:dyDescent="0.25">
      <c r="A537">
        <v>23893</v>
      </c>
      <c r="B537" t="s">
        <v>36</v>
      </c>
      <c r="C537" t="s">
        <v>40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 x14ac:dyDescent="0.25">
      <c r="A538">
        <v>13907</v>
      </c>
      <c r="B538" t="s">
        <v>38</v>
      </c>
      <c r="C538" t="s">
        <v>39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 x14ac:dyDescent="0.2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 x14ac:dyDescent="0.2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 x14ac:dyDescent="0.25">
      <c r="A541">
        <v>22294</v>
      </c>
      <c r="B541" t="s">
        <v>38</v>
      </c>
      <c r="C541" t="s">
        <v>39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 x14ac:dyDescent="0.25">
      <c r="A542">
        <v>12195</v>
      </c>
      <c r="B542" t="s">
        <v>38</v>
      </c>
      <c r="C542" t="s">
        <v>39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 x14ac:dyDescent="0.25">
      <c r="A543">
        <v>25375</v>
      </c>
      <c r="B543" t="s">
        <v>36</v>
      </c>
      <c r="C543" t="s">
        <v>40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 x14ac:dyDescent="0.25">
      <c r="A544">
        <v>11143</v>
      </c>
      <c r="B544" t="s">
        <v>36</v>
      </c>
      <c r="C544" t="s">
        <v>40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 x14ac:dyDescent="0.2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 x14ac:dyDescent="0.25">
      <c r="A546">
        <v>24397</v>
      </c>
      <c r="B546" t="s">
        <v>38</v>
      </c>
      <c r="C546" t="s">
        <v>40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 x14ac:dyDescent="0.25">
      <c r="A547">
        <v>19758</v>
      </c>
      <c r="B547" t="s">
        <v>38</v>
      </c>
      <c r="C547" t="s">
        <v>40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 x14ac:dyDescent="0.25">
      <c r="A548">
        <v>15529</v>
      </c>
      <c r="B548" t="s">
        <v>36</v>
      </c>
      <c r="C548" t="s">
        <v>40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 x14ac:dyDescent="0.25">
      <c r="A549">
        <v>19884</v>
      </c>
      <c r="B549" t="s">
        <v>36</v>
      </c>
      <c r="C549" t="s">
        <v>40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 x14ac:dyDescent="0.25">
      <c r="A550">
        <v>18674</v>
      </c>
      <c r="B550" t="s">
        <v>38</v>
      </c>
      <c r="C550" t="s">
        <v>39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 x14ac:dyDescent="0.2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 x14ac:dyDescent="0.25">
      <c r="A552">
        <v>14063</v>
      </c>
      <c r="B552" t="s">
        <v>38</v>
      </c>
      <c r="C552" t="s">
        <v>39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 x14ac:dyDescent="0.2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 x14ac:dyDescent="0.25">
      <c r="A554">
        <v>14417</v>
      </c>
      <c r="B554" t="s">
        <v>38</v>
      </c>
      <c r="C554" t="s">
        <v>40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 x14ac:dyDescent="0.25">
      <c r="A555">
        <v>17533</v>
      </c>
      <c r="B555" t="s">
        <v>36</v>
      </c>
      <c r="C555" t="s">
        <v>40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 x14ac:dyDescent="0.2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 x14ac:dyDescent="0.25">
      <c r="A557">
        <v>17025</v>
      </c>
      <c r="B557" t="s">
        <v>38</v>
      </c>
      <c r="C557" t="s">
        <v>40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 x14ac:dyDescent="0.25">
      <c r="A558">
        <v>25293</v>
      </c>
      <c r="B558" t="s">
        <v>36</v>
      </c>
      <c r="C558" t="s">
        <v>40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 x14ac:dyDescent="0.2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 x14ac:dyDescent="0.2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 x14ac:dyDescent="0.25">
      <c r="A561">
        <v>15895</v>
      </c>
      <c r="B561" t="s">
        <v>38</v>
      </c>
      <c r="C561" t="s">
        <v>39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 x14ac:dyDescent="0.2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 x14ac:dyDescent="0.2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 x14ac:dyDescent="0.2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 x14ac:dyDescent="0.25">
      <c r="A565">
        <v>25006</v>
      </c>
      <c r="B565" t="s">
        <v>38</v>
      </c>
      <c r="C565" t="s">
        <v>39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 x14ac:dyDescent="0.25">
      <c r="A566">
        <v>17369</v>
      </c>
      <c r="B566" t="s">
        <v>38</v>
      </c>
      <c r="C566" t="s">
        <v>40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 x14ac:dyDescent="0.25">
      <c r="A567">
        <v>14495</v>
      </c>
      <c r="B567" t="s">
        <v>36</v>
      </c>
      <c r="C567" t="s">
        <v>40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 x14ac:dyDescent="0.2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 x14ac:dyDescent="0.25">
      <c r="A569">
        <v>14754</v>
      </c>
      <c r="B569" t="s">
        <v>36</v>
      </c>
      <c r="C569" t="s">
        <v>40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 x14ac:dyDescent="0.25">
      <c r="A570">
        <v>23378</v>
      </c>
      <c r="B570" t="s">
        <v>36</v>
      </c>
      <c r="C570" t="s">
        <v>40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 x14ac:dyDescent="0.25">
      <c r="A571">
        <v>26452</v>
      </c>
      <c r="B571" t="s">
        <v>38</v>
      </c>
      <c r="C571" t="s">
        <v>40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 x14ac:dyDescent="0.25">
      <c r="A572">
        <v>20370</v>
      </c>
      <c r="B572" t="s">
        <v>36</v>
      </c>
      <c r="C572" t="s">
        <v>40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 x14ac:dyDescent="0.25">
      <c r="A573">
        <v>20528</v>
      </c>
      <c r="B573" t="s">
        <v>36</v>
      </c>
      <c r="C573" t="s">
        <v>40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 x14ac:dyDescent="0.25">
      <c r="A574">
        <v>23549</v>
      </c>
      <c r="B574" t="s">
        <v>38</v>
      </c>
      <c r="C574" t="s">
        <v>40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 x14ac:dyDescent="0.25">
      <c r="A575">
        <v>21751</v>
      </c>
      <c r="B575" t="s">
        <v>36</v>
      </c>
      <c r="C575" t="s">
        <v>40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 x14ac:dyDescent="0.25">
      <c r="A576">
        <v>21266</v>
      </c>
      <c r="B576" t="s">
        <v>38</v>
      </c>
      <c r="C576" t="s">
        <v>39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 x14ac:dyDescent="0.25">
      <c r="A577">
        <v>13388</v>
      </c>
      <c r="B577" t="s">
        <v>38</v>
      </c>
      <c r="C577" t="s">
        <v>40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 x14ac:dyDescent="0.25">
      <c r="A578">
        <v>18752</v>
      </c>
      <c r="B578" t="s">
        <v>38</v>
      </c>
      <c r="C578" t="s">
        <v>39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 x14ac:dyDescent="0.25">
      <c r="A579">
        <v>16917</v>
      </c>
      <c r="B579" t="s">
        <v>36</v>
      </c>
      <c r="C579" t="s">
        <v>40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age",IF(L579&lt;31,"Adolescent")))</f>
        <v>middle age</v>
      </c>
      <c r="N579" t="s">
        <v>20</v>
      </c>
    </row>
    <row r="580" spans="1:14" x14ac:dyDescent="0.25">
      <c r="A580">
        <v>15313</v>
      </c>
      <c r="B580" t="s">
        <v>36</v>
      </c>
      <c r="C580" t="s">
        <v>40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 x14ac:dyDescent="0.25">
      <c r="A581">
        <v>25329</v>
      </c>
      <c r="B581" t="s">
        <v>38</v>
      </c>
      <c r="C581" t="s">
        <v>39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 x14ac:dyDescent="0.2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 x14ac:dyDescent="0.25">
      <c r="A583">
        <v>23089</v>
      </c>
      <c r="B583" t="s">
        <v>36</v>
      </c>
      <c r="C583" t="s">
        <v>40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 x14ac:dyDescent="0.25">
      <c r="A584">
        <v>13749</v>
      </c>
      <c r="B584" t="s">
        <v>36</v>
      </c>
      <c r="C584" t="s">
        <v>40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 x14ac:dyDescent="0.25">
      <c r="A585">
        <v>24943</v>
      </c>
      <c r="B585" t="s">
        <v>36</v>
      </c>
      <c r="C585" t="s">
        <v>40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 x14ac:dyDescent="0.25">
      <c r="A586">
        <v>28667</v>
      </c>
      <c r="B586" t="s">
        <v>38</v>
      </c>
      <c r="C586" t="s">
        <v>40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 x14ac:dyDescent="0.25">
      <c r="A587">
        <v>15194</v>
      </c>
      <c r="B587" t="s">
        <v>38</v>
      </c>
      <c r="C587" t="s">
        <v>40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 x14ac:dyDescent="0.25">
      <c r="A588">
        <v>17436</v>
      </c>
      <c r="B588" t="s">
        <v>36</v>
      </c>
      <c r="C588" t="s">
        <v>40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 x14ac:dyDescent="0.2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 x14ac:dyDescent="0.2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 x14ac:dyDescent="0.25">
      <c r="A591">
        <v>12100</v>
      </c>
      <c r="B591" t="s">
        <v>38</v>
      </c>
      <c r="C591" t="s">
        <v>40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 x14ac:dyDescent="0.2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 x14ac:dyDescent="0.25">
      <c r="A593">
        <v>18545</v>
      </c>
      <c r="B593" t="s">
        <v>36</v>
      </c>
      <c r="C593" t="s">
        <v>40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 x14ac:dyDescent="0.25">
      <c r="A594">
        <v>18391</v>
      </c>
      <c r="B594" t="s">
        <v>38</v>
      </c>
      <c r="C594" t="s">
        <v>39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 x14ac:dyDescent="0.25">
      <c r="A595">
        <v>19812</v>
      </c>
      <c r="B595" t="s">
        <v>38</v>
      </c>
      <c r="C595" t="s">
        <v>39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 x14ac:dyDescent="0.25">
      <c r="A596">
        <v>27660</v>
      </c>
      <c r="B596" t="s">
        <v>36</v>
      </c>
      <c r="C596" t="s">
        <v>40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 x14ac:dyDescent="0.25">
      <c r="A597">
        <v>18058</v>
      </c>
      <c r="B597" t="s">
        <v>38</v>
      </c>
      <c r="C597" t="s">
        <v>39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 x14ac:dyDescent="0.2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 x14ac:dyDescent="0.25">
      <c r="A599">
        <v>28997</v>
      </c>
      <c r="B599" t="s">
        <v>38</v>
      </c>
      <c r="C599" t="s">
        <v>40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 x14ac:dyDescent="0.25">
      <c r="A600">
        <v>24398</v>
      </c>
      <c r="B600" t="s">
        <v>36</v>
      </c>
      <c r="C600" t="s">
        <v>40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 x14ac:dyDescent="0.2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 x14ac:dyDescent="0.25">
      <c r="A602">
        <v>28609</v>
      </c>
      <c r="B602" t="s">
        <v>36</v>
      </c>
      <c r="C602" t="s">
        <v>40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 x14ac:dyDescent="0.25">
      <c r="A603">
        <v>29231</v>
      </c>
      <c r="B603" t="s">
        <v>38</v>
      </c>
      <c r="C603" t="s">
        <v>40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 x14ac:dyDescent="0.25">
      <c r="A604">
        <v>18858</v>
      </c>
      <c r="B604" t="s">
        <v>38</v>
      </c>
      <c r="C604" t="s">
        <v>40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 x14ac:dyDescent="0.25">
      <c r="A605">
        <v>20000</v>
      </c>
      <c r="B605" t="s">
        <v>36</v>
      </c>
      <c r="C605" t="s">
        <v>40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 x14ac:dyDescent="0.25">
      <c r="A606">
        <v>25261</v>
      </c>
      <c r="B606" t="s">
        <v>36</v>
      </c>
      <c r="C606" t="s">
        <v>40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 x14ac:dyDescent="0.25">
      <c r="A607">
        <v>17458</v>
      </c>
      <c r="B607" t="s">
        <v>38</v>
      </c>
      <c r="C607" t="s">
        <v>40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 x14ac:dyDescent="0.25">
      <c r="A608">
        <v>11644</v>
      </c>
      <c r="B608" t="s">
        <v>38</v>
      </c>
      <c r="C608" t="s">
        <v>40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 x14ac:dyDescent="0.25">
      <c r="A609">
        <v>16145</v>
      </c>
      <c r="B609" t="s">
        <v>38</v>
      </c>
      <c r="C609" t="s">
        <v>39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 x14ac:dyDescent="0.25">
      <c r="A610">
        <v>16890</v>
      </c>
      <c r="B610" t="s">
        <v>36</v>
      </c>
      <c r="C610" t="s">
        <v>40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 x14ac:dyDescent="0.25">
      <c r="A611">
        <v>25983</v>
      </c>
      <c r="B611" t="s">
        <v>36</v>
      </c>
      <c r="C611" t="s">
        <v>40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 x14ac:dyDescent="0.25">
      <c r="A612">
        <v>14633</v>
      </c>
      <c r="B612" t="s">
        <v>36</v>
      </c>
      <c r="C612" t="s">
        <v>40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 x14ac:dyDescent="0.2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 x14ac:dyDescent="0.25">
      <c r="A614">
        <v>22983</v>
      </c>
      <c r="B614" t="s">
        <v>38</v>
      </c>
      <c r="C614" t="s">
        <v>39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 x14ac:dyDescent="0.25">
      <c r="A615">
        <v>25184</v>
      </c>
      <c r="B615" t="s">
        <v>38</v>
      </c>
      <c r="C615" t="s">
        <v>40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 x14ac:dyDescent="0.2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 x14ac:dyDescent="0.25">
      <c r="A617">
        <v>11538</v>
      </c>
      <c r="B617" t="s">
        <v>38</v>
      </c>
      <c r="C617" t="s">
        <v>39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 x14ac:dyDescent="0.25">
      <c r="A618">
        <v>16245</v>
      </c>
      <c r="B618" t="s">
        <v>38</v>
      </c>
      <c r="C618" t="s">
        <v>39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 x14ac:dyDescent="0.25">
      <c r="A619">
        <v>17858</v>
      </c>
      <c r="B619" t="s">
        <v>36</v>
      </c>
      <c r="C619" t="s">
        <v>40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 x14ac:dyDescent="0.25">
      <c r="A620">
        <v>25347</v>
      </c>
      <c r="B620" t="s">
        <v>38</v>
      </c>
      <c r="C620" t="s">
        <v>39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 x14ac:dyDescent="0.25">
      <c r="A621">
        <v>15814</v>
      </c>
      <c r="B621" t="s">
        <v>38</v>
      </c>
      <c r="C621" t="s">
        <v>39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 x14ac:dyDescent="0.2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 x14ac:dyDescent="0.25">
      <c r="A623">
        <v>11200</v>
      </c>
      <c r="B623" t="s">
        <v>36</v>
      </c>
      <c r="C623" t="s">
        <v>40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 x14ac:dyDescent="0.25">
      <c r="A624">
        <v>25101</v>
      </c>
      <c r="B624" t="s">
        <v>36</v>
      </c>
      <c r="C624" t="s">
        <v>40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 x14ac:dyDescent="0.2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 x14ac:dyDescent="0.25">
      <c r="A626">
        <v>25943</v>
      </c>
      <c r="B626" t="s">
        <v>38</v>
      </c>
      <c r="C626" t="s">
        <v>39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 x14ac:dyDescent="0.25">
      <c r="A627">
        <v>22127</v>
      </c>
      <c r="B627" t="s">
        <v>36</v>
      </c>
      <c r="C627" t="s">
        <v>40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 x14ac:dyDescent="0.2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 x14ac:dyDescent="0.2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 x14ac:dyDescent="0.25">
      <c r="A630">
        <v>29255</v>
      </c>
      <c r="B630" t="s">
        <v>38</v>
      </c>
      <c r="C630" t="s">
        <v>40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 x14ac:dyDescent="0.2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 x14ac:dyDescent="0.25">
      <c r="A632">
        <v>27753</v>
      </c>
      <c r="B632" t="s">
        <v>36</v>
      </c>
      <c r="C632" t="s">
        <v>40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 x14ac:dyDescent="0.25">
      <c r="A633">
        <v>27643</v>
      </c>
      <c r="B633" t="s">
        <v>38</v>
      </c>
      <c r="C633" t="s">
        <v>40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 x14ac:dyDescent="0.25">
      <c r="A634">
        <v>13754</v>
      </c>
      <c r="B634" t="s">
        <v>38</v>
      </c>
      <c r="C634" t="s">
        <v>39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 x14ac:dyDescent="0.2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 x14ac:dyDescent="0.25">
      <c r="A636">
        <v>27388</v>
      </c>
      <c r="B636" t="s">
        <v>36</v>
      </c>
      <c r="C636" t="s">
        <v>40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 x14ac:dyDescent="0.25">
      <c r="A637">
        <v>24745</v>
      </c>
      <c r="B637" t="s">
        <v>38</v>
      </c>
      <c r="C637" t="s">
        <v>39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 x14ac:dyDescent="0.25">
      <c r="A638">
        <v>29237</v>
      </c>
      <c r="B638" t="s">
        <v>38</v>
      </c>
      <c r="C638" t="s">
        <v>39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 x14ac:dyDescent="0.25">
      <c r="A639">
        <v>15272</v>
      </c>
      <c r="B639" t="s">
        <v>38</v>
      </c>
      <c r="C639" t="s">
        <v>40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 x14ac:dyDescent="0.25">
      <c r="A640">
        <v>18949</v>
      </c>
      <c r="B640" t="s">
        <v>38</v>
      </c>
      <c r="C640" t="s">
        <v>40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 x14ac:dyDescent="0.25">
      <c r="A641">
        <v>14507</v>
      </c>
      <c r="B641" t="s">
        <v>36</v>
      </c>
      <c r="C641" t="s">
        <v>40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 x14ac:dyDescent="0.2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 x14ac:dyDescent="0.25">
      <c r="A643">
        <v>21441</v>
      </c>
      <c r="B643" t="s">
        <v>36</v>
      </c>
      <c r="C643" t="s">
        <v>40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tr">
        <f t="shared" ref="M643:M706" si="10">IF(L643&gt;54,"Old",IF(L643&gt;=31,"middle age",IF(L643&lt;31,"Adolescent")))</f>
        <v>Old</v>
      </c>
      <c r="N643" t="s">
        <v>20</v>
      </c>
    </row>
    <row r="644" spans="1:14" x14ac:dyDescent="0.2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 x14ac:dyDescent="0.2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 x14ac:dyDescent="0.2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 x14ac:dyDescent="0.25">
      <c r="A647">
        <v>16217</v>
      </c>
      <c r="B647" t="s">
        <v>38</v>
      </c>
      <c r="C647" t="s">
        <v>39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 x14ac:dyDescent="0.25">
      <c r="A648">
        <v>16247</v>
      </c>
      <c r="B648" t="s">
        <v>38</v>
      </c>
      <c r="C648" t="s">
        <v>39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 x14ac:dyDescent="0.25">
      <c r="A649">
        <v>22010</v>
      </c>
      <c r="B649" t="s">
        <v>38</v>
      </c>
      <c r="C649" t="s">
        <v>40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 x14ac:dyDescent="0.25">
      <c r="A650">
        <v>25872</v>
      </c>
      <c r="B650" t="s">
        <v>38</v>
      </c>
      <c r="C650" t="s">
        <v>39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 x14ac:dyDescent="0.25">
      <c r="A651">
        <v>19164</v>
      </c>
      <c r="B651" t="s">
        <v>38</v>
      </c>
      <c r="C651" t="s">
        <v>39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 x14ac:dyDescent="0.25">
      <c r="A652">
        <v>18435</v>
      </c>
      <c r="B652" t="s">
        <v>38</v>
      </c>
      <c r="C652" t="s">
        <v>39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 x14ac:dyDescent="0.25">
      <c r="A653">
        <v>14284</v>
      </c>
      <c r="B653" t="s">
        <v>38</v>
      </c>
      <c r="C653" t="s">
        <v>40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 x14ac:dyDescent="0.25">
      <c r="A654">
        <v>11287</v>
      </c>
      <c r="B654" t="s">
        <v>36</v>
      </c>
      <c r="C654" t="s">
        <v>40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 x14ac:dyDescent="0.25">
      <c r="A655">
        <v>13066</v>
      </c>
      <c r="B655" t="s">
        <v>38</v>
      </c>
      <c r="C655" t="s">
        <v>40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 x14ac:dyDescent="0.25">
      <c r="A656">
        <v>29106</v>
      </c>
      <c r="B656" t="s">
        <v>38</v>
      </c>
      <c r="C656" t="s">
        <v>40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 x14ac:dyDescent="0.2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 x14ac:dyDescent="0.25">
      <c r="A658">
        <v>17531</v>
      </c>
      <c r="B658" t="s">
        <v>36</v>
      </c>
      <c r="C658" t="s">
        <v>40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 x14ac:dyDescent="0.25">
      <c r="A659">
        <v>12964</v>
      </c>
      <c r="B659" t="s">
        <v>36</v>
      </c>
      <c r="C659" t="s">
        <v>40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 x14ac:dyDescent="0.25">
      <c r="A660">
        <v>19133</v>
      </c>
      <c r="B660" t="s">
        <v>38</v>
      </c>
      <c r="C660" t="s">
        <v>40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 x14ac:dyDescent="0.25">
      <c r="A661">
        <v>24643</v>
      </c>
      <c r="B661" t="s">
        <v>38</v>
      </c>
      <c r="C661" t="s">
        <v>39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 x14ac:dyDescent="0.2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 x14ac:dyDescent="0.25">
      <c r="A663">
        <v>22976</v>
      </c>
      <c r="B663" t="s">
        <v>38</v>
      </c>
      <c r="C663" t="s">
        <v>40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 x14ac:dyDescent="0.25">
      <c r="A664">
        <v>27637</v>
      </c>
      <c r="B664" t="s">
        <v>38</v>
      </c>
      <c r="C664" t="s">
        <v>39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 x14ac:dyDescent="0.2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 x14ac:dyDescent="0.2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 x14ac:dyDescent="0.25">
      <c r="A667">
        <v>14443</v>
      </c>
      <c r="B667" t="s">
        <v>36</v>
      </c>
      <c r="C667" t="s">
        <v>40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 x14ac:dyDescent="0.2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 x14ac:dyDescent="0.2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 x14ac:dyDescent="0.2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 x14ac:dyDescent="0.2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 x14ac:dyDescent="0.25">
      <c r="A672">
        <v>21471</v>
      </c>
      <c r="B672" t="s">
        <v>36</v>
      </c>
      <c r="C672" t="s">
        <v>40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 x14ac:dyDescent="0.25">
      <c r="A673">
        <v>22252</v>
      </c>
      <c r="B673" t="s">
        <v>38</v>
      </c>
      <c r="C673" t="s">
        <v>39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 x14ac:dyDescent="0.25">
      <c r="A674">
        <v>21260</v>
      </c>
      <c r="B674" t="s">
        <v>38</v>
      </c>
      <c r="C674" t="s">
        <v>39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 x14ac:dyDescent="0.25">
      <c r="A675">
        <v>11817</v>
      </c>
      <c r="B675" t="s">
        <v>38</v>
      </c>
      <c r="C675" t="s">
        <v>39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 x14ac:dyDescent="0.2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 x14ac:dyDescent="0.25">
      <c r="A677">
        <v>18517</v>
      </c>
      <c r="B677" t="s">
        <v>36</v>
      </c>
      <c r="C677" t="s">
        <v>40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 x14ac:dyDescent="0.25">
      <c r="A678">
        <v>21717</v>
      </c>
      <c r="B678" t="s">
        <v>36</v>
      </c>
      <c r="C678" t="s">
        <v>40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 x14ac:dyDescent="0.25">
      <c r="A679">
        <v>13760</v>
      </c>
      <c r="B679" t="s">
        <v>36</v>
      </c>
      <c r="C679" t="s">
        <v>40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 x14ac:dyDescent="0.25">
      <c r="A680">
        <v>18145</v>
      </c>
      <c r="B680" t="s">
        <v>36</v>
      </c>
      <c r="C680" t="s">
        <v>40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 x14ac:dyDescent="0.25">
      <c r="A681">
        <v>21770</v>
      </c>
      <c r="B681" t="s">
        <v>36</v>
      </c>
      <c r="C681" t="s">
        <v>40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 x14ac:dyDescent="0.2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 x14ac:dyDescent="0.25">
      <c r="A683">
        <v>16377</v>
      </c>
      <c r="B683" t="s">
        <v>38</v>
      </c>
      <c r="C683" t="s">
        <v>39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 x14ac:dyDescent="0.25">
      <c r="A684">
        <v>26248</v>
      </c>
      <c r="B684" t="s">
        <v>36</v>
      </c>
      <c r="C684" t="s">
        <v>40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 x14ac:dyDescent="0.2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 x14ac:dyDescent="0.25">
      <c r="A686">
        <v>29133</v>
      </c>
      <c r="B686" t="s">
        <v>38</v>
      </c>
      <c r="C686" t="s">
        <v>39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 x14ac:dyDescent="0.25">
      <c r="A687">
        <v>27673</v>
      </c>
      <c r="B687" t="s">
        <v>38</v>
      </c>
      <c r="C687" t="s">
        <v>39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 x14ac:dyDescent="0.2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 x14ac:dyDescent="0.25">
      <c r="A689">
        <v>18910</v>
      </c>
      <c r="B689" t="s">
        <v>38</v>
      </c>
      <c r="C689" t="s">
        <v>40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 x14ac:dyDescent="0.25">
      <c r="A690">
        <v>11699</v>
      </c>
      <c r="B690" t="s">
        <v>38</v>
      </c>
      <c r="C690" t="s">
        <v>40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 x14ac:dyDescent="0.25">
      <c r="A691">
        <v>16725</v>
      </c>
      <c r="B691" t="s">
        <v>36</v>
      </c>
      <c r="C691" t="s">
        <v>40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 x14ac:dyDescent="0.25">
      <c r="A692">
        <v>28269</v>
      </c>
      <c r="B692" t="s">
        <v>38</v>
      </c>
      <c r="C692" t="s">
        <v>39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 x14ac:dyDescent="0.25">
      <c r="A693">
        <v>23144</v>
      </c>
      <c r="B693" t="s">
        <v>36</v>
      </c>
      <c r="C693" t="s">
        <v>40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 x14ac:dyDescent="0.25">
      <c r="A694">
        <v>23376</v>
      </c>
      <c r="B694" t="s">
        <v>36</v>
      </c>
      <c r="C694" t="s">
        <v>40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 x14ac:dyDescent="0.25">
      <c r="A695">
        <v>25970</v>
      </c>
      <c r="B695" t="s">
        <v>38</v>
      </c>
      <c r="C695" t="s">
        <v>39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 x14ac:dyDescent="0.25">
      <c r="A696">
        <v>28068</v>
      </c>
      <c r="B696" t="s">
        <v>38</v>
      </c>
      <c r="C696" t="s">
        <v>39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 x14ac:dyDescent="0.25">
      <c r="A697">
        <v>18390</v>
      </c>
      <c r="B697" t="s">
        <v>36</v>
      </c>
      <c r="C697" t="s">
        <v>40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 x14ac:dyDescent="0.25">
      <c r="A698">
        <v>29112</v>
      </c>
      <c r="B698" t="s">
        <v>38</v>
      </c>
      <c r="C698" t="s">
        <v>40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 x14ac:dyDescent="0.2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 x14ac:dyDescent="0.25">
      <c r="A700">
        <v>27040</v>
      </c>
      <c r="B700" t="s">
        <v>36</v>
      </c>
      <c r="C700" t="s">
        <v>40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 x14ac:dyDescent="0.25">
      <c r="A701">
        <v>23479</v>
      </c>
      <c r="B701" t="s">
        <v>38</v>
      </c>
      <c r="C701" t="s">
        <v>40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 x14ac:dyDescent="0.2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 x14ac:dyDescent="0.25">
      <c r="A703">
        <v>22014</v>
      </c>
      <c r="B703" t="s">
        <v>38</v>
      </c>
      <c r="C703" t="s">
        <v>40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 x14ac:dyDescent="0.25">
      <c r="A704">
        <v>13314</v>
      </c>
      <c r="B704" t="s">
        <v>36</v>
      </c>
      <c r="C704" t="s">
        <v>40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 x14ac:dyDescent="0.25">
      <c r="A705">
        <v>11619</v>
      </c>
      <c r="B705" t="s">
        <v>38</v>
      </c>
      <c r="C705" t="s">
        <v>39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 x14ac:dyDescent="0.25">
      <c r="A706">
        <v>29132</v>
      </c>
      <c r="B706" t="s">
        <v>38</v>
      </c>
      <c r="C706" t="s">
        <v>39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 x14ac:dyDescent="0.2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tr">
        <f t="shared" ref="M707:M770" si="11">IF(L707&gt;54,"Old",IF(L707&gt;=31,"middle age",IF(L707&lt;31,"Adolescent")))</f>
        <v>Old</v>
      </c>
      <c r="N707" t="s">
        <v>20</v>
      </c>
    </row>
    <row r="708" spans="1:14" x14ac:dyDescent="0.25">
      <c r="A708">
        <v>20296</v>
      </c>
      <c r="B708" t="s">
        <v>38</v>
      </c>
      <c r="C708" t="s">
        <v>39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 x14ac:dyDescent="0.2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 x14ac:dyDescent="0.25">
      <c r="A710">
        <v>18069</v>
      </c>
      <c r="B710" t="s">
        <v>36</v>
      </c>
      <c r="C710" t="s">
        <v>40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 x14ac:dyDescent="0.25">
      <c r="A711">
        <v>23712</v>
      </c>
      <c r="B711" t="s">
        <v>38</v>
      </c>
      <c r="C711" t="s">
        <v>39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 x14ac:dyDescent="0.25">
      <c r="A712">
        <v>23358</v>
      </c>
      <c r="B712" t="s">
        <v>36</v>
      </c>
      <c r="C712" t="s">
        <v>40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 x14ac:dyDescent="0.2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 x14ac:dyDescent="0.2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 x14ac:dyDescent="0.25">
      <c r="A715">
        <v>11669</v>
      </c>
      <c r="B715" t="s">
        <v>38</v>
      </c>
      <c r="C715" t="s">
        <v>39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 x14ac:dyDescent="0.25">
      <c r="A716">
        <v>16020</v>
      </c>
      <c r="B716" t="s">
        <v>36</v>
      </c>
      <c r="C716" t="s">
        <v>40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 x14ac:dyDescent="0.2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 x14ac:dyDescent="0.25">
      <c r="A718">
        <v>27198</v>
      </c>
      <c r="B718" t="s">
        <v>38</v>
      </c>
      <c r="C718" t="s">
        <v>39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 x14ac:dyDescent="0.25">
      <c r="A719">
        <v>19661</v>
      </c>
      <c r="B719" t="s">
        <v>38</v>
      </c>
      <c r="C719" t="s">
        <v>40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 x14ac:dyDescent="0.25">
      <c r="A720">
        <v>26327</v>
      </c>
      <c r="B720" t="s">
        <v>36</v>
      </c>
      <c r="C720" t="s">
        <v>40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 x14ac:dyDescent="0.2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 x14ac:dyDescent="0.25">
      <c r="A722">
        <v>24958</v>
      </c>
      <c r="B722" t="s">
        <v>38</v>
      </c>
      <c r="C722" t="s">
        <v>39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 x14ac:dyDescent="0.25">
      <c r="A723">
        <v>13287</v>
      </c>
      <c r="B723" t="s">
        <v>38</v>
      </c>
      <c r="C723" t="s">
        <v>40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 x14ac:dyDescent="0.25">
      <c r="A724">
        <v>14493</v>
      </c>
      <c r="B724" t="s">
        <v>38</v>
      </c>
      <c r="C724" t="s">
        <v>39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 x14ac:dyDescent="0.25">
      <c r="A725">
        <v>26678</v>
      </c>
      <c r="B725" t="s">
        <v>38</v>
      </c>
      <c r="C725" t="s">
        <v>39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 x14ac:dyDescent="0.25">
      <c r="A726">
        <v>23275</v>
      </c>
      <c r="B726" t="s">
        <v>36</v>
      </c>
      <c r="C726" t="s">
        <v>40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 x14ac:dyDescent="0.25">
      <c r="A727">
        <v>11270</v>
      </c>
      <c r="B727" t="s">
        <v>36</v>
      </c>
      <c r="C727" t="s">
        <v>40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 x14ac:dyDescent="0.25">
      <c r="A728">
        <v>20084</v>
      </c>
      <c r="B728" t="s">
        <v>36</v>
      </c>
      <c r="C728" t="s">
        <v>40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 x14ac:dyDescent="0.25">
      <c r="A729">
        <v>16144</v>
      </c>
      <c r="B729" t="s">
        <v>36</v>
      </c>
      <c r="C729" t="s">
        <v>40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 x14ac:dyDescent="0.25">
      <c r="A730">
        <v>27731</v>
      </c>
      <c r="B730" t="s">
        <v>36</v>
      </c>
      <c r="C730" t="s">
        <v>40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 x14ac:dyDescent="0.2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 x14ac:dyDescent="0.25">
      <c r="A732">
        <v>24324</v>
      </c>
      <c r="B732" t="s">
        <v>38</v>
      </c>
      <c r="C732" t="s">
        <v>39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 x14ac:dyDescent="0.25">
      <c r="A733">
        <v>22220</v>
      </c>
      <c r="B733" t="s">
        <v>36</v>
      </c>
      <c r="C733" t="s">
        <v>40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 x14ac:dyDescent="0.25">
      <c r="A734">
        <v>26625</v>
      </c>
      <c r="B734" t="s">
        <v>38</v>
      </c>
      <c r="C734" t="s">
        <v>39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 x14ac:dyDescent="0.25">
      <c r="A735">
        <v>23027</v>
      </c>
      <c r="B735" t="s">
        <v>38</v>
      </c>
      <c r="C735" t="s">
        <v>40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 x14ac:dyDescent="0.25">
      <c r="A736">
        <v>16867</v>
      </c>
      <c r="B736" t="s">
        <v>38</v>
      </c>
      <c r="C736" t="s">
        <v>39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 x14ac:dyDescent="0.25">
      <c r="A737">
        <v>14514</v>
      </c>
      <c r="B737" t="s">
        <v>38</v>
      </c>
      <c r="C737" t="s">
        <v>39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 x14ac:dyDescent="0.25">
      <c r="A738">
        <v>19634</v>
      </c>
      <c r="B738" t="s">
        <v>36</v>
      </c>
      <c r="C738" t="s">
        <v>40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 x14ac:dyDescent="0.25">
      <c r="A739">
        <v>18504</v>
      </c>
      <c r="B739" t="s">
        <v>36</v>
      </c>
      <c r="C739" t="s">
        <v>40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 x14ac:dyDescent="0.25">
      <c r="A740">
        <v>28799</v>
      </c>
      <c r="B740" t="s">
        <v>38</v>
      </c>
      <c r="C740" t="s">
        <v>39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 x14ac:dyDescent="0.2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 x14ac:dyDescent="0.25">
      <c r="A742">
        <v>17657</v>
      </c>
      <c r="B742" t="s">
        <v>36</v>
      </c>
      <c r="C742" t="s">
        <v>40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 x14ac:dyDescent="0.2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 x14ac:dyDescent="0.25">
      <c r="A744">
        <v>14077</v>
      </c>
      <c r="B744" t="s">
        <v>38</v>
      </c>
      <c r="C744" t="s">
        <v>40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 x14ac:dyDescent="0.25">
      <c r="A745">
        <v>13296</v>
      </c>
      <c r="B745" t="s">
        <v>36</v>
      </c>
      <c r="C745" t="s">
        <v>40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 x14ac:dyDescent="0.2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 x14ac:dyDescent="0.25">
      <c r="A747">
        <v>12452</v>
      </c>
      <c r="B747" t="s">
        <v>36</v>
      </c>
      <c r="C747" t="s">
        <v>40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 x14ac:dyDescent="0.2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 x14ac:dyDescent="0.25">
      <c r="A749">
        <v>12957</v>
      </c>
      <c r="B749" t="s">
        <v>38</v>
      </c>
      <c r="C749" t="s">
        <v>39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 x14ac:dyDescent="0.25">
      <c r="A750">
        <v>15412</v>
      </c>
      <c r="B750" t="s">
        <v>36</v>
      </c>
      <c r="C750" t="s">
        <v>40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 x14ac:dyDescent="0.2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 x14ac:dyDescent="0.25">
      <c r="A752">
        <v>20758</v>
      </c>
      <c r="B752" t="s">
        <v>36</v>
      </c>
      <c r="C752" t="s">
        <v>40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 x14ac:dyDescent="0.25">
      <c r="A753">
        <v>11801</v>
      </c>
      <c r="B753" t="s">
        <v>36</v>
      </c>
      <c r="C753" t="s">
        <v>40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 x14ac:dyDescent="0.25">
      <c r="A754">
        <v>22211</v>
      </c>
      <c r="B754" t="s">
        <v>36</v>
      </c>
      <c r="C754" t="s">
        <v>40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 x14ac:dyDescent="0.25">
      <c r="A755">
        <v>28087</v>
      </c>
      <c r="B755" t="s">
        <v>38</v>
      </c>
      <c r="C755" t="s">
        <v>39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 x14ac:dyDescent="0.2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 x14ac:dyDescent="0.25">
      <c r="A757">
        <v>27441</v>
      </c>
      <c r="B757" t="s">
        <v>36</v>
      </c>
      <c r="C757" t="s">
        <v>40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 x14ac:dyDescent="0.25">
      <c r="A758">
        <v>27261</v>
      </c>
      <c r="B758" t="s">
        <v>36</v>
      </c>
      <c r="C758" t="s">
        <v>40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 x14ac:dyDescent="0.25">
      <c r="A759">
        <v>18649</v>
      </c>
      <c r="B759" t="s">
        <v>38</v>
      </c>
      <c r="C759" t="s">
        <v>40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 x14ac:dyDescent="0.25">
      <c r="A760">
        <v>21714</v>
      </c>
      <c r="B760" t="s">
        <v>38</v>
      </c>
      <c r="C760" t="s">
        <v>39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 x14ac:dyDescent="0.25">
      <c r="A761">
        <v>23217</v>
      </c>
      <c r="B761" t="s">
        <v>38</v>
      </c>
      <c r="C761" t="s">
        <v>39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 x14ac:dyDescent="0.25">
      <c r="A762">
        <v>23797</v>
      </c>
      <c r="B762" t="s">
        <v>38</v>
      </c>
      <c r="C762" t="s">
        <v>40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 x14ac:dyDescent="0.2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 x14ac:dyDescent="0.25">
      <c r="A764">
        <v>20657</v>
      </c>
      <c r="B764" t="s">
        <v>38</v>
      </c>
      <c r="C764" t="s">
        <v>40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 x14ac:dyDescent="0.25">
      <c r="A765">
        <v>12882</v>
      </c>
      <c r="B765" t="s">
        <v>36</v>
      </c>
      <c r="C765" t="s">
        <v>40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 x14ac:dyDescent="0.2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 x14ac:dyDescent="0.25">
      <c r="A767">
        <v>16753</v>
      </c>
      <c r="B767" t="s">
        <v>38</v>
      </c>
      <c r="C767" t="s">
        <v>39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 x14ac:dyDescent="0.25">
      <c r="A768">
        <v>14608</v>
      </c>
      <c r="B768" t="s">
        <v>36</v>
      </c>
      <c r="C768" t="s">
        <v>40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 x14ac:dyDescent="0.2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 x14ac:dyDescent="0.2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 x14ac:dyDescent="0.2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age",IF(L771&lt;31,"Adolescent")))</f>
        <v>middle age</v>
      </c>
      <c r="N771" t="s">
        <v>20</v>
      </c>
    </row>
    <row r="772" spans="1:14" x14ac:dyDescent="0.25">
      <c r="A772">
        <v>17699</v>
      </c>
      <c r="B772" t="s">
        <v>36</v>
      </c>
      <c r="C772" t="s">
        <v>40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 x14ac:dyDescent="0.25">
      <c r="A773">
        <v>14657</v>
      </c>
      <c r="B773" t="s">
        <v>36</v>
      </c>
      <c r="C773" t="s">
        <v>40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 x14ac:dyDescent="0.25">
      <c r="A774">
        <v>11540</v>
      </c>
      <c r="B774" t="s">
        <v>38</v>
      </c>
      <c r="C774" t="s">
        <v>40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 x14ac:dyDescent="0.2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 x14ac:dyDescent="0.2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 x14ac:dyDescent="0.25">
      <c r="A777">
        <v>29030</v>
      </c>
      <c r="B777" t="s">
        <v>36</v>
      </c>
      <c r="C777" t="s">
        <v>40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 x14ac:dyDescent="0.25">
      <c r="A778">
        <v>26490</v>
      </c>
      <c r="B778" t="s">
        <v>38</v>
      </c>
      <c r="C778" t="s">
        <v>40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 x14ac:dyDescent="0.25">
      <c r="A779">
        <v>13151</v>
      </c>
      <c r="B779" t="s">
        <v>38</v>
      </c>
      <c r="C779" t="s">
        <v>40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 x14ac:dyDescent="0.25">
      <c r="A780">
        <v>17260</v>
      </c>
      <c r="B780" t="s">
        <v>36</v>
      </c>
      <c r="C780" t="s">
        <v>40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 x14ac:dyDescent="0.25">
      <c r="A781">
        <v>15372</v>
      </c>
      <c r="B781" t="s">
        <v>36</v>
      </c>
      <c r="C781" t="s">
        <v>40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 x14ac:dyDescent="0.2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 x14ac:dyDescent="0.25">
      <c r="A783">
        <v>19660</v>
      </c>
      <c r="B783" t="s">
        <v>36</v>
      </c>
      <c r="C783" t="s">
        <v>40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 x14ac:dyDescent="0.25">
      <c r="A784">
        <v>16112</v>
      </c>
      <c r="B784" t="s">
        <v>38</v>
      </c>
      <c r="C784" t="s">
        <v>40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 x14ac:dyDescent="0.25">
      <c r="A785">
        <v>20698</v>
      </c>
      <c r="B785" t="s">
        <v>36</v>
      </c>
      <c r="C785" t="s">
        <v>40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 x14ac:dyDescent="0.25">
      <c r="A786">
        <v>20076</v>
      </c>
      <c r="B786" t="s">
        <v>38</v>
      </c>
      <c r="C786" t="s">
        <v>39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 x14ac:dyDescent="0.25">
      <c r="A787">
        <v>24496</v>
      </c>
      <c r="B787" t="s">
        <v>38</v>
      </c>
      <c r="C787" t="s">
        <v>39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 x14ac:dyDescent="0.2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 x14ac:dyDescent="0.25">
      <c r="A789">
        <v>28031</v>
      </c>
      <c r="B789" t="s">
        <v>38</v>
      </c>
      <c r="C789" t="s">
        <v>39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 x14ac:dyDescent="0.25">
      <c r="A790">
        <v>26270</v>
      </c>
      <c r="B790" t="s">
        <v>38</v>
      </c>
      <c r="C790" t="s">
        <v>39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 x14ac:dyDescent="0.25">
      <c r="A791">
        <v>22221</v>
      </c>
      <c r="B791" t="s">
        <v>36</v>
      </c>
      <c r="C791" t="s">
        <v>40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 x14ac:dyDescent="0.25">
      <c r="A792">
        <v>28228</v>
      </c>
      <c r="B792" t="s">
        <v>38</v>
      </c>
      <c r="C792" t="s">
        <v>39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 x14ac:dyDescent="0.25">
      <c r="A793">
        <v>18363</v>
      </c>
      <c r="B793" t="s">
        <v>36</v>
      </c>
      <c r="C793" t="s">
        <v>40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 x14ac:dyDescent="0.25">
      <c r="A794">
        <v>23256</v>
      </c>
      <c r="B794" t="s">
        <v>38</v>
      </c>
      <c r="C794" t="s">
        <v>40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 x14ac:dyDescent="0.25">
      <c r="A795">
        <v>12768</v>
      </c>
      <c r="B795" t="s">
        <v>36</v>
      </c>
      <c r="C795" t="s">
        <v>40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 x14ac:dyDescent="0.25">
      <c r="A796">
        <v>20361</v>
      </c>
      <c r="B796" t="s">
        <v>36</v>
      </c>
      <c r="C796" t="s">
        <v>40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 x14ac:dyDescent="0.25">
      <c r="A797">
        <v>21306</v>
      </c>
      <c r="B797" t="s">
        <v>38</v>
      </c>
      <c r="C797" t="s">
        <v>40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 x14ac:dyDescent="0.25">
      <c r="A798">
        <v>13382</v>
      </c>
      <c r="B798" t="s">
        <v>36</v>
      </c>
      <c r="C798" t="s">
        <v>40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 x14ac:dyDescent="0.25">
      <c r="A799">
        <v>20310</v>
      </c>
      <c r="B799" t="s">
        <v>38</v>
      </c>
      <c r="C799" t="s">
        <v>40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 x14ac:dyDescent="0.25">
      <c r="A800">
        <v>22971</v>
      </c>
      <c r="B800" t="s">
        <v>38</v>
      </c>
      <c r="C800" t="s">
        <v>39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 x14ac:dyDescent="0.25">
      <c r="A801">
        <v>15287</v>
      </c>
      <c r="B801" t="s">
        <v>38</v>
      </c>
      <c r="C801" t="s">
        <v>39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 x14ac:dyDescent="0.25">
      <c r="A802">
        <v>15532</v>
      </c>
      <c r="B802" t="s">
        <v>38</v>
      </c>
      <c r="C802" t="s">
        <v>40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 x14ac:dyDescent="0.25">
      <c r="A803">
        <v>11255</v>
      </c>
      <c r="B803" t="s">
        <v>36</v>
      </c>
      <c r="C803" t="s">
        <v>40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 x14ac:dyDescent="0.25">
      <c r="A804">
        <v>28090</v>
      </c>
      <c r="B804" t="s">
        <v>36</v>
      </c>
      <c r="C804" t="s">
        <v>40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 x14ac:dyDescent="0.25">
      <c r="A805">
        <v>15255</v>
      </c>
      <c r="B805" t="s">
        <v>36</v>
      </c>
      <c r="C805" t="s">
        <v>40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 x14ac:dyDescent="0.25">
      <c r="A806">
        <v>13154</v>
      </c>
      <c r="B806" t="s">
        <v>36</v>
      </c>
      <c r="C806" t="s">
        <v>40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 x14ac:dyDescent="0.25">
      <c r="A807">
        <v>26778</v>
      </c>
      <c r="B807" t="s">
        <v>38</v>
      </c>
      <c r="C807" t="s">
        <v>39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 x14ac:dyDescent="0.2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 x14ac:dyDescent="0.25">
      <c r="A809">
        <v>21417</v>
      </c>
      <c r="B809" t="s">
        <v>38</v>
      </c>
      <c r="C809" t="s">
        <v>39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 x14ac:dyDescent="0.25">
      <c r="A810">
        <v>17668</v>
      </c>
      <c r="B810" t="s">
        <v>38</v>
      </c>
      <c r="C810" t="s">
        <v>40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 x14ac:dyDescent="0.2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 x14ac:dyDescent="0.25">
      <c r="A812">
        <v>20376</v>
      </c>
      <c r="B812" t="s">
        <v>38</v>
      </c>
      <c r="C812" t="s">
        <v>39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 x14ac:dyDescent="0.25">
      <c r="A813">
        <v>25954</v>
      </c>
      <c r="B813" t="s">
        <v>36</v>
      </c>
      <c r="C813" t="s">
        <v>40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 x14ac:dyDescent="0.25">
      <c r="A814">
        <v>15749</v>
      </c>
      <c r="B814" t="s">
        <v>38</v>
      </c>
      <c r="C814" t="s">
        <v>39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 x14ac:dyDescent="0.2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 x14ac:dyDescent="0.25">
      <c r="A816">
        <v>13351</v>
      </c>
      <c r="B816" t="s">
        <v>38</v>
      </c>
      <c r="C816" t="s">
        <v>39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 x14ac:dyDescent="0.25">
      <c r="A817">
        <v>23333</v>
      </c>
      <c r="B817" t="s">
        <v>36</v>
      </c>
      <c r="C817" t="s">
        <v>40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 x14ac:dyDescent="0.2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 x14ac:dyDescent="0.2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 x14ac:dyDescent="0.25">
      <c r="A820">
        <v>24514</v>
      </c>
      <c r="B820" t="s">
        <v>36</v>
      </c>
      <c r="C820" t="s">
        <v>40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 x14ac:dyDescent="0.25">
      <c r="A821">
        <v>27505</v>
      </c>
      <c r="B821" t="s">
        <v>38</v>
      </c>
      <c r="C821" t="s">
        <v>39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 x14ac:dyDescent="0.25">
      <c r="A822">
        <v>29243</v>
      </c>
      <c r="B822" t="s">
        <v>38</v>
      </c>
      <c r="C822" t="s">
        <v>40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 x14ac:dyDescent="0.25">
      <c r="A823">
        <v>26582</v>
      </c>
      <c r="B823" t="s">
        <v>36</v>
      </c>
      <c r="C823" t="s">
        <v>40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 x14ac:dyDescent="0.25">
      <c r="A824">
        <v>14271</v>
      </c>
      <c r="B824" t="s">
        <v>36</v>
      </c>
      <c r="C824" t="s">
        <v>40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 x14ac:dyDescent="0.25">
      <c r="A825">
        <v>23041</v>
      </c>
      <c r="B825" t="s">
        <v>38</v>
      </c>
      <c r="C825" t="s">
        <v>39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 x14ac:dyDescent="0.25">
      <c r="A826">
        <v>29048</v>
      </c>
      <c r="B826" t="s">
        <v>38</v>
      </c>
      <c r="C826" t="s">
        <v>40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 x14ac:dyDescent="0.25">
      <c r="A827">
        <v>24433</v>
      </c>
      <c r="B827" t="s">
        <v>36</v>
      </c>
      <c r="C827" t="s">
        <v>40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 x14ac:dyDescent="0.25">
      <c r="A828">
        <v>15501</v>
      </c>
      <c r="B828" t="s">
        <v>36</v>
      </c>
      <c r="C828" t="s">
        <v>40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 x14ac:dyDescent="0.25">
      <c r="A829">
        <v>13911</v>
      </c>
      <c r="B829" t="s">
        <v>38</v>
      </c>
      <c r="C829" t="s">
        <v>39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 x14ac:dyDescent="0.25">
      <c r="A830">
        <v>20421</v>
      </c>
      <c r="B830" t="s">
        <v>38</v>
      </c>
      <c r="C830" t="s">
        <v>39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 x14ac:dyDescent="0.25">
      <c r="A831">
        <v>16009</v>
      </c>
      <c r="B831" t="s">
        <v>38</v>
      </c>
      <c r="C831" t="s">
        <v>40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 x14ac:dyDescent="0.25">
      <c r="A832">
        <v>18411</v>
      </c>
      <c r="B832" t="s">
        <v>36</v>
      </c>
      <c r="C832" t="s">
        <v>40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 x14ac:dyDescent="0.2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 x14ac:dyDescent="0.2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 x14ac:dyDescent="0.25">
      <c r="A835">
        <v>27540</v>
      </c>
      <c r="B835" t="s">
        <v>38</v>
      </c>
      <c r="C835" t="s">
        <v>39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age",IF(L835&lt;31,"Adolescent")))</f>
        <v>middle age</v>
      </c>
      <c r="N835" t="s">
        <v>17</v>
      </c>
    </row>
    <row r="836" spans="1:14" x14ac:dyDescent="0.25">
      <c r="A836">
        <v>19889</v>
      </c>
      <c r="B836" t="s">
        <v>38</v>
      </c>
      <c r="C836" t="s">
        <v>39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 x14ac:dyDescent="0.25">
      <c r="A837">
        <v>12922</v>
      </c>
      <c r="B837" t="s">
        <v>38</v>
      </c>
      <c r="C837" t="s">
        <v>39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 x14ac:dyDescent="0.2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 x14ac:dyDescent="0.25">
      <c r="A839">
        <v>16773</v>
      </c>
      <c r="B839" t="s">
        <v>36</v>
      </c>
      <c r="C839" t="s">
        <v>40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 x14ac:dyDescent="0.25">
      <c r="A840">
        <v>19143</v>
      </c>
      <c r="B840" t="s">
        <v>38</v>
      </c>
      <c r="C840" t="s">
        <v>39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 x14ac:dyDescent="0.25">
      <c r="A841">
        <v>23882</v>
      </c>
      <c r="B841" t="s">
        <v>38</v>
      </c>
      <c r="C841" t="s">
        <v>39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 x14ac:dyDescent="0.25">
      <c r="A842">
        <v>11233</v>
      </c>
      <c r="B842" t="s">
        <v>36</v>
      </c>
      <c r="C842" t="s">
        <v>40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 x14ac:dyDescent="0.25">
      <c r="A843">
        <v>12056</v>
      </c>
      <c r="B843" t="s">
        <v>36</v>
      </c>
      <c r="C843" t="s">
        <v>40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 x14ac:dyDescent="0.2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 x14ac:dyDescent="0.25">
      <c r="A845">
        <v>18423</v>
      </c>
      <c r="B845" t="s">
        <v>38</v>
      </c>
      <c r="C845" t="s">
        <v>40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 x14ac:dyDescent="0.2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 x14ac:dyDescent="0.25">
      <c r="A847">
        <v>25343</v>
      </c>
      <c r="B847" t="s">
        <v>38</v>
      </c>
      <c r="C847" t="s">
        <v>39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 x14ac:dyDescent="0.2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 x14ac:dyDescent="0.25">
      <c r="A849">
        <v>17482</v>
      </c>
      <c r="B849" t="s">
        <v>38</v>
      </c>
      <c r="C849" t="s">
        <v>39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 x14ac:dyDescent="0.25">
      <c r="A850">
        <v>13176</v>
      </c>
      <c r="B850" t="s">
        <v>38</v>
      </c>
      <c r="C850" t="s">
        <v>40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 x14ac:dyDescent="0.2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 x14ac:dyDescent="0.25">
      <c r="A852">
        <v>12205</v>
      </c>
      <c r="B852" t="s">
        <v>38</v>
      </c>
      <c r="C852" t="s">
        <v>39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 x14ac:dyDescent="0.25">
      <c r="A853">
        <v>16751</v>
      </c>
      <c r="B853" t="s">
        <v>36</v>
      </c>
      <c r="C853" t="s">
        <v>40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 x14ac:dyDescent="0.25">
      <c r="A854">
        <v>21613</v>
      </c>
      <c r="B854" t="s">
        <v>38</v>
      </c>
      <c r="C854" t="s">
        <v>40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 x14ac:dyDescent="0.25">
      <c r="A855">
        <v>24801</v>
      </c>
      <c r="B855" t="s">
        <v>38</v>
      </c>
      <c r="C855" t="s">
        <v>40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 x14ac:dyDescent="0.2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 x14ac:dyDescent="0.25">
      <c r="A857">
        <v>18347</v>
      </c>
      <c r="B857" t="s">
        <v>38</v>
      </c>
      <c r="C857" t="s">
        <v>39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 x14ac:dyDescent="0.25">
      <c r="A858">
        <v>29052</v>
      </c>
      <c r="B858" t="s">
        <v>38</v>
      </c>
      <c r="C858" t="s">
        <v>40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 x14ac:dyDescent="0.2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 x14ac:dyDescent="0.25">
      <c r="A860">
        <v>19147</v>
      </c>
      <c r="B860" t="s">
        <v>36</v>
      </c>
      <c r="C860" t="s">
        <v>40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 x14ac:dyDescent="0.25">
      <c r="A861">
        <v>19217</v>
      </c>
      <c r="B861" t="s">
        <v>36</v>
      </c>
      <c r="C861" t="s">
        <v>40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 x14ac:dyDescent="0.25">
      <c r="A862">
        <v>15839</v>
      </c>
      <c r="B862" t="s">
        <v>38</v>
      </c>
      <c r="C862" t="s">
        <v>40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 x14ac:dyDescent="0.2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 x14ac:dyDescent="0.25">
      <c r="A864">
        <v>22330</v>
      </c>
      <c r="B864" t="s">
        <v>36</v>
      </c>
      <c r="C864" t="s">
        <v>40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 x14ac:dyDescent="0.25">
      <c r="A865">
        <v>18783</v>
      </c>
      <c r="B865" t="s">
        <v>38</v>
      </c>
      <c r="C865" t="s">
        <v>40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 x14ac:dyDescent="0.25">
      <c r="A866">
        <v>25041</v>
      </c>
      <c r="B866" t="s">
        <v>38</v>
      </c>
      <c r="C866" t="s">
        <v>40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 x14ac:dyDescent="0.25">
      <c r="A867">
        <v>22046</v>
      </c>
      <c r="B867" t="s">
        <v>38</v>
      </c>
      <c r="C867" t="s">
        <v>39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 x14ac:dyDescent="0.25">
      <c r="A868">
        <v>28052</v>
      </c>
      <c r="B868" t="s">
        <v>36</v>
      </c>
      <c r="C868" t="s">
        <v>40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 x14ac:dyDescent="0.25">
      <c r="A869">
        <v>26693</v>
      </c>
      <c r="B869" t="s">
        <v>36</v>
      </c>
      <c r="C869" t="s">
        <v>40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 x14ac:dyDescent="0.25">
      <c r="A870">
        <v>24955</v>
      </c>
      <c r="B870" t="s">
        <v>38</v>
      </c>
      <c r="C870" t="s">
        <v>40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 x14ac:dyDescent="0.25">
      <c r="A871">
        <v>26065</v>
      </c>
      <c r="B871" t="s">
        <v>38</v>
      </c>
      <c r="C871" t="s">
        <v>39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 x14ac:dyDescent="0.25">
      <c r="A872">
        <v>13942</v>
      </c>
      <c r="B872" t="s">
        <v>36</v>
      </c>
      <c r="C872" t="s">
        <v>40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 x14ac:dyDescent="0.25">
      <c r="A873">
        <v>11219</v>
      </c>
      <c r="B873" t="s">
        <v>36</v>
      </c>
      <c r="C873" t="s">
        <v>40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 x14ac:dyDescent="0.25">
      <c r="A874">
        <v>22118</v>
      </c>
      <c r="B874" t="s">
        <v>38</v>
      </c>
      <c r="C874" t="s">
        <v>39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 x14ac:dyDescent="0.25">
      <c r="A875">
        <v>23197</v>
      </c>
      <c r="B875" t="s">
        <v>36</v>
      </c>
      <c r="C875" t="s">
        <v>40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 x14ac:dyDescent="0.2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 x14ac:dyDescent="0.25">
      <c r="A877">
        <v>27279</v>
      </c>
      <c r="B877" t="s">
        <v>38</v>
      </c>
      <c r="C877" t="s">
        <v>39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 x14ac:dyDescent="0.25">
      <c r="A878">
        <v>18322</v>
      </c>
      <c r="B878" t="s">
        <v>38</v>
      </c>
      <c r="C878" t="s">
        <v>40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 x14ac:dyDescent="0.25">
      <c r="A879">
        <v>15879</v>
      </c>
      <c r="B879" t="s">
        <v>36</v>
      </c>
      <c r="C879" t="s">
        <v>40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 x14ac:dyDescent="0.25">
      <c r="A880">
        <v>28278</v>
      </c>
      <c r="B880" t="s">
        <v>36</v>
      </c>
      <c r="C880" t="s">
        <v>40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 x14ac:dyDescent="0.25">
      <c r="A881">
        <v>24416</v>
      </c>
      <c r="B881" t="s">
        <v>36</v>
      </c>
      <c r="C881" t="s">
        <v>40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 x14ac:dyDescent="0.25">
      <c r="A882">
        <v>28066</v>
      </c>
      <c r="B882" t="s">
        <v>36</v>
      </c>
      <c r="C882" t="s">
        <v>40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 x14ac:dyDescent="0.2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 x14ac:dyDescent="0.25">
      <c r="A884">
        <v>14872</v>
      </c>
      <c r="B884" t="s">
        <v>36</v>
      </c>
      <c r="C884" t="s">
        <v>40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 x14ac:dyDescent="0.2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 x14ac:dyDescent="0.25">
      <c r="A886">
        <v>19731</v>
      </c>
      <c r="B886" t="s">
        <v>36</v>
      </c>
      <c r="C886" t="s">
        <v>40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 x14ac:dyDescent="0.2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 x14ac:dyDescent="0.25">
      <c r="A888">
        <v>11807</v>
      </c>
      <c r="B888" t="s">
        <v>36</v>
      </c>
      <c r="C888" t="s">
        <v>40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 x14ac:dyDescent="0.25">
      <c r="A889">
        <v>11622</v>
      </c>
      <c r="B889" t="s">
        <v>36</v>
      </c>
      <c r="C889" t="s">
        <v>40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 x14ac:dyDescent="0.25">
      <c r="A890">
        <v>26597</v>
      </c>
      <c r="B890" t="s">
        <v>38</v>
      </c>
      <c r="C890" t="s">
        <v>39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 x14ac:dyDescent="0.2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 x14ac:dyDescent="0.2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 x14ac:dyDescent="0.25">
      <c r="A893">
        <v>13415</v>
      </c>
      <c r="B893" t="s">
        <v>38</v>
      </c>
      <c r="C893" t="s">
        <v>40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 x14ac:dyDescent="0.25">
      <c r="A894">
        <v>17000</v>
      </c>
      <c r="B894" t="s">
        <v>38</v>
      </c>
      <c r="C894" t="s">
        <v>39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 x14ac:dyDescent="0.25">
      <c r="A895">
        <v>14569</v>
      </c>
      <c r="B895" t="s">
        <v>36</v>
      </c>
      <c r="C895" t="s">
        <v>40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 x14ac:dyDescent="0.25">
      <c r="A896">
        <v>13873</v>
      </c>
      <c r="B896" t="s">
        <v>36</v>
      </c>
      <c r="C896" t="s">
        <v>40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 x14ac:dyDescent="0.2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 x14ac:dyDescent="0.2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 x14ac:dyDescent="0.25">
      <c r="A899">
        <v>12029</v>
      </c>
      <c r="B899" t="s">
        <v>36</v>
      </c>
      <c r="C899" t="s">
        <v>40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age",IF(L899&lt;31,"Adolescent")))</f>
        <v>Adolescent</v>
      </c>
      <c r="N899" t="s">
        <v>20</v>
      </c>
    </row>
    <row r="900" spans="1:14" x14ac:dyDescent="0.25">
      <c r="A900">
        <v>18066</v>
      </c>
      <c r="B900" t="s">
        <v>38</v>
      </c>
      <c r="C900" t="s">
        <v>40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 x14ac:dyDescent="0.2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 x14ac:dyDescent="0.25">
      <c r="A902">
        <v>16122</v>
      </c>
      <c r="B902" t="s">
        <v>36</v>
      </c>
      <c r="C902" t="s">
        <v>40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 x14ac:dyDescent="0.25">
      <c r="A903">
        <v>18607</v>
      </c>
      <c r="B903" t="s">
        <v>38</v>
      </c>
      <c r="C903" t="s">
        <v>39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 x14ac:dyDescent="0.25">
      <c r="A904">
        <v>28858</v>
      </c>
      <c r="B904" t="s">
        <v>38</v>
      </c>
      <c r="C904" t="s">
        <v>40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 x14ac:dyDescent="0.25">
      <c r="A905">
        <v>14432</v>
      </c>
      <c r="B905" t="s">
        <v>38</v>
      </c>
      <c r="C905" t="s">
        <v>40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 x14ac:dyDescent="0.25">
      <c r="A906">
        <v>26305</v>
      </c>
      <c r="B906" t="s">
        <v>38</v>
      </c>
      <c r="C906" t="s">
        <v>39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 x14ac:dyDescent="0.25">
      <c r="A907">
        <v>22050</v>
      </c>
      <c r="B907" t="s">
        <v>38</v>
      </c>
      <c r="C907" t="s">
        <v>40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 x14ac:dyDescent="0.25">
      <c r="A908">
        <v>25394</v>
      </c>
      <c r="B908" t="s">
        <v>36</v>
      </c>
      <c r="C908" t="s">
        <v>40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 x14ac:dyDescent="0.25">
      <c r="A909">
        <v>19747</v>
      </c>
      <c r="B909" t="s">
        <v>36</v>
      </c>
      <c r="C909" t="s">
        <v>40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 x14ac:dyDescent="0.25">
      <c r="A910">
        <v>23195</v>
      </c>
      <c r="B910" t="s">
        <v>38</v>
      </c>
      <c r="C910" t="s">
        <v>40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 x14ac:dyDescent="0.25">
      <c r="A911">
        <v>21695</v>
      </c>
      <c r="B911" t="s">
        <v>36</v>
      </c>
      <c r="C911" t="s">
        <v>40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 x14ac:dyDescent="0.25">
      <c r="A912">
        <v>13934</v>
      </c>
      <c r="B912" t="s">
        <v>36</v>
      </c>
      <c r="C912" t="s">
        <v>40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 x14ac:dyDescent="0.2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 x14ac:dyDescent="0.2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 x14ac:dyDescent="0.25">
      <c r="A915">
        <v>28657</v>
      </c>
      <c r="B915" t="s">
        <v>38</v>
      </c>
      <c r="C915" t="s">
        <v>40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 x14ac:dyDescent="0.25">
      <c r="A916">
        <v>21713</v>
      </c>
      <c r="B916" t="s">
        <v>38</v>
      </c>
      <c r="C916" t="s">
        <v>40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 x14ac:dyDescent="0.25">
      <c r="A917">
        <v>21752</v>
      </c>
      <c r="B917" t="s">
        <v>36</v>
      </c>
      <c r="C917" t="s">
        <v>40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 x14ac:dyDescent="0.25">
      <c r="A918">
        <v>27273</v>
      </c>
      <c r="B918" t="s">
        <v>38</v>
      </c>
      <c r="C918" t="s">
        <v>40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 x14ac:dyDescent="0.25">
      <c r="A919">
        <v>22719</v>
      </c>
      <c r="B919" t="s">
        <v>38</v>
      </c>
      <c r="C919" t="s">
        <v>40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 x14ac:dyDescent="0.2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 x14ac:dyDescent="0.2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 x14ac:dyDescent="0.25">
      <c r="A922">
        <v>20754</v>
      </c>
      <c r="B922" t="s">
        <v>36</v>
      </c>
      <c r="C922" t="s">
        <v>40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 x14ac:dyDescent="0.25">
      <c r="A923">
        <v>12153</v>
      </c>
      <c r="B923" t="s">
        <v>38</v>
      </c>
      <c r="C923" t="s">
        <v>39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 x14ac:dyDescent="0.2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 x14ac:dyDescent="0.25">
      <c r="A925">
        <v>26728</v>
      </c>
      <c r="B925" t="s">
        <v>38</v>
      </c>
      <c r="C925" t="s">
        <v>40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 x14ac:dyDescent="0.25">
      <c r="A926">
        <v>11090</v>
      </c>
      <c r="B926" t="s">
        <v>38</v>
      </c>
      <c r="C926" t="s">
        <v>40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 x14ac:dyDescent="0.25">
      <c r="A927">
        <v>15862</v>
      </c>
      <c r="B927" t="s">
        <v>38</v>
      </c>
      <c r="C927" t="s">
        <v>39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 x14ac:dyDescent="0.25">
      <c r="A928">
        <v>26495</v>
      </c>
      <c r="B928" t="s">
        <v>38</v>
      </c>
      <c r="C928" t="s">
        <v>39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 x14ac:dyDescent="0.2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 x14ac:dyDescent="0.25">
      <c r="A930">
        <v>23449</v>
      </c>
      <c r="B930" t="s">
        <v>36</v>
      </c>
      <c r="C930" t="s">
        <v>40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 x14ac:dyDescent="0.25">
      <c r="A931">
        <v>23459</v>
      </c>
      <c r="B931" t="s">
        <v>36</v>
      </c>
      <c r="C931" t="s">
        <v>40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 x14ac:dyDescent="0.25">
      <c r="A932">
        <v>19543</v>
      </c>
      <c r="B932" t="s">
        <v>36</v>
      </c>
      <c r="C932" t="s">
        <v>40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 x14ac:dyDescent="0.2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 x14ac:dyDescent="0.25">
      <c r="A934">
        <v>12033</v>
      </c>
      <c r="B934" t="s">
        <v>38</v>
      </c>
      <c r="C934" t="s">
        <v>39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 x14ac:dyDescent="0.25">
      <c r="A935">
        <v>11941</v>
      </c>
      <c r="B935" t="s">
        <v>38</v>
      </c>
      <c r="C935" t="s">
        <v>40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 x14ac:dyDescent="0.25">
      <c r="A936">
        <v>14389</v>
      </c>
      <c r="B936" t="s">
        <v>36</v>
      </c>
      <c r="C936" t="s">
        <v>40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 x14ac:dyDescent="0.2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 x14ac:dyDescent="0.2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 x14ac:dyDescent="0.25">
      <c r="A939">
        <v>11663</v>
      </c>
      <c r="B939" t="s">
        <v>36</v>
      </c>
      <c r="C939" t="s">
        <v>40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 x14ac:dyDescent="0.2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 x14ac:dyDescent="0.25">
      <c r="A941">
        <v>23455</v>
      </c>
      <c r="B941" t="s">
        <v>38</v>
      </c>
      <c r="C941" t="s">
        <v>40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 x14ac:dyDescent="0.25">
      <c r="A942">
        <v>15292</v>
      </c>
      <c r="B942" t="s">
        <v>38</v>
      </c>
      <c r="C942" t="s">
        <v>39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 x14ac:dyDescent="0.2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 x14ac:dyDescent="0.2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 x14ac:dyDescent="0.2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 x14ac:dyDescent="0.2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 x14ac:dyDescent="0.25">
      <c r="A947">
        <v>25419</v>
      </c>
      <c r="B947" t="s">
        <v>38</v>
      </c>
      <c r="C947" t="s">
        <v>40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 x14ac:dyDescent="0.2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 x14ac:dyDescent="0.25">
      <c r="A949">
        <v>11303</v>
      </c>
      <c r="B949" t="s">
        <v>38</v>
      </c>
      <c r="C949" t="s">
        <v>39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 x14ac:dyDescent="0.25">
      <c r="A950">
        <v>21693</v>
      </c>
      <c r="B950" t="s">
        <v>38</v>
      </c>
      <c r="C950" t="s">
        <v>39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 x14ac:dyDescent="0.25">
      <c r="A951">
        <v>28056</v>
      </c>
      <c r="B951" t="s">
        <v>36</v>
      </c>
      <c r="C951" t="s">
        <v>40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 x14ac:dyDescent="0.25">
      <c r="A952">
        <v>11788</v>
      </c>
      <c r="B952" t="s">
        <v>38</v>
      </c>
      <c r="C952" t="s">
        <v>39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 x14ac:dyDescent="0.25">
      <c r="A953">
        <v>22296</v>
      </c>
      <c r="B953" t="s">
        <v>36</v>
      </c>
      <c r="C953" t="s">
        <v>40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 x14ac:dyDescent="0.2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 x14ac:dyDescent="0.25">
      <c r="A955">
        <v>17654</v>
      </c>
      <c r="B955" t="s">
        <v>38</v>
      </c>
      <c r="C955" t="s">
        <v>39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 x14ac:dyDescent="0.25">
      <c r="A956">
        <v>14662</v>
      </c>
      <c r="B956" t="s">
        <v>36</v>
      </c>
      <c r="C956" t="s">
        <v>40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 x14ac:dyDescent="0.2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 x14ac:dyDescent="0.2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 x14ac:dyDescent="0.2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 x14ac:dyDescent="0.25">
      <c r="A960">
        <v>21940</v>
      </c>
      <c r="B960" t="s">
        <v>36</v>
      </c>
      <c r="C960" t="s">
        <v>40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 x14ac:dyDescent="0.25">
      <c r="A961">
        <v>20196</v>
      </c>
      <c r="B961" t="s">
        <v>36</v>
      </c>
      <c r="C961" t="s">
        <v>40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 x14ac:dyDescent="0.25">
      <c r="A962">
        <v>23491</v>
      </c>
      <c r="B962" t="s">
        <v>38</v>
      </c>
      <c r="C962" t="s">
        <v>40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 x14ac:dyDescent="0.2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age",IF(L963&lt;31,"Adolescent")))</f>
        <v>Old</v>
      </c>
      <c r="N963" t="s">
        <v>20</v>
      </c>
    </row>
    <row r="964" spans="1:14" x14ac:dyDescent="0.25">
      <c r="A964">
        <v>16813</v>
      </c>
      <c r="B964" t="s">
        <v>36</v>
      </c>
      <c r="C964" t="s">
        <v>40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 x14ac:dyDescent="0.2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 x14ac:dyDescent="0.25">
      <c r="A966">
        <v>27434</v>
      </c>
      <c r="B966" t="s">
        <v>38</v>
      </c>
      <c r="C966" t="s">
        <v>40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 x14ac:dyDescent="0.25">
      <c r="A967">
        <v>27756</v>
      </c>
      <c r="B967" t="s">
        <v>38</v>
      </c>
      <c r="C967" t="s">
        <v>39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 x14ac:dyDescent="0.2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 x14ac:dyDescent="0.25">
      <c r="A969">
        <v>19012</v>
      </c>
      <c r="B969" t="s">
        <v>36</v>
      </c>
      <c r="C969" t="s">
        <v>40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 x14ac:dyDescent="0.25">
      <c r="A970">
        <v>18329</v>
      </c>
      <c r="B970" t="s">
        <v>38</v>
      </c>
      <c r="C970" t="s">
        <v>40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 x14ac:dyDescent="0.25">
      <c r="A971">
        <v>29037</v>
      </c>
      <c r="B971" t="s">
        <v>36</v>
      </c>
      <c r="C971" t="s">
        <v>40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 x14ac:dyDescent="0.2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 x14ac:dyDescent="0.25">
      <c r="A973">
        <v>12192</v>
      </c>
      <c r="B973" t="s">
        <v>38</v>
      </c>
      <c r="C973" t="s">
        <v>39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 x14ac:dyDescent="0.2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 x14ac:dyDescent="0.25">
      <c r="A975">
        <v>11734</v>
      </c>
      <c r="B975" t="s">
        <v>36</v>
      </c>
      <c r="C975" t="s">
        <v>40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 x14ac:dyDescent="0.25">
      <c r="A976">
        <v>17462</v>
      </c>
      <c r="B976" t="s">
        <v>36</v>
      </c>
      <c r="C976" t="s">
        <v>40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 x14ac:dyDescent="0.25">
      <c r="A977">
        <v>20659</v>
      </c>
      <c r="B977" t="s">
        <v>36</v>
      </c>
      <c r="C977" t="s">
        <v>40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 x14ac:dyDescent="0.2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 x14ac:dyDescent="0.25">
      <c r="A979">
        <v>19741</v>
      </c>
      <c r="B979" t="s">
        <v>38</v>
      </c>
      <c r="C979" t="s">
        <v>39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 x14ac:dyDescent="0.25">
      <c r="A980">
        <v>17450</v>
      </c>
      <c r="B980" t="s">
        <v>36</v>
      </c>
      <c r="C980" t="s">
        <v>40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 x14ac:dyDescent="0.25">
      <c r="A981">
        <v>17337</v>
      </c>
      <c r="B981" t="s">
        <v>38</v>
      </c>
      <c r="C981" t="s">
        <v>40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 x14ac:dyDescent="0.25">
      <c r="A982">
        <v>18594</v>
      </c>
      <c r="B982" t="s">
        <v>38</v>
      </c>
      <c r="C982" t="s">
        <v>39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 x14ac:dyDescent="0.25">
      <c r="A983">
        <v>15982</v>
      </c>
      <c r="B983" t="s">
        <v>36</v>
      </c>
      <c r="C983" t="s">
        <v>40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 x14ac:dyDescent="0.25">
      <c r="A984">
        <v>28625</v>
      </c>
      <c r="B984" t="s">
        <v>38</v>
      </c>
      <c r="C984" t="s">
        <v>40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 x14ac:dyDescent="0.25">
      <c r="A985">
        <v>11269</v>
      </c>
      <c r="B985" t="s">
        <v>36</v>
      </c>
      <c r="C985" t="s">
        <v>40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 x14ac:dyDescent="0.25">
      <c r="A986">
        <v>25148</v>
      </c>
      <c r="B986" t="s">
        <v>36</v>
      </c>
      <c r="C986" t="s">
        <v>40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 x14ac:dyDescent="0.25">
      <c r="A987">
        <v>13920</v>
      </c>
      <c r="B987" t="s">
        <v>38</v>
      </c>
      <c r="C987" t="s">
        <v>39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 x14ac:dyDescent="0.25">
      <c r="A988">
        <v>23704</v>
      </c>
      <c r="B988" t="s">
        <v>38</v>
      </c>
      <c r="C988" t="s">
        <v>40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 x14ac:dyDescent="0.25">
      <c r="A989">
        <v>28972</v>
      </c>
      <c r="B989" t="s">
        <v>38</v>
      </c>
      <c r="C989" t="s">
        <v>39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 x14ac:dyDescent="0.25">
      <c r="A990">
        <v>22730</v>
      </c>
      <c r="B990" t="s">
        <v>36</v>
      </c>
      <c r="C990" t="s">
        <v>40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 x14ac:dyDescent="0.25">
      <c r="A991">
        <v>29134</v>
      </c>
      <c r="B991" t="s">
        <v>36</v>
      </c>
      <c r="C991" t="s">
        <v>40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 x14ac:dyDescent="0.25">
      <c r="A992">
        <v>14332</v>
      </c>
      <c r="B992" t="s">
        <v>38</v>
      </c>
      <c r="C992" t="s">
        <v>39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 x14ac:dyDescent="0.25">
      <c r="A993">
        <v>19117</v>
      </c>
      <c r="B993" t="s">
        <v>38</v>
      </c>
      <c r="C993" t="s">
        <v>39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 x14ac:dyDescent="0.25">
      <c r="A994">
        <v>22864</v>
      </c>
      <c r="B994" t="s">
        <v>36</v>
      </c>
      <c r="C994" t="s">
        <v>40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 x14ac:dyDescent="0.25">
      <c r="A995">
        <v>11292</v>
      </c>
      <c r="B995" t="s">
        <v>38</v>
      </c>
      <c r="C995" t="s">
        <v>40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 x14ac:dyDescent="0.25">
      <c r="A996">
        <v>13466</v>
      </c>
      <c r="B996" t="s">
        <v>36</v>
      </c>
      <c r="C996" t="s">
        <v>40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 x14ac:dyDescent="0.25">
      <c r="A997">
        <v>23731</v>
      </c>
      <c r="B997" t="s">
        <v>36</v>
      </c>
      <c r="C997" t="s">
        <v>40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 x14ac:dyDescent="0.25">
      <c r="A998">
        <v>28672</v>
      </c>
      <c r="B998" t="s">
        <v>38</v>
      </c>
      <c r="C998" t="s">
        <v>40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 x14ac:dyDescent="0.25">
      <c r="A999">
        <v>11809</v>
      </c>
      <c r="B999" t="s">
        <v>36</v>
      </c>
      <c r="C999" t="s">
        <v>40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 x14ac:dyDescent="0.25">
      <c r="A1000">
        <v>19664</v>
      </c>
      <c r="B1000" t="s">
        <v>38</v>
      </c>
      <c r="C1000" t="s">
        <v>40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 x14ac:dyDescent="0.25">
      <c r="A1001">
        <v>12121</v>
      </c>
      <c r="B1001" t="s">
        <v>38</v>
      </c>
      <c r="C1001" t="s">
        <v>40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76CE-1145-4C5E-B38D-8F1D02ABE4C4}">
  <dimension ref="A1:D40"/>
  <sheetViews>
    <sheetView rightToLeft="1" topLeftCell="A13" workbookViewId="0">
      <selection activeCell="B50" sqref="B50"/>
    </sheetView>
  </sheetViews>
  <sheetFormatPr defaultRowHeight="13.8" x14ac:dyDescent="0.25"/>
  <cols>
    <col min="1" max="1" width="22.796875" bestFit="1" customWidth="1"/>
    <col min="2" max="2" width="12.5" bestFit="1" customWidth="1"/>
    <col min="3" max="3" width="8.09765625" bestFit="1" customWidth="1"/>
    <col min="4" max="4" width="8.19921875" bestFit="1" customWidth="1"/>
  </cols>
  <sheetData>
    <row r="1" spans="1:4" x14ac:dyDescent="0.25">
      <c r="A1" s="5" t="s">
        <v>44</v>
      </c>
      <c r="B1" s="5" t="s">
        <v>45</v>
      </c>
    </row>
    <row r="2" spans="1:4" x14ac:dyDescent="0.25">
      <c r="A2" s="5" t="s">
        <v>42</v>
      </c>
      <c r="B2" t="s">
        <v>20</v>
      </c>
      <c r="C2" t="s">
        <v>17</v>
      </c>
      <c r="D2" t="s">
        <v>43</v>
      </c>
    </row>
    <row r="3" spans="1:4" x14ac:dyDescent="0.25">
      <c r="A3" s="6" t="s">
        <v>39</v>
      </c>
      <c r="B3" s="7">
        <v>53440</v>
      </c>
      <c r="C3" s="7">
        <v>55774.058577405856</v>
      </c>
      <c r="D3" s="7">
        <v>54580.777096114522</v>
      </c>
    </row>
    <row r="4" spans="1:4" x14ac:dyDescent="0.25">
      <c r="A4" s="6" t="s">
        <v>40</v>
      </c>
      <c r="B4" s="7">
        <v>56208.178438661707</v>
      </c>
      <c r="C4" s="7">
        <v>60123.966942148763</v>
      </c>
      <c r="D4" s="7">
        <v>58062.62230919765</v>
      </c>
    </row>
    <row r="5" spans="1:4" x14ac:dyDescent="0.25">
      <c r="A5" s="6" t="s">
        <v>43</v>
      </c>
      <c r="B5" s="4">
        <v>54874.759152215796</v>
      </c>
      <c r="C5" s="4">
        <v>57962.577962577961</v>
      </c>
      <c r="D5" s="4">
        <v>56360</v>
      </c>
    </row>
    <row r="19" spans="1:4" x14ac:dyDescent="0.25">
      <c r="A19" s="5" t="s">
        <v>46</v>
      </c>
      <c r="B19" s="5" t="s">
        <v>45</v>
      </c>
    </row>
    <row r="20" spans="1:4" x14ac:dyDescent="0.25">
      <c r="A20" s="5" t="s">
        <v>42</v>
      </c>
      <c r="B20" t="s">
        <v>20</v>
      </c>
      <c r="C20" t="s">
        <v>17</v>
      </c>
      <c r="D20" t="s">
        <v>43</v>
      </c>
    </row>
    <row r="21" spans="1:4" x14ac:dyDescent="0.25">
      <c r="A21" s="6" t="s">
        <v>18</v>
      </c>
      <c r="B21" s="8">
        <v>0.31984585741811178</v>
      </c>
      <c r="C21" s="8">
        <v>0.41580041580041582</v>
      </c>
      <c r="D21" s="8">
        <v>0.36599999999999999</v>
      </c>
    </row>
    <row r="22" spans="1:4" x14ac:dyDescent="0.25">
      <c r="A22" s="6" t="s">
        <v>33</v>
      </c>
      <c r="B22" s="8">
        <v>0.15028901734104047</v>
      </c>
      <c r="C22" s="8">
        <v>6.8607068607068611E-2</v>
      </c>
      <c r="D22" s="8">
        <v>0.111</v>
      </c>
    </row>
    <row r="23" spans="1:4" x14ac:dyDescent="0.25">
      <c r="A23" s="6" t="s">
        <v>29</v>
      </c>
      <c r="B23" s="8">
        <v>0.17726396917148363</v>
      </c>
      <c r="C23" s="8">
        <v>0.16008316008316009</v>
      </c>
      <c r="D23" s="8">
        <v>0.16900000000000001</v>
      </c>
    </row>
    <row r="24" spans="1:4" x14ac:dyDescent="0.25">
      <c r="A24" s="6" t="s">
        <v>24</v>
      </c>
      <c r="B24" s="8">
        <v>0.12909441233140656</v>
      </c>
      <c r="C24" s="8">
        <v>0.19750519750519752</v>
      </c>
      <c r="D24" s="8">
        <v>0.16200000000000001</v>
      </c>
    </row>
    <row r="25" spans="1:4" x14ac:dyDescent="0.25">
      <c r="A25" s="6" t="s">
        <v>26</v>
      </c>
      <c r="B25" s="8">
        <v>0.22350674373795762</v>
      </c>
      <c r="C25" s="8">
        <v>0.15800415800415801</v>
      </c>
      <c r="D25" s="8">
        <v>0.192</v>
      </c>
    </row>
    <row r="26" spans="1:4" x14ac:dyDescent="0.25">
      <c r="A26" s="6" t="s">
        <v>43</v>
      </c>
      <c r="B26" s="8">
        <v>1</v>
      </c>
      <c r="C26" s="8">
        <v>1</v>
      </c>
      <c r="D26" s="8">
        <v>1</v>
      </c>
    </row>
    <row r="35" spans="1:4" x14ac:dyDescent="0.25">
      <c r="A35" s="5" t="s">
        <v>46</v>
      </c>
      <c r="B35" s="5" t="s">
        <v>45</v>
      </c>
    </row>
    <row r="36" spans="1:4" x14ac:dyDescent="0.25">
      <c r="A36" s="5" t="s">
        <v>42</v>
      </c>
      <c r="B36" t="s">
        <v>20</v>
      </c>
      <c r="C36" t="s">
        <v>17</v>
      </c>
      <c r="D36" t="s">
        <v>43</v>
      </c>
    </row>
    <row r="37" spans="1:4" x14ac:dyDescent="0.25">
      <c r="A37" s="6" t="s">
        <v>48</v>
      </c>
      <c r="B37" s="4">
        <v>130</v>
      </c>
      <c r="C37" s="4">
        <v>59</v>
      </c>
      <c r="D37" s="4">
        <v>189</v>
      </c>
    </row>
    <row r="38" spans="1:4" x14ac:dyDescent="0.25">
      <c r="A38" s="6" t="s">
        <v>47</v>
      </c>
      <c r="B38" s="4">
        <v>318</v>
      </c>
      <c r="C38" s="4">
        <v>383</v>
      </c>
      <c r="D38" s="4">
        <v>701</v>
      </c>
    </row>
    <row r="39" spans="1:4" x14ac:dyDescent="0.25">
      <c r="A39" s="6" t="s">
        <v>49</v>
      </c>
      <c r="B39" s="4">
        <v>71</v>
      </c>
      <c r="C39" s="4">
        <v>39</v>
      </c>
      <c r="D39" s="4">
        <v>110</v>
      </c>
    </row>
    <row r="40" spans="1:4" x14ac:dyDescent="0.25">
      <c r="A40" s="6" t="s">
        <v>43</v>
      </c>
      <c r="B40" s="4">
        <v>519</v>
      </c>
      <c r="C40" s="4">
        <v>481</v>
      </c>
      <c r="D40" s="4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2B6D-E2CD-41DB-AA1B-82049DEC58B5}">
  <dimension ref="A1:N6"/>
  <sheetViews>
    <sheetView rightToLeft="1" tabSelected="1" topLeftCell="A13" zoomScale="115" zoomScaleNormal="115" workbookViewId="0">
      <selection activeCell="O27" sqref="O27"/>
    </sheetView>
  </sheetViews>
  <sheetFormatPr defaultRowHeight="13.8" x14ac:dyDescent="0.25"/>
  <sheetData>
    <row r="1" spans="1:14" x14ac:dyDescent="0.25">
      <c r="A1" s="11" t="s">
        <v>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9"/>
    </row>
    <row r="2" spans="1:14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</row>
    <row r="3" spans="1:1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9"/>
    </row>
    <row r="4" spans="1:1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9"/>
    </row>
    <row r="5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9"/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9"/>
    </row>
  </sheetData>
  <mergeCells count="1">
    <mergeCell ref="A1:M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data set</vt:lpstr>
      <vt:lpstr>working sheet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שניאור יום טוב</dc:creator>
  <cp:lastModifiedBy>שניאור יום טוב</cp:lastModifiedBy>
  <dcterms:created xsi:type="dcterms:W3CDTF">2015-06-05T18:19:34Z</dcterms:created>
  <dcterms:modified xsi:type="dcterms:W3CDTF">2024-03-12T11:05:30Z</dcterms:modified>
</cp:coreProperties>
</file>