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230" documentId="13_ncr:1_{74B21ED3-EF1B-4A97-9964-E8C118AF7381}" xr6:coauthVersionLast="47" xr6:coauthVersionMax="47" xr10:uidLastSave="{41D30AB8-E481-4B42-82AF-3B42400130AF}"/>
  <bookViews>
    <workbookView xWindow="-120" yWindow="-120" windowWidth="29040" windowHeight="15720" xr2:uid="{00000000-000D-0000-FFFF-FFFF00000000}"/>
  </bookViews>
  <sheets>
    <sheet name="Cover" sheetId="1" r:id="rId1"/>
    <sheet name="Data" sheetId="2" r:id="rId2"/>
    <sheet name="Sheet1" sheetId="10" r:id="rId3"/>
    <sheet name="Data_before" sheetId="8" r:id="rId4"/>
    <sheet name="comments_sahin" sheetId="9" r:id="rId5"/>
    <sheet name="log" sheetId="4" r:id="rId6"/>
    <sheet name="ref" sheetId="5" r:id="rId7"/>
    <sheet name="______" sheetId="6" r:id="rId8"/>
    <sheet name="221129-211259_2" sheetId="7" r:id="rId9"/>
  </sheets>
  <definedNames>
    <definedName name="_xlnm._FilterDatabase" localSheetId="1" hidden="1">Data!$A$1:$H$1</definedName>
    <definedName name="_xlnm._FilterDatabase" localSheetId="3" hidden="1">Data_before!$A$1:$G$49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7" l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4" i="7"/>
</calcChain>
</file>

<file path=xl/sharedStrings.xml><?xml version="1.0" encoding="utf-8"?>
<sst xmlns="http://schemas.openxmlformats.org/spreadsheetml/2006/main" count="7257" uniqueCount="258">
  <si>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</si>
  <si>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</si>
  <si>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</si>
  <si>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</si>
  <si>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</si>
  <si>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</si>
  <si>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</si>
  <si>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</si>
  <si>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</si>
  <si>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</si>
  <si>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</si>
  <si>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</si>
  <si>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</si>
  <si>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</si>
  <si>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</si>
  <si>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</si>
  <si>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</si>
  <si>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</si>
  <si>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</si>
  <si>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</si>
  <si>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</si>
  <si>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</si>
  <si>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</si>
  <si>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</si>
  <si>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</si>
  <si>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none</t>
  </si>
  <si>
    <t>V0.2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</si>
  <si>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</si>
  <si>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</si>
  <si>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</si>
  <si>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</si>
  <si>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</si>
  <si>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</si>
  <si>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</si>
  <si>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</si>
  <si>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</si>
  <si>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</si>
  <si>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</si>
  <si>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</si>
  <si>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</si>
  <si>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Energy_Carriers_m6</t>
  </si>
  <si>
    <t>Use_phase_i4</t>
  </si>
  <si>
    <t>fbc7cb85-9596-409c-abd8-6fcf7ec2e90a</t>
  </si>
  <si>
    <t>V1.0</t>
  </si>
  <si>
    <t>RES</t>
  </si>
  <si>
    <t>RES0</t>
  </si>
  <si>
    <t>Heating</t>
  </si>
  <si>
    <t>R32CAN</t>
  </si>
  <si>
    <t>all</t>
  </si>
  <si>
    <t>Cooling</t>
  </si>
  <si>
    <t>DHW</t>
  </si>
  <si>
    <t>R32CHN</t>
  </si>
  <si>
    <t>Germany</t>
  </si>
  <si>
    <t>Spain</t>
  </si>
  <si>
    <t>France</t>
  </si>
  <si>
    <t>R32IND</t>
  </si>
  <si>
    <t>Italy</t>
  </si>
  <si>
    <t>R32JPN</t>
  </si>
  <si>
    <t>Poland</t>
  </si>
  <si>
    <t>R32EU12-M</t>
  </si>
  <si>
    <t>UK</t>
  </si>
  <si>
    <t>R32USA</t>
  </si>
  <si>
    <t>RES2.1</t>
  </si>
  <si>
    <t>RES2.1+RES2.2</t>
  </si>
  <si>
    <t>RES2.2</t>
  </si>
  <si>
    <t>Product_Archetypes</t>
  </si>
  <si>
    <t>building archetypes</t>
  </si>
  <si>
    <t>SSP regions + 6 EU countries</t>
  </si>
  <si>
    <t>ServiceTypes</t>
  </si>
  <si>
    <t>Type of building service</t>
  </si>
  <si>
    <t>energy carrier</t>
  </si>
  <si>
    <t>3_EI_BuildingArchetypes</t>
  </si>
  <si>
    <t>V1.1</t>
  </si>
  <si>
    <t>old UUID</t>
  </si>
  <si>
    <t>Who</t>
  </si>
  <si>
    <t>Ref3</t>
  </si>
  <si>
    <t>Ref4</t>
  </si>
  <si>
    <t>Ref5</t>
  </si>
  <si>
    <t>sp</t>
  </si>
  <si>
    <t>Dataset</t>
  </si>
  <si>
    <t>literature_id</t>
  </si>
  <si>
    <t>authors</t>
  </si>
  <si>
    <t>title</t>
  </si>
  <si>
    <t>year</t>
  </si>
  <si>
    <t>journal_outlet_institution</t>
  </si>
  <si>
    <t>city</t>
  </si>
  <si>
    <t>copyright</t>
  </si>
  <si>
    <t>notes</t>
  </si>
  <si>
    <t>added log and ref sheets and completed the latter.</t>
  </si>
  <si>
    <t>iedc_dataset_name (dataset ID of industrial ecology data commons (IEDC), replaces detailed description here, available under http://www.database.industrialecology.uni-freiburg.de/)</t>
  </si>
  <si>
    <t>cf. The sectoral archetype model docu for buildings</t>
  </si>
  <si>
    <t>iedc_dataset_version_number (dataset version number of industrial ecology data commons (IEDC))</t>
  </si>
  <si>
    <t>RES 0  conventional design</t>
  </si>
  <si>
    <t>RES 2.1 material change</t>
  </si>
  <si>
    <t>RES 2.2. lightweighted</t>
  </si>
  <si>
    <t>RES 2.1 and 2.2. combined.</t>
  </si>
  <si>
    <t>V1.2</t>
  </si>
  <si>
    <t>Add proxy data for RoW regions:</t>
  </si>
  <si>
    <t>R5.2OECD_Other</t>
  </si>
  <si>
    <t>Oth_R32EU12-H</t>
  </si>
  <si>
    <t>largest countries: Turkey, Mexico</t>
  </si>
  <si>
    <t>R5.2REF_Other</t>
  </si>
  <si>
    <t>R5.2ASIA_Other</t>
  </si>
  <si>
    <t>R5.2MAF_Other</t>
  </si>
  <si>
    <t>R5.2LAM_Other</t>
  </si>
  <si>
    <t>SingleCountry</t>
  </si>
  <si>
    <t>0962c9b1-3813-42e7-a4b9-c85277f1ead3</t>
  </si>
  <si>
    <t>Added RT building type data, used MFH data as proxy.</t>
  </si>
  <si>
    <t>New data sheet "200504-results_ei" from \Dropbox\G7_RECC\Modeling/RECC-buildings/results/200506</t>
  </si>
  <si>
    <t>to 15.5.20</t>
  </si>
  <si>
    <t>R5.2MNF_Other</t>
  </si>
  <si>
    <t>R5.2SSA_Other</t>
  </si>
  <si>
    <t>to 29.5.</t>
  </si>
  <si>
    <t>Andrea Nistad and Niko Heeren</t>
  </si>
  <si>
    <t>Transferred simulation data 200528-results_ei that REPLACE ALL DATA AND ASSUMPTIONS ABOVE</t>
  </si>
  <si>
    <t>MJ/m2</t>
  </si>
  <si>
    <t>Fixed - to _ in Oth_R32EU12-H and Oth_R32EU15</t>
  </si>
  <si>
    <t>Oth_R32EU15</t>
  </si>
  <si>
    <t>literature_key, dataset or script name</t>
  </si>
  <si>
    <t>DOI (for papers) and checksum (MD5) for datasets and scripts</t>
  </si>
  <si>
    <t>URL or link to document, name of document</t>
  </si>
  <si>
    <t>archive location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</si>
  <si>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</si>
  <si>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</si>
  <si>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</si>
  <si>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</si>
  <si>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</si>
  <si>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</si>
  <si>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</si>
  <si>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</si>
  <si>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Add single country placeholder</t>
  </si>
  <si>
    <t>Add single country placeholder, with stock equals that of India</t>
  </si>
  <si>
    <t>ba7237a7-6c02-4884-b1d8-cbce431424d2</t>
  </si>
  <si>
    <t>RT_ZEB, RES0</t>
  </si>
  <si>
    <t>RT_ZEB, RES2.1</t>
  </si>
  <si>
    <t>RT_ZEB, RES2.1+RES2.2</t>
  </si>
  <si>
    <t>RT_ZEB, RES2.2</t>
  </si>
  <si>
    <t>RT_efficient, RES0</t>
  </si>
  <si>
    <t>RT_efficient, RES2.1</t>
  </si>
  <si>
    <t>RT_efficient, RES2.1+RES2.2</t>
  </si>
  <si>
    <t>RT_efficient, RES2.2</t>
  </si>
  <si>
    <t>RT_non-standard, RES0</t>
  </si>
  <si>
    <t>RT_non-standard, RES2.1</t>
  </si>
  <si>
    <t>RT_non-standard, RES2.1+RES2.2</t>
  </si>
  <si>
    <t>RT_non-standard, RES2.2</t>
  </si>
  <si>
    <t>RT_standard, RES0</t>
  </si>
  <si>
    <t>RT_standard, RES2.1</t>
  </si>
  <si>
    <t>RT_standard, RES2.1+RES2.2</t>
  </si>
  <si>
    <t>RT_standard, RES2.2</t>
  </si>
  <si>
    <t>MFH_ZEB, RES0</t>
  </si>
  <si>
    <t>MFH_ZEB, RES2.1</t>
  </si>
  <si>
    <t>MFH_ZEB, RES2.1+RES2.2</t>
  </si>
  <si>
    <t>MFH_ZEB, RES2.2</t>
  </si>
  <si>
    <t>MFH_efficient, RES0</t>
  </si>
  <si>
    <t>MFH_efficient, RES2.1</t>
  </si>
  <si>
    <t>MFH_efficient, RES2.1+RES2.2</t>
  </si>
  <si>
    <t>MFH_efficient, RES2.2</t>
  </si>
  <si>
    <t>MFH_non-standard, RES0</t>
  </si>
  <si>
    <t>MFH_non-standard, RES2.1</t>
  </si>
  <si>
    <t>MFH_non-standard, RES2.1+RES2.2</t>
  </si>
  <si>
    <t>MFH_non-standard, RES2.2</t>
  </si>
  <si>
    <t>MFH_standard, RES0</t>
  </si>
  <si>
    <t>MFH_standard, RES2.1</t>
  </si>
  <si>
    <t>MFH_standard, RES2.1+RES2.2</t>
  </si>
  <si>
    <t>MFH_standard, RES2.2</t>
  </si>
  <si>
    <t>SFH_ZEB, RES0</t>
  </si>
  <si>
    <t>SFH_ZEB, RES2.1</t>
  </si>
  <si>
    <t>SFH_ZEB, RES2.1+RES2.2</t>
  </si>
  <si>
    <t>SFH_ZEB, RES2.2</t>
  </si>
  <si>
    <t>SFH_efficient, RES0</t>
  </si>
  <si>
    <t>SFH_efficient, RES2.1</t>
  </si>
  <si>
    <t>SFH_efficient, RES2.1+RES2.2</t>
  </si>
  <si>
    <t>SFH_efficient, RES2.2</t>
  </si>
  <si>
    <t>SFH_non-standard, RES0</t>
  </si>
  <si>
    <t>SFH_non-standard, RES2.1</t>
  </si>
  <si>
    <t>SFH_non-standard, RES2.1+RES2.2</t>
  </si>
  <si>
    <t>SFH_non-standard, RES2.2</t>
  </si>
  <si>
    <t>SFH_standard, RES0</t>
  </si>
  <si>
    <t>SFH_standard, RES2.1</t>
  </si>
  <si>
    <t>SFH_standard, RES2.1+RES2.2</t>
  </si>
  <si>
    <t>SFH_standard, RES2.2</t>
  </si>
  <si>
    <t>Energy intensity of res. building archetypes supplied by Niko Heeren, useful energy (!)</t>
  </si>
  <si>
    <t>V2.0</t>
  </si>
  <si>
    <t>Entirely new results from Build.ME</t>
  </si>
  <si>
    <t>2541d511-b02e-441c-b447-977ef253c787</t>
  </si>
  <si>
    <t>Entirely new results from Build.ME, manual reformat from source data sheet (appended here)</t>
  </si>
  <si>
    <t>Niko Heeren and Kamila</t>
  </si>
  <si>
    <t>221129-211259_2</t>
  </si>
  <si>
    <t>Simulated in BuildME</t>
  </si>
  <si>
    <t>energy demand</t>
  </si>
  <si>
    <t>Space heat</t>
  </si>
  <si>
    <t>Space cooling</t>
  </si>
  <si>
    <t>Lighting</t>
  </si>
  <si>
    <t>Hot water</t>
  </si>
  <si>
    <t>climate_reg</t>
  </si>
  <si>
    <t>region</t>
  </si>
  <si>
    <t>occupation</t>
  </si>
  <si>
    <t>energy_std</t>
  </si>
  <si>
    <t>IPCC_scen</t>
  </si>
  <si>
    <t>cooling</t>
  </si>
  <si>
    <t>MFH</t>
  </si>
  <si>
    <t>ZEB</t>
  </si>
  <si>
    <t>2015</t>
  </si>
  <si>
    <t>MMV</t>
  </si>
  <si>
    <t>efficient</t>
  </si>
  <si>
    <t>non-standard</t>
  </si>
  <si>
    <t>standard</t>
  </si>
  <si>
    <t>RT</t>
  </si>
  <si>
    <t>SFH</t>
  </si>
  <si>
    <t>GLOBAL</t>
  </si>
  <si>
    <t>MJ/m²</t>
  </si>
  <si>
    <t>TABLE</t>
  </si>
  <si>
    <t>No_Cols</t>
  </si>
  <si>
    <t>Row Aspects classification</t>
  </si>
  <si>
    <t>Row Aspects_Meaning</t>
  </si>
  <si>
    <t>Col Aspects classification</t>
  </si>
  <si>
    <t>Col Aspects_Meaning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</si>
  <si>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</si>
  <si>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</si>
  <si>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</si>
  <si>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</si>
  <si>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EI building archetypes</t>
  </si>
  <si>
    <t>Simulated in BuildME v0.3</t>
  </si>
  <si>
    <t>fc</t>
  </si>
  <si>
    <t>WN1.0</t>
  </si>
  <si>
    <t>Clean dataset for WN version</t>
  </si>
  <si>
    <t>dd21f3f8-faa4-4ae1-ad24-a37e56a20196</t>
  </si>
  <si>
    <t>RECC_Classifications_Master_WN1.0</t>
  </si>
  <si>
    <t>Regions_WN</t>
  </si>
  <si>
    <t>Equipment</t>
  </si>
  <si>
    <t>ALG</t>
  </si>
  <si>
    <t>AR</t>
  </si>
  <si>
    <t>AZ</t>
  </si>
  <si>
    <t>BHR</t>
  </si>
  <si>
    <t>EG</t>
  </si>
  <si>
    <t>GE</t>
  </si>
  <si>
    <t>IRA</t>
  </si>
  <si>
    <t>JRD</t>
  </si>
  <si>
    <t>KWT</t>
  </si>
  <si>
    <t>LEB</t>
  </si>
  <si>
    <t>LIB</t>
  </si>
  <si>
    <t>MOR</t>
  </si>
  <si>
    <t>OMN</t>
  </si>
  <si>
    <t>QTR</t>
  </si>
  <si>
    <t>SAU</t>
  </si>
  <si>
    <t>SYR</t>
  </si>
  <si>
    <t>TUN</t>
  </si>
  <si>
    <t>TUR</t>
  </si>
  <si>
    <t>UAE</t>
  </si>
  <si>
    <t>informal_non-standard, RES0</t>
  </si>
  <si>
    <t>SSP1</t>
  </si>
  <si>
    <t>SFH_non-standard</t>
  </si>
  <si>
    <t>MFH_non-standard</t>
  </si>
  <si>
    <t>RT_non-standard</t>
  </si>
  <si>
    <t>informal_non-standard</t>
  </si>
  <si>
    <t>TR</t>
  </si>
  <si>
    <t>TECH</t>
  </si>
  <si>
    <t>informal_non-standard, RES2.2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</si>
</sst>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1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quotePrefix="1" applyFill="1"/>
    <xf numFmtId="14" fontId="0" fillId="0" borderId="0" xfId="0" applyNumberFormat="1"/>
    <xf numFmtId="16" fontId="0" fillId="0" borderId="0" xfId="0" applyNumberFormat="1"/>
    <xf numFmtId="0" fontId="6" fillId="0" borderId="0" xfId="0" applyFont="1"/>
    <xf numFmtId="0" fontId="0" fillId="0" borderId="0" xfId="1" applyFont="1"/>
    <xf numFmtId="0" fontId="1" fillId="0" borderId="0" xfId="0" applyFont="1" applyAlignment="1">
      <alignment horizontal="center"/>
    </xf>
    <xf numFmtId="0" fontId="6" fillId="4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0" fillId="6" borderId="0" xfId="0" applyFill="1"/>
    <xf numFmtId="0" fontId="2" fillId="6" borderId="0" xfId="0" applyFont="1" applyFill="1"/>
    <xf numFmtId="14" fontId="2" fillId="6" borderId="0" xfId="0" applyNumberFormat="1" applyFont="1" applyFill="1"/>
    <xf numFmtId="0" fontId="2" fillId="7" borderId="0" xfId="0" applyFont="1" applyFill="1"/>
    <xf numFmtId="14" fontId="2" fillId="7" borderId="0" xfId="0" applyNumberFormat="1" applyFont="1" applyFill="1"/>
    <xf numFmtId="0" fontId="0" fillId="7" borderId="0" xfId="0" applyFill="1"/>
    <xf numFmtId="0" fontId="3" fillId="3" borderId="0" xfId="0" applyFont="1" applyFill="1"/>
    <xf numFmtId="0" fontId="3" fillId="0" borderId="0" xfId="0" quotePrefix="1" applyFont="1"/>
    <xf numFmtId="0" fontId="1" fillId="0" borderId="0" xfId="0" applyFont="1" applyAlignment="1">
      <alignment vertical="center" wrapText="1"/>
    </xf>
    <xf numFmtId="0" fontId="8" fillId="0" borderId="0" xfId="0" applyFont="1"/>
    <xf numFmtId="0" fontId="1" fillId="8" borderId="0" xfId="0" applyFont="1" applyFill="1" applyAlignment="1">
      <alignment vertical="center" wrapText="1"/>
    </xf>
    <xf numFmtId="0" fontId="1" fillId="8" borderId="0" xfId="0" applyFont="1" applyFill="1"/>
    <xf numFmtId="0" fontId="0" fillId="8" borderId="0" xfId="0" applyFill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D28" sqref="D28"/>
    </sheetView>
  </sheetViews>
  <sheetFormatPr defaultColWidth="9.140625" defaultRowHeight="15" x14ac:dyDescent="0.25"/>
  <cols>
    <col min="1" max="1" width="36.7109375" bestFit="1" customWidth="1"/>
    <col min="2" max="2" width="37.140625" customWidth="1"/>
    <col min="3" max="3" width="23.140625" bestFit="1" customWidth="1"/>
    <col min="4" max="4" width="41" customWidth="1"/>
    <col min="5" max="6" width="11.7109375" bestFit="1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5" t="s">
        <v>33</v>
      </c>
      <c r="E1" s="1" t="s">
        <v>23</v>
      </c>
      <c r="H1" s="7" t="s">
        <v>37</v>
      </c>
    </row>
    <row r="2" spans="1:12" x14ac:dyDescent="0.25">
      <c r="A2" s="4" t="s">
        <v>3</v>
      </c>
      <c r="B2" s="1" t="s">
        <v>26</v>
      </c>
      <c r="E2" s="1" t="s">
        <v>23</v>
      </c>
      <c r="H2" s="6" t="s">
        <v>13</v>
      </c>
      <c r="L2" s="1"/>
    </row>
    <row r="3" spans="1:12" x14ac:dyDescent="0.25">
      <c r="A3" s="4" t="s">
        <v>4</v>
      </c>
      <c r="B3" t="s">
        <v>71</v>
      </c>
      <c r="E3" s="1" t="s">
        <v>23</v>
      </c>
      <c r="H3" s="6" t="s">
        <v>14</v>
      </c>
      <c r="L3" s="1"/>
    </row>
    <row r="4" spans="1:12" x14ac:dyDescent="0.25">
      <c r="A4" s="4" t="s">
        <v>5</v>
      </c>
      <c r="B4" t="s">
        <v>181</v>
      </c>
      <c r="E4" s="1" t="s">
        <v>23</v>
      </c>
      <c r="H4" t="s">
        <v>15</v>
      </c>
      <c r="L4" s="1"/>
    </row>
    <row r="5" spans="1:12" x14ac:dyDescent="0.25">
      <c r="A5" s="4" t="s">
        <v>6</v>
      </c>
      <c r="B5" s="7" t="s">
        <v>209</v>
      </c>
      <c r="C5" s="11" t="s">
        <v>210</v>
      </c>
      <c r="E5" s="1" t="s">
        <v>23</v>
      </c>
      <c r="H5" t="s">
        <v>30</v>
      </c>
      <c r="L5" s="1"/>
    </row>
    <row r="6" spans="1:12" x14ac:dyDescent="0.25">
      <c r="A6" s="4" t="s">
        <v>28</v>
      </c>
      <c r="B6" s="7" t="s">
        <v>209</v>
      </c>
      <c r="C6" s="1" t="s">
        <v>25</v>
      </c>
      <c r="E6" s="1" t="s">
        <v>23</v>
      </c>
      <c r="H6" t="s">
        <v>32</v>
      </c>
      <c r="L6" s="1"/>
    </row>
    <row r="7" spans="1:12" x14ac:dyDescent="0.25">
      <c r="A7" s="4" t="s">
        <v>29</v>
      </c>
      <c r="B7" s="7" t="s">
        <v>209</v>
      </c>
      <c r="E7" s="1" t="s">
        <v>23</v>
      </c>
      <c r="H7" t="s">
        <v>31</v>
      </c>
      <c r="L7" s="1"/>
    </row>
    <row r="8" spans="1:12" x14ac:dyDescent="0.25">
      <c r="A8" s="2" t="s">
        <v>7</v>
      </c>
      <c r="B8" t="s">
        <v>41</v>
      </c>
      <c r="E8" s="1" t="s">
        <v>23</v>
      </c>
      <c r="H8" t="s">
        <v>16</v>
      </c>
      <c r="L8" s="1"/>
    </row>
    <row r="9" spans="1:12" x14ac:dyDescent="0.25">
      <c r="A9" s="2" t="s">
        <v>8</v>
      </c>
      <c r="B9" s="8" t="s">
        <v>71</v>
      </c>
      <c r="E9" s="1" t="s">
        <v>23</v>
      </c>
      <c r="H9" t="s">
        <v>27</v>
      </c>
      <c r="L9" s="1"/>
    </row>
    <row r="10" spans="1:12" x14ac:dyDescent="0.25">
      <c r="A10" s="4" t="s">
        <v>9</v>
      </c>
      <c r="B10" t="s">
        <v>226</v>
      </c>
      <c r="E10" s="1" t="s">
        <v>23</v>
      </c>
      <c r="H10" t="s">
        <v>17</v>
      </c>
      <c r="L10" s="1"/>
    </row>
    <row r="11" spans="1:12" x14ac:dyDescent="0.25">
      <c r="A11" s="2" t="s">
        <v>0</v>
      </c>
      <c r="B11" s="3">
        <v>43565</v>
      </c>
      <c r="E11" s="1" t="s">
        <v>23</v>
      </c>
      <c r="H11" t="s">
        <v>18</v>
      </c>
      <c r="L11" s="1"/>
    </row>
    <row r="12" spans="1:12" x14ac:dyDescent="0.25">
      <c r="A12" s="4" t="s">
        <v>1</v>
      </c>
      <c r="B12" s="3">
        <v>45254</v>
      </c>
      <c r="E12" s="1" t="s">
        <v>23</v>
      </c>
      <c r="H12" t="s">
        <v>19</v>
      </c>
      <c r="L12" s="1"/>
    </row>
    <row r="13" spans="1:12" x14ac:dyDescent="0.25">
      <c r="A13" s="4" t="s">
        <v>2</v>
      </c>
      <c r="B13" t="s">
        <v>223</v>
      </c>
      <c r="E13" s="1" t="s">
        <v>23</v>
      </c>
      <c r="H13" t="s">
        <v>20</v>
      </c>
      <c r="L13" s="1"/>
    </row>
    <row r="14" spans="1:12" x14ac:dyDescent="0.25">
      <c r="A14" s="4" t="s">
        <v>10</v>
      </c>
      <c r="B14" s="11" t="s">
        <v>224</v>
      </c>
      <c r="E14" s="1" t="s">
        <v>23</v>
      </c>
      <c r="H14" t="s">
        <v>21</v>
      </c>
      <c r="L14" s="1"/>
    </row>
    <row r="15" spans="1:12" x14ac:dyDescent="0.25">
      <c r="A15" s="4" t="s">
        <v>11</v>
      </c>
      <c r="B15" s="8" t="s">
        <v>227</v>
      </c>
      <c r="E15" s="1" t="s">
        <v>23</v>
      </c>
      <c r="H15" t="s">
        <v>22</v>
      </c>
      <c r="L15" s="1"/>
    </row>
    <row r="16" spans="1:12" x14ac:dyDescent="0.25">
      <c r="A16" s="2" t="s">
        <v>39</v>
      </c>
      <c r="E16" s="1"/>
      <c r="L16" s="1"/>
    </row>
    <row r="17" spans="1:12" x14ac:dyDescent="0.25">
      <c r="A17" s="2" t="s">
        <v>39</v>
      </c>
      <c r="E17" s="1"/>
      <c r="L17" s="1"/>
    </row>
    <row r="18" spans="1:12" x14ac:dyDescent="0.25">
      <c r="A18" s="2" t="s">
        <v>39</v>
      </c>
      <c r="E18" s="1"/>
      <c r="L18" s="1"/>
    </row>
    <row r="19" spans="1:12" x14ac:dyDescent="0.25">
      <c r="A19" s="2" t="s">
        <v>39</v>
      </c>
      <c r="E19" s="1"/>
      <c r="L19" s="1"/>
    </row>
    <row r="20" spans="1:12" x14ac:dyDescent="0.25">
      <c r="A20" s="2" t="s">
        <v>39</v>
      </c>
      <c r="E20" s="1"/>
      <c r="L20" s="1"/>
    </row>
    <row r="21" spans="1:12" x14ac:dyDescent="0.25">
      <c r="A21" s="4" t="s">
        <v>12</v>
      </c>
      <c r="B21" s="5" t="s">
        <v>211</v>
      </c>
      <c r="C21" s="9" t="s">
        <v>38</v>
      </c>
      <c r="D21" s="10">
        <v>152</v>
      </c>
      <c r="E21" s="9" t="s">
        <v>212</v>
      </c>
      <c r="F21" s="10">
        <v>5</v>
      </c>
      <c r="H21" s="7" t="s">
        <v>24</v>
      </c>
      <c r="L21" s="1"/>
    </row>
    <row r="22" spans="1:12" x14ac:dyDescent="0.25">
      <c r="A22" s="4" t="s">
        <v>213</v>
      </c>
      <c r="B22" s="4" t="s">
        <v>214</v>
      </c>
      <c r="C22" s="4" t="s">
        <v>215</v>
      </c>
      <c r="D22" s="4" t="s">
        <v>216</v>
      </c>
      <c r="E22" s="4" t="s">
        <v>34</v>
      </c>
      <c r="F22" s="4" t="s">
        <v>35</v>
      </c>
      <c r="H22" s="7"/>
      <c r="L22" s="1"/>
    </row>
    <row r="23" spans="1:12" x14ac:dyDescent="0.25">
      <c r="A23" s="8" t="s">
        <v>65</v>
      </c>
      <c r="B23" t="s">
        <v>66</v>
      </c>
      <c r="C23" s="8" t="s">
        <v>68</v>
      </c>
      <c r="D23" t="s">
        <v>69</v>
      </c>
      <c r="E23" s="28" t="s">
        <v>217</v>
      </c>
      <c r="F23" t="s">
        <v>221</v>
      </c>
      <c r="H23" s="7" t="s">
        <v>218</v>
      </c>
      <c r="L23" s="1"/>
    </row>
    <row r="24" spans="1:12" x14ac:dyDescent="0.25">
      <c r="A24" s="8" t="s">
        <v>228</v>
      </c>
      <c r="B24" t="s">
        <v>67</v>
      </c>
      <c r="E24" s="29" t="s">
        <v>23</v>
      </c>
      <c r="F24" s="29" t="s">
        <v>23</v>
      </c>
      <c r="H24" s="7" t="s">
        <v>219</v>
      </c>
      <c r="L24" s="1"/>
    </row>
    <row r="25" spans="1:12" x14ac:dyDescent="0.25">
      <c r="A25" s="8" t="s">
        <v>40</v>
      </c>
      <c r="B25" t="s">
        <v>70</v>
      </c>
      <c r="E25" s="1" t="s">
        <v>23</v>
      </c>
      <c r="H25" s="7" t="s">
        <v>220</v>
      </c>
      <c r="L25" s="1"/>
    </row>
    <row r="26" spans="1:12" x14ac:dyDescent="0.25">
      <c r="E26" s="2"/>
      <c r="H26" s="7" t="s">
        <v>36</v>
      </c>
      <c r="L26" s="1"/>
    </row>
    <row r="27" spans="1:12" x14ac:dyDescent="0.25">
      <c r="E27" s="1" t="s">
        <v>23</v>
      </c>
      <c r="L27" s="1"/>
    </row>
    <row r="28" spans="1:12" x14ac:dyDescent="0.25">
      <c r="E28" s="1" t="s">
        <v>23</v>
      </c>
      <c r="L2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3"/>
  <sheetViews>
    <sheetView topLeftCell="A101" zoomScale="70" zoomScaleNormal="70" workbookViewId="0">
      <selection activeCell="D2" sqref="D2:D153"/>
    </sheetView>
  </sheetViews>
  <sheetFormatPr defaultColWidth="11.5703125" defaultRowHeight="15" x14ac:dyDescent="0.25"/>
  <cols>
    <col min="1" max="1" width="31.85546875" bestFit="1" customWidth="1"/>
    <col min="2" max="2" width="18.28515625" bestFit="1" customWidth="1"/>
    <col min="3" max="3" width="18.28515625" customWidth="1"/>
    <col min="4" max="4" width="14.7109375" bestFit="1" customWidth="1"/>
    <col min="5" max="5" width="21.5703125" bestFit="1" customWidth="1"/>
    <col min="6" max="6" width="14.85546875" bestFit="1" customWidth="1"/>
    <col min="7" max="7" width="16.85546875" bestFit="1" customWidth="1"/>
    <col min="8" max="8" width="22.140625" bestFit="1" customWidth="1"/>
    <col min="9" max="9" width="21.28515625" customWidth="1"/>
    <col min="10" max="10" width="11.28515625" customWidth="1"/>
    <col min="11" max="11" width="32.7109375" bestFit="1" customWidth="1"/>
  </cols>
  <sheetData>
    <row r="1" spans="1:8" x14ac:dyDescent="0.25">
      <c r="D1" s="2" t="s">
        <v>46</v>
      </c>
      <c r="E1" s="2" t="s">
        <v>49</v>
      </c>
      <c r="F1" s="2" t="s">
        <v>192</v>
      </c>
      <c r="G1" s="2" t="s">
        <v>229</v>
      </c>
      <c r="H1" s="2" t="s">
        <v>50</v>
      </c>
    </row>
    <row r="2" spans="1:8" x14ac:dyDescent="0.25">
      <c r="A2" t="s">
        <v>257</v>
      </c>
      <c r="B2" s="30" t="s">
        <v>230</v>
      </c>
      <c r="C2" t="s">
        <v>48</v>
      </c>
      <c r="D2">
        <v>102.2085498502058</v>
      </c>
      <c r="E2">
        <v>35.525739181544097</v>
      </c>
      <c r="F2">
        <v>12.83571163612555</v>
      </c>
      <c r="G2">
        <v>29.436730311104942</v>
      </c>
      <c r="H2">
        <v>119.59060236055549</v>
      </c>
    </row>
    <row r="3" spans="1:8" x14ac:dyDescent="0.25">
      <c r="A3" t="s">
        <v>176</v>
      </c>
      <c r="B3" s="30" t="s">
        <v>230</v>
      </c>
      <c r="C3" t="s">
        <v>48</v>
      </c>
      <c r="D3">
        <v>98.376936181215854</v>
      </c>
      <c r="E3">
        <v>46.06841128076568</v>
      </c>
      <c r="F3">
        <v>18.92957321167744</v>
      </c>
      <c r="G3">
        <v>65.074488587822145</v>
      </c>
      <c r="H3">
        <v>97.472651663404946</v>
      </c>
    </row>
    <row r="4" spans="1:8" x14ac:dyDescent="0.25">
      <c r="A4" t="s">
        <v>160</v>
      </c>
      <c r="B4" s="30" t="s">
        <v>230</v>
      </c>
      <c r="C4" t="s">
        <v>48</v>
      </c>
      <c r="D4">
        <v>53.048664231502897</v>
      </c>
      <c r="E4">
        <v>60.901848690880961</v>
      </c>
      <c r="F4">
        <v>9.9692452408140753</v>
      </c>
      <c r="G4">
        <v>36.121221425389002</v>
      </c>
      <c r="H4">
        <v>166.50200339922421</v>
      </c>
    </row>
    <row r="5" spans="1:8" x14ac:dyDescent="0.25">
      <c r="A5" t="s">
        <v>144</v>
      </c>
      <c r="B5" s="30" t="s">
        <v>230</v>
      </c>
      <c r="C5" t="s">
        <v>48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257</v>
      </c>
      <c r="B6" t="s">
        <v>231</v>
      </c>
      <c r="C6" t="s">
        <v>48</v>
      </c>
      <c r="D6">
        <v>217.85306226880411</v>
      </c>
      <c r="E6">
        <v>0</v>
      </c>
      <c r="F6">
        <v>14.23535321821036</v>
      </c>
      <c r="G6">
        <v>28.918548088779279</v>
      </c>
      <c r="H6">
        <v>270.6644279927213</v>
      </c>
    </row>
    <row r="7" spans="1:8" x14ac:dyDescent="0.25">
      <c r="A7" t="s">
        <v>160</v>
      </c>
      <c r="B7" t="s">
        <v>231</v>
      </c>
      <c r="C7" t="s">
        <v>48</v>
      </c>
      <c r="D7">
        <v>172.42560952084619</v>
      </c>
      <c r="E7">
        <v>24.171096141879321</v>
      </c>
      <c r="F7">
        <v>13.854146689497719</v>
      </c>
      <c r="G7">
        <v>27.399032669570641</v>
      </c>
      <c r="H7">
        <v>58.935460201649583</v>
      </c>
    </row>
    <row r="8" spans="1:8" x14ac:dyDescent="0.25">
      <c r="A8" t="s">
        <v>176</v>
      </c>
      <c r="B8" t="s">
        <v>231</v>
      </c>
      <c r="C8" t="s">
        <v>48</v>
      </c>
      <c r="D8">
        <v>253.4984394078144</v>
      </c>
      <c r="E8">
        <v>44.312672466422512</v>
      </c>
      <c r="F8">
        <v>14.05066155988858</v>
      </c>
      <c r="G8">
        <v>49.994913766788763</v>
      </c>
      <c r="H8">
        <v>58.926946846021337</v>
      </c>
    </row>
    <row r="9" spans="1:8" x14ac:dyDescent="0.25">
      <c r="A9" t="s">
        <v>144</v>
      </c>
      <c r="B9" t="s">
        <v>231</v>
      </c>
      <c r="C9" t="s">
        <v>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257</v>
      </c>
      <c r="B10" t="s">
        <v>232</v>
      </c>
      <c r="C10" t="s">
        <v>48</v>
      </c>
      <c r="D10">
        <v>308.49327731092438</v>
      </c>
      <c r="E10">
        <v>0</v>
      </c>
      <c r="F10">
        <v>13.79284722222223</v>
      </c>
      <c r="G10">
        <v>45.235793067226851</v>
      </c>
      <c r="H10">
        <v>195.14836487741391</v>
      </c>
    </row>
    <row r="11" spans="1:8" x14ac:dyDescent="0.25">
      <c r="A11" t="s">
        <v>160</v>
      </c>
      <c r="B11" t="s">
        <v>232</v>
      </c>
      <c r="C11" t="s">
        <v>48</v>
      </c>
      <c r="D11">
        <v>214.2487401625809</v>
      </c>
      <c r="E11">
        <v>123.30951290604619</v>
      </c>
      <c r="F11">
        <v>14.418755323679729</v>
      </c>
      <c r="G11">
        <v>58.586524597596899</v>
      </c>
      <c r="H11">
        <v>51.418525447940972</v>
      </c>
    </row>
    <row r="12" spans="1:8" x14ac:dyDescent="0.25">
      <c r="A12" t="s">
        <v>176</v>
      </c>
      <c r="B12" t="s">
        <v>232</v>
      </c>
      <c r="C12" t="s">
        <v>48</v>
      </c>
      <c r="D12">
        <v>457.74286546301659</v>
      </c>
      <c r="E12">
        <v>109.20178467426589</v>
      </c>
      <c r="F12">
        <v>13.69905993360126</v>
      </c>
      <c r="G12">
        <v>79.41360554122663</v>
      </c>
      <c r="H12">
        <v>42.510438340605809</v>
      </c>
    </row>
    <row r="13" spans="1:8" x14ac:dyDescent="0.25">
      <c r="A13" t="s">
        <v>144</v>
      </c>
      <c r="B13" t="s">
        <v>232</v>
      </c>
      <c r="C13" t="s">
        <v>48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144</v>
      </c>
      <c r="B14" t="s">
        <v>233</v>
      </c>
      <c r="C14" t="s">
        <v>48</v>
      </c>
      <c r="D14">
        <v>32.027104838805471</v>
      </c>
      <c r="E14">
        <v>163.36168618116</v>
      </c>
      <c r="F14">
        <v>11.600104349304729</v>
      </c>
      <c r="G14">
        <v>65.590883650810881</v>
      </c>
      <c r="H14">
        <v>97.147947038990552</v>
      </c>
    </row>
    <row r="15" spans="1:8" x14ac:dyDescent="0.25">
      <c r="A15" t="s">
        <v>176</v>
      </c>
      <c r="B15" t="s">
        <v>233</v>
      </c>
      <c r="C15" t="s">
        <v>48</v>
      </c>
      <c r="D15">
        <v>43.434853493719231</v>
      </c>
      <c r="E15">
        <v>265.45336232730648</v>
      </c>
      <c r="F15">
        <v>11.40528386010809</v>
      </c>
      <c r="G15">
        <v>57.914490642371277</v>
      </c>
      <c r="H15">
        <v>41.713464245718257</v>
      </c>
    </row>
    <row r="16" spans="1:8" x14ac:dyDescent="0.25">
      <c r="A16" t="s">
        <v>160</v>
      </c>
      <c r="B16" t="s">
        <v>233</v>
      </c>
      <c r="C16" t="s">
        <v>48</v>
      </c>
      <c r="D16">
        <v>32.76000377597687</v>
      </c>
      <c r="E16">
        <v>337.556252964848</v>
      </c>
      <c r="F16">
        <v>11.656936382476481</v>
      </c>
      <c r="G16">
        <v>60.273697043101237</v>
      </c>
      <c r="H16">
        <v>90.884806801424673</v>
      </c>
    </row>
    <row r="17" spans="1:8" x14ac:dyDescent="0.25">
      <c r="A17" t="s">
        <v>257</v>
      </c>
      <c r="B17" t="s">
        <v>233</v>
      </c>
      <c r="C17" t="s">
        <v>48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257</v>
      </c>
      <c r="B18" t="s">
        <v>234</v>
      </c>
      <c r="C18" t="s">
        <v>48</v>
      </c>
      <c r="D18">
        <v>2.4956770754224209</v>
      </c>
      <c r="E18">
        <v>73.967767446442878</v>
      </c>
      <c r="F18">
        <v>10.65220891668924</v>
      </c>
      <c r="G18">
        <v>26.1163747495258</v>
      </c>
      <c r="H18">
        <v>148.66635663562661</v>
      </c>
    </row>
    <row r="19" spans="1:8" x14ac:dyDescent="0.25">
      <c r="A19" t="s">
        <v>160</v>
      </c>
      <c r="B19" t="s">
        <v>234</v>
      </c>
      <c r="C19" t="s">
        <v>48</v>
      </c>
      <c r="D19">
        <v>2.9284566715658569</v>
      </c>
      <c r="E19">
        <v>99.226468710832577</v>
      </c>
      <c r="F19">
        <v>10.62936064728048</v>
      </c>
      <c r="G19">
        <v>34.012097990686392</v>
      </c>
      <c r="H19">
        <v>105.0177633392591</v>
      </c>
    </row>
    <row r="20" spans="1:8" x14ac:dyDescent="0.25">
      <c r="A20" t="s">
        <v>176</v>
      </c>
      <c r="B20" s="2" t="s">
        <v>234</v>
      </c>
      <c r="C20" t="s">
        <v>48</v>
      </c>
      <c r="D20">
        <v>6.8913794838636919</v>
      </c>
      <c r="E20">
        <v>153.7552699783742</v>
      </c>
      <c r="F20">
        <v>18.839243131729681</v>
      </c>
      <c r="G20">
        <v>15.24236369869014</v>
      </c>
      <c r="H20">
        <v>70.504601634372662</v>
      </c>
    </row>
    <row r="21" spans="1:8" x14ac:dyDescent="0.25">
      <c r="A21" t="s">
        <v>144</v>
      </c>
      <c r="B21" s="30" t="s">
        <v>234</v>
      </c>
      <c r="C21" t="s">
        <v>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257</v>
      </c>
      <c r="B22" s="30" t="s">
        <v>235</v>
      </c>
      <c r="C22" t="s">
        <v>48</v>
      </c>
      <c r="D22">
        <v>183.74019184969569</v>
      </c>
      <c r="E22">
        <v>0</v>
      </c>
      <c r="F22">
        <v>14.23497898571028</v>
      </c>
      <c r="G22">
        <v>22.392872453029899</v>
      </c>
      <c r="H22">
        <v>362.55691770309602</v>
      </c>
    </row>
    <row r="23" spans="1:8" x14ac:dyDescent="0.25">
      <c r="A23" t="s">
        <v>160</v>
      </c>
      <c r="B23" s="30" t="s">
        <v>235</v>
      </c>
      <c r="C23" t="s">
        <v>48</v>
      </c>
      <c r="D23">
        <v>245.23239823235531</v>
      </c>
      <c r="E23">
        <v>6.9480520916425128</v>
      </c>
      <c r="F23">
        <v>14.47754771138071</v>
      </c>
      <c r="G23">
        <v>37.477596145950308</v>
      </c>
      <c r="H23">
        <v>78.933705683190453</v>
      </c>
    </row>
    <row r="24" spans="1:8" x14ac:dyDescent="0.25">
      <c r="A24" t="s">
        <v>176</v>
      </c>
      <c r="B24" s="30" t="s">
        <v>235</v>
      </c>
      <c r="C24" t="s">
        <v>48</v>
      </c>
      <c r="D24">
        <v>245.83123690307011</v>
      </c>
      <c r="E24">
        <v>6.7063766289641196</v>
      </c>
      <c r="F24">
        <v>14.480002805803251</v>
      </c>
      <c r="G24">
        <v>37.478165583935208</v>
      </c>
      <c r="H24">
        <v>78.934905009052514</v>
      </c>
    </row>
    <row r="25" spans="1:8" x14ac:dyDescent="0.25">
      <c r="A25" t="s">
        <v>144</v>
      </c>
      <c r="B25" s="30" t="s">
        <v>235</v>
      </c>
      <c r="C25" t="s">
        <v>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160</v>
      </c>
      <c r="B26" s="30" t="s">
        <v>236</v>
      </c>
      <c r="C26" t="s">
        <v>48</v>
      </c>
      <c r="D26">
        <v>38.283623644674378</v>
      </c>
      <c r="E26">
        <v>40.819232995084903</v>
      </c>
      <c r="F26">
        <v>22.938217874821319</v>
      </c>
      <c r="G26">
        <v>26.352299168148999</v>
      </c>
      <c r="H26">
        <v>83.772171814476565</v>
      </c>
    </row>
    <row r="27" spans="1:8" x14ac:dyDescent="0.25">
      <c r="A27" t="s">
        <v>176</v>
      </c>
      <c r="B27" s="30" t="s">
        <v>236</v>
      </c>
      <c r="C27" t="s">
        <v>48</v>
      </c>
      <c r="D27">
        <v>29.592229758677249</v>
      </c>
      <c r="E27">
        <v>32.575188001420699</v>
      </c>
      <c r="F27">
        <v>21.08200761787019</v>
      </c>
      <c r="G27">
        <v>24.508375562884101</v>
      </c>
      <c r="H27">
        <v>55.891236272354917</v>
      </c>
    </row>
    <row r="28" spans="1:8" x14ac:dyDescent="0.25">
      <c r="A28" t="s">
        <v>257</v>
      </c>
      <c r="B28" s="30" t="s">
        <v>236</v>
      </c>
      <c r="C28" t="s">
        <v>48</v>
      </c>
      <c r="D28">
        <v>72.057723151054816</v>
      </c>
      <c r="E28">
        <v>122.06326106230691</v>
      </c>
      <c r="F28">
        <v>22.61832065747123</v>
      </c>
      <c r="G28">
        <v>32.22488350321683</v>
      </c>
      <c r="H28">
        <v>110.0263935187715</v>
      </c>
    </row>
    <row r="29" spans="1:8" x14ac:dyDescent="0.25">
      <c r="A29" t="s">
        <v>144</v>
      </c>
      <c r="B29" s="32" t="s">
        <v>236</v>
      </c>
      <c r="C29" t="s">
        <v>48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257</v>
      </c>
      <c r="B30" s="30" t="s">
        <v>237</v>
      </c>
      <c r="C30" t="s">
        <v>48</v>
      </c>
      <c r="D30">
        <v>99.074718779974631</v>
      </c>
      <c r="E30">
        <v>0</v>
      </c>
      <c r="F30">
        <v>31.9489149375</v>
      </c>
      <c r="G30">
        <v>34.167509234970908</v>
      </c>
      <c r="H30">
        <v>103.26941450639799</v>
      </c>
    </row>
    <row r="31" spans="1:8" x14ac:dyDescent="0.25">
      <c r="A31" t="s">
        <v>176</v>
      </c>
      <c r="B31" s="30" t="s">
        <v>237</v>
      </c>
      <c r="C31" t="s">
        <v>48</v>
      </c>
      <c r="D31">
        <v>33.440353522333673</v>
      </c>
      <c r="E31">
        <v>43.731210269482773</v>
      </c>
      <c r="F31">
        <v>11.64042686680153</v>
      </c>
      <c r="G31">
        <v>31.006198791523001</v>
      </c>
      <c r="H31">
        <v>53.089773766695679</v>
      </c>
    </row>
    <row r="32" spans="1:8" x14ac:dyDescent="0.25">
      <c r="A32" t="s">
        <v>160</v>
      </c>
      <c r="B32" s="30" t="s">
        <v>237</v>
      </c>
      <c r="C32" t="s">
        <v>48</v>
      </c>
      <c r="D32">
        <v>9.1278850509207743</v>
      </c>
      <c r="E32">
        <v>58.65408878259602</v>
      </c>
      <c r="F32">
        <v>11.479034459130251</v>
      </c>
      <c r="G32">
        <v>29.067840970612391</v>
      </c>
      <c r="H32">
        <v>79.533721724674109</v>
      </c>
    </row>
    <row r="33" spans="1:8" x14ac:dyDescent="0.25">
      <c r="A33" t="s">
        <v>144</v>
      </c>
      <c r="B33" s="30" t="s">
        <v>237</v>
      </c>
      <c r="C33" t="s">
        <v>48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160</v>
      </c>
      <c r="B34" s="30" t="s">
        <v>238</v>
      </c>
      <c r="C34" t="s">
        <v>48</v>
      </c>
      <c r="D34">
        <v>1.636635718982737</v>
      </c>
      <c r="E34">
        <v>330.2833976070562</v>
      </c>
      <c r="F34">
        <v>13.45132164419066</v>
      </c>
      <c r="G34">
        <v>117.1728079628235</v>
      </c>
      <c r="H34">
        <v>162.62450336354701</v>
      </c>
    </row>
    <row r="35" spans="1:8" x14ac:dyDescent="0.25">
      <c r="A35" t="s">
        <v>176</v>
      </c>
      <c r="B35" s="30" t="s">
        <v>238</v>
      </c>
      <c r="C35" t="s">
        <v>48</v>
      </c>
      <c r="D35">
        <v>18.079856369471621</v>
      </c>
      <c r="E35">
        <v>367.11521640704512</v>
      </c>
      <c r="F35">
        <v>12.18835801531915</v>
      </c>
      <c r="G35">
        <v>93.385541786301317</v>
      </c>
      <c r="H35">
        <v>81.217646771239984</v>
      </c>
    </row>
    <row r="36" spans="1:8" x14ac:dyDescent="0.25">
      <c r="A36" t="s">
        <v>257</v>
      </c>
      <c r="B36" s="30" t="s">
        <v>238</v>
      </c>
      <c r="C36" t="s">
        <v>48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144</v>
      </c>
      <c r="B37" s="30" t="s">
        <v>238</v>
      </c>
      <c r="C37" t="s">
        <v>48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257</v>
      </c>
      <c r="B38" s="30" t="s">
        <v>239</v>
      </c>
      <c r="C38" t="s">
        <v>48</v>
      </c>
      <c r="D38">
        <v>109.89982407933481</v>
      </c>
      <c r="E38">
        <v>136.77314807462221</v>
      </c>
      <c r="F38">
        <v>32.207435817646683</v>
      </c>
      <c r="G38">
        <v>51.042754552866711</v>
      </c>
      <c r="H38">
        <v>175.81308705615561</v>
      </c>
    </row>
    <row r="39" spans="1:8" x14ac:dyDescent="0.25">
      <c r="A39" t="s">
        <v>160</v>
      </c>
      <c r="B39" s="35" t="s">
        <v>239</v>
      </c>
      <c r="C39" t="s">
        <v>48</v>
      </c>
      <c r="D39">
        <v>10.013633323527429</v>
      </c>
      <c r="E39">
        <v>99.303539873036982</v>
      </c>
      <c r="F39">
        <v>29.64970543861396</v>
      </c>
      <c r="G39">
        <v>45.439170130847813</v>
      </c>
      <c r="H39">
        <v>71.898204710920382</v>
      </c>
    </row>
    <row r="40" spans="1:8" x14ac:dyDescent="0.25">
      <c r="A40" t="s">
        <v>176</v>
      </c>
      <c r="B40" s="35" t="s">
        <v>239</v>
      </c>
      <c r="C40" t="s">
        <v>48</v>
      </c>
      <c r="D40">
        <v>31.00436942560685</v>
      </c>
      <c r="E40">
        <v>77.840226693606681</v>
      </c>
      <c r="F40">
        <v>25.075061749024169</v>
      </c>
      <c r="G40">
        <v>42.862473129051061</v>
      </c>
      <c r="H40">
        <v>53.027115394222811</v>
      </c>
    </row>
    <row r="41" spans="1:8" x14ac:dyDescent="0.25">
      <c r="A41" t="s">
        <v>144</v>
      </c>
      <c r="B41" s="35" t="s">
        <v>239</v>
      </c>
      <c r="C41" t="s">
        <v>48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160</v>
      </c>
      <c r="B42" s="35" t="s">
        <v>240</v>
      </c>
      <c r="C42" t="s">
        <v>48</v>
      </c>
      <c r="D42">
        <v>69.973998303710005</v>
      </c>
      <c r="E42">
        <v>220.70790584666281</v>
      </c>
      <c r="F42">
        <v>7.6413960112624792</v>
      </c>
      <c r="G42">
        <v>24.049600220537599</v>
      </c>
      <c r="H42">
        <v>118.7427988511227</v>
      </c>
    </row>
    <row r="43" spans="1:8" x14ac:dyDescent="0.25">
      <c r="A43" t="s">
        <v>176</v>
      </c>
      <c r="B43" s="35" t="s">
        <v>240</v>
      </c>
      <c r="C43" t="s">
        <v>48</v>
      </c>
      <c r="D43">
        <v>29.768335075047649</v>
      </c>
      <c r="E43">
        <v>177.28712139339669</v>
      </c>
      <c r="F43">
        <v>8.3315738264680199</v>
      </c>
      <c r="G43">
        <v>30.05937703297246</v>
      </c>
      <c r="H43">
        <v>73.103226836234995</v>
      </c>
    </row>
    <row r="44" spans="1:8" x14ac:dyDescent="0.25">
      <c r="A44" t="s">
        <v>257</v>
      </c>
      <c r="B44" s="35" t="s">
        <v>240</v>
      </c>
      <c r="C44" t="s">
        <v>48</v>
      </c>
      <c r="D44">
        <v>0</v>
      </c>
      <c r="E44">
        <v>230.5400258923315</v>
      </c>
      <c r="F44">
        <v>8.1389304224687944</v>
      </c>
      <c r="G44">
        <v>37.348571228805831</v>
      </c>
      <c r="H44">
        <v>188.53641984315121</v>
      </c>
    </row>
    <row r="45" spans="1:8" x14ac:dyDescent="0.25">
      <c r="A45" t="s">
        <v>144</v>
      </c>
      <c r="B45" s="35" t="s">
        <v>240</v>
      </c>
      <c r="C45" t="s">
        <v>48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176</v>
      </c>
      <c r="B46" s="35" t="s">
        <v>241</v>
      </c>
      <c r="C46" t="s">
        <v>48</v>
      </c>
      <c r="D46">
        <v>0</v>
      </c>
      <c r="E46">
        <v>47.693913737762941</v>
      </c>
      <c r="F46">
        <v>12.405206772046659</v>
      </c>
      <c r="G46">
        <v>34.231342087400208</v>
      </c>
      <c r="H46">
        <v>29.07599572021909</v>
      </c>
    </row>
    <row r="47" spans="1:8" x14ac:dyDescent="0.25">
      <c r="A47" t="s">
        <v>160</v>
      </c>
      <c r="B47" s="35" t="s">
        <v>241</v>
      </c>
      <c r="C47" t="s">
        <v>48</v>
      </c>
      <c r="D47">
        <v>0</v>
      </c>
      <c r="E47">
        <v>70.09480883610847</v>
      </c>
      <c r="F47">
        <v>13.006999682177931</v>
      </c>
      <c r="G47">
        <v>42.737378623070391</v>
      </c>
      <c r="H47">
        <v>27.579037240064149</v>
      </c>
    </row>
    <row r="48" spans="1:8" x14ac:dyDescent="0.25">
      <c r="A48" t="s">
        <v>257</v>
      </c>
      <c r="B48" s="35" t="s">
        <v>241</v>
      </c>
      <c r="C48" t="s">
        <v>48</v>
      </c>
      <c r="D48">
        <v>0</v>
      </c>
      <c r="E48">
        <v>57.333929498144037</v>
      </c>
      <c r="F48">
        <v>12.58756988242123</v>
      </c>
      <c r="G48">
        <v>37.243911173364388</v>
      </c>
      <c r="H48">
        <v>55.202208660517663</v>
      </c>
    </row>
    <row r="49" spans="1:8" x14ac:dyDescent="0.25">
      <c r="A49" t="s">
        <v>144</v>
      </c>
      <c r="B49" s="35" t="s">
        <v>241</v>
      </c>
      <c r="C49" t="s">
        <v>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160</v>
      </c>
      <c r="B50" s="35" t="s">
        <v>242</v>
      </c>
      <c r="C50" t="s">
        <v>48</v>
      </c>
      <c r="D50">
        <v>0</v>
      </c>
      <c r="E50">
        <v>200.26636488392981</v>
      </c>
      <c r="F50">
        <v>14.329997285695701</v>
      </c>
      <c r="G50">
        <v>66.282042043536123</v>
      </c>
      <c r="H50">
        <v>24.65637555675713</v>
      </c>
    </row>
    <row r="51" spans="1:8" x14ac:dyDescent="0.25">
      <c r="A51" t="s">
        <v>176</v>
      </c>
      <c r="B51" s="35" t="s">
        <v>242</v>
      </c>
      <c r="C51" t="s">
        <v>48</v>
      </c>
      <c r="D51">
        <v>8.1750807340743737E-3</v>
      </c>
      <c r="E51">
        <v>198.3273335632048</v>
      </c>
      <c r="F51">
        <v>12.654058908481639</v>
      </c>
      <c r="G51">
        <v>61.291667807122941</v>
      </c>
      <c r="H51">
        <v>17.410811366621239</v>
      </c>
    </row>
    <row r="52" spans="1:8" x14ac:dyDescent="0.25">
      <c r="A52" t="s">
        <v>257</v>
      </c>
      <c r="B52" s="35" t="s">
        <v>242</v>
      </c>
      <c r="C52" t="s">
        <v>48</v>
      </c>
      <c r="D52">
        <v>0.17329494859909089</v>
      </c>
      <c r="E52">
        <v>418.48309647160232</v>
      </c>
      <c r="F52">
        <v>21.5842120357024</v>
      </c>
      <c r="G52">
        <v>87.764333316995987</v>
      </c>
      <c r="H52">
        <v>11.495120574871819</v>
      </c>
    </row>
    <row r="53" spans="1:8" x14ac:dyDescent="0.25">
      <c r="A53" t="s">
        <v>144</v>
      </c>
      <c r="B53" s="35" t="s">
        <v>242</v>
      </c>
      <c r="C53" t="s">
        <v>48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144</v>
      </c>
      <c r="B54" s="35" t="s">
        <v>243</v>
      </c>
      <c r="C54" t="s">
        <v>48</v>
      </c>
      <c r="D54">
        <v>3.2372994665122321</v>
      </c>
      <c r="E54">
        <v>263.56065469322959</v>
      </c>
      <c r="F54">
        <v>16.96223434877264</v>
      </c>
      <c r="G54">
        <v>140.1490370916228</v>
      </c>
      <c r="H54">
        <v>360.6844270472493</v>
      </c>
    </row>
    <row r="55" spans="1:8" x14ac:dyDescent="0.25">
      <c r="A55" t="s">
        <v>160</v>
      </c>
      <c r="B55" s="35" t="s">
        <v>243</v>
      </c>
      <c r="C55" t="s">
        <v>48</v>
      </c>
      <c r="D55">
        <v>8.6351803238620821</v>
      </c>
      <c r="E55">
        <v>414.92630601013713</v>
      </c>
      <c r="F55">
        <v>17.303464807642339</v>
      </c>
      <c r="G55">
        <v>121.8519890144983</v>
      </c>
      <c r="H55">
        <v>534.10632383185418</v>
      </c>
    </row>
    <row r="56" spans="1:8" x14ac:dyDescent="0.25">
      <c r="A56" t="s">
        <v>176</v>
      </c>
      <c r="B56" t="s">
        <v>243</v>
      </c>
      <c r="C56" t="s">
        <v>48</v>
      </c>
      <c r="D56">
        <v>11.148881440211801</v>
      </c>
      <c r="E56">
        <v>565.84014703356991</v>
      </c>
      <c r="F56">
        <v>19.720775776238401</v>
      </c>
      <c r="G56">
        <v>87.835165806950528</v>
      </c>
      <c r="H56">
        <v>418.61536774150608</v>
      </c>
    </row>
    <row r="57" spans="1:8" x14ac:dyDescent="0.25">
      <c r="A57" t="s">
        <v>257</v>
      </c>
      <c r="B57" t="s">
        <v>243</v>
      </c>
      <c r="C57" t="s">
        <v>48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160</v>
      </c>
      <c r="B58" s="35" t="s">
        <v>244</v>
      </c>
      <c r="C58" t="s">
        <v>48</v>
      </c>
      <c r="D58">
        <v>0.15904342949414499</v>
      </c>
      <c r="E58">
        <v>278.36986187491601</v>
      </c>
      <c r="F58">
        <v>12.22983144347503</v>
      </c>
      <c r="G58">
        <v>103.2551209135916</v>
      </c>
      <c r="H58">
        <v>82.750289998734573</v>
      </c>
    </row>
    <row r="59" spans="1:8" x14ac:dyDescent="0.25">
      <c r="A59" t="s">
        <v>176</v>
      </c>
      <c r="B59" s="35" t="s">
        <v>244</v>
      </c>
      <c r="C59" t="s">
        <v>48</v>
      </c>
      <c r="D59">
        <v>0.8819851150981638</v>
      </c>
      <c r="E59">
        <v>181.91415528060011</v>
      </c>
      <c r="F59">
        <v>16.17845360556333</v>
      </c>
      <c r="G59">
        <v>83.0821026219635</v>
      </c>
      <c r="H59">
        <v>34.777300754156293</v>
      </c>
    </row>
    <row r="60" spans="1:8" x14ac:dyDescent="0.25">
      <c r="A60" t="s">
        <v>257</v>
      </c>
      <c r="B60" s="35" t="s">
        <v>244</v>
      </c>
      <c r="C60" t="s">
        <v>48</v>
      </c>
      <c r="D60">
        <v>6.0165535520716222</v>
      </c>
      <c r="E60">
        <v>210.96704146092901</v>
      </c>
      <c r="F60">
        <v>54.857476178709149</v>
      </c>
      <c r="G60">
        <v>74.392127517378853</v>
      </c>
      <c r="H60">
        <v>44.711854813398411</v>
      </c>
    </row>
    <row r="61" spans="1:8" x14ac:dyDescent="0.25">
      <c r="A61" t="s">
        <v>144</v>
      </c>
      <c r="B61" s="35" t="s">
        <v>244</v>
      </c>
      <c r="C61" t="s">
        <v>48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160</v>
      </c>
      <c r="B62" s="35" t="s">
        <v>245</v>
      </c>
      <c r="C62" t="s">
        <v>48</v>
      </c>
      <c r="D62">
        <v>0.80646208078398529</v>
      </c>
      <c r="E62">
        <v>27.52056038934807</v>
      </c>
      <c r="F62">
        <v>13.40015669337825</v>
      </c>
      <c r="G62">
        <v>4.369339853604437</v>
      </c>
      <c r="H62">
        <v>31.676491175613439</v>
      </c>
    </row>
    <row r="63" spans="1:8" x14ac:dyDescent="0.25">
      <c r="A63" t="s">
        <v>257</v>
      </c>
      <c r="B63" s="35" t="s">
        <v>245</v>
      </c>
      <c r="C63" t="s">
        <v>48</v>
      </c>
      <c r="D63">
        <v>59.731881738021983</v>
      </c>
      <c r="E63">
        <v>23.972379864562111</v>
      </c>
      <c r="F63">
        <v>21.868895734790168</v>
      </c>
      <c r="G63">
        <v>12.806800614206329</v>
      </c>
      <c r="H63">
        <v>81.168168251109094</v>
      </c>
    </row>
    <row r="64" spans="1:8" x14ac:dyDescent="0.25">
      <c r="A64" t="s">
        <v>176</v>
      </c>
      <c r="B64" s="35" t="s">
        <v>245</v>
      </c>
      <c r="C64" t="s">
        <v>48</v>
      </c>
      <c r="D64">
        <v>16.801631389602171</v>
      </c>
      <c r="E64">
        <v>34.257005038861372</v>
      </c>
      <c r="F64">
        <v>12.199067279971221</v>
      </c>
      <c r="G64">
        <v>6.7088064067697051</v>
      </c>
      <c r="H64">
        <v>24.12804140897957</v>
      </c>
    </row>
    <row r="65" spans="1:8" x14ac:dyDescent="0.25">
      <c r="A65" t="s">
        <v>144</v>
      </c>
      <c r="B65" s="35" t="s">
        <v>245</v>
      </c>
      <c r="C65" t="s">
        <v>48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t="s">
        <v>176</v>
      </c>
      <c r="B66" s="35" t="s">
        <v>246</v>
      </c>
      <c r="C66" t="s">
        <v>48</v>
      </c>
      <c r="D66">
        <v>47.130698923841457</v>
      </c>
      <c r="E66">
        <v>31.100863154889119</v>
      </c>
      <c r="F66">
        <v>12.917045011351499</v>
      </c>
      <c r="G66">
        <v>24.84152736330768</v>
      </c>
      <c r="H66">
        <v>40.477980813923587</v>
      </c>
    </row>
    <row r="67" spans="1:8" x14ac:dyDescent="0.25">
      <c r="A67" t="s">
        <v>160</v>
      </c>
      <c r="B67" s="35" t="s">
        <v>246</v>
      </c>
      <c r="C67" t="s">
        <v>48</v>
      </c>
      <c r="D67">
        <v>143.6032047347941</v>
      </c>
      <c r="E67">
        <v>121.8278663339191</v>
      </c>
      <c r="F67">
        <v>10.382907735685659</v>
      </c>
      <c r="G67">
        <v>18.495787606460588</v>
      </c>
      <c r="H67">
        <v>69.743891286424855</v>
      </c>
    </row>
    <row r="68" spans="1:8" x14ac:dyDescent="0.25">
      <c r="A68" t="s">
        <v>257</v>
      </c>
      <c r="B68" s="35" t="s">
        <v>246</v>
      </c>
      <c r="C68" t="s">
        <v>48</v>
      </c>
      <c r="D68">
        <v>158.99763490502741</v>
      </c>
      <c r="E68">
        <v>130.37271883048859</v>
      </c>
      <c r="F68">
        <v>9.7151541174988871</v>
      </c>
      <c r="G68">
        <v>28.217176134802319</v>
      </c>
      <c r="H68">
        <v>83.852929079837082</v>
      </c>
    </row>
    <row r="69" spans="1:8" x14ac:dyDescent="0.25">
      <c r="A69" t="s">
        <v>144</v>
      </c>
      <c r="B69" s="35" t="s">
        <v>246</v>
      </c>
      <c r="C69" t="s">
        <v>48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257</v>
      </c>
      <c r="B70" s="35" t="s">
        <v>247</v>
      </c>
      <c r="C70" t="s">
        <v>48</v>
      </c>
      <c r="D70">
        <v>123.4103146813398</v>
      </c>
      <c r="E70">
        <v>0</v>
      </c>
      <c r="F70">
        <v>11.2077939139498</v>
      </c>
      <c r="G70">
        <v>19.684267162170901</v>
      </c>
      <c r="H70">
        <v>248.9864218736586</v>
      </c>
    </row>
    <row r="71" spans="1:8" x14ac:dyDescent="0.25">
      <c r="A71" t="s">
        <v>160</v>
      </c>
      <c r="B71" s="35" t="s">
        <v>247</v>
      </c>
      <c r="C71" t="s">
        <v>48</v>
      </c>
      <c r="D71">
        <v>20.540494968685469</v>
      </c>
      <c r="E71">
        <v>36.725405760827677</v>
      </c>
      <c r="F71">
        <v>12.37984279165476</v>
      </c>
      <c r="G71">
        <v>24.599411739095419</v>
      </c>
      <c r="H71">
        <v>65.617907652950905</v>
      </c>
    </row>
    <row r="72" spans="1:8" x14ac:dyDescent="0.25">
      <c r="A72" t="s">
        <v>176</v>
      </c>
      <c r="B72" s="35" t="s">
        <v>247</v>
      </c>
      <c r="C72" t="s">
        <v>48</v>
      </c>
      <c r="D72">
        <v>74.491958212402821</v>
      </c>
      <c r="E72">
        <v>20.71296911265247</v>
      </c>
      <c r="F72">
        <v>11.23526396612389</v>
      </c>
      <c r="G72">
        <v>30.160280097380539</v>
      </c>
      <c r="H72">
        <v>54.212148418280293</v>
      </c>
    </row>
    <row r="73" spans="1:8" x14ac:dyDescent="0.25">
      <c r="A73" t="s">
        <v>144</v>
      </c>
      <c r="B73" s="35" t="s">
        <v>247</v>
      </c>
      <c r="C73" t="s">
        <v>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176</v>
      </c>
      <c r="B74" s="35" t="s">
        <v>248</v>
      </c>
      <c r="C74" t="s">
        <v>48</v>
      </c>
      <c r="D74">
        <v>0</v>
      </c>
      <c r="E74">
        <v>304.50360080988537</v>
      </c>
      <c r="F74">
        <v>11.584117702525401</v>
      </c>
      <c r="G74">
        <v>86.573717674423733</v>
      </c>
      <c r="H74">
        <v>61.754446265618483</v>
      </c>
    </row>
    <row r="75" spans="1:8" x14ac:dyDescent="0.25">
      <c r="A75" t="s">
        <v>160</v>
      </c>
      <c r="B75" s="35" t="s">
        <v>248</v>
      </c>
      <c r="C75" t="s">
        <v>48</v>
      </c>
      <c r="D75">
        <v>0</v>
      </c>
      <c r="E75">
        <v>328.79850952880639</v>
      </c>
      <c r="F75">
        <v>11.438405128362801</v>
      </c>
      <c r="G75">
        <v>112.45605309928899</v>
      </c>
      <c r="H75">
        <v>97.039472899357506</v>
      </c>
    </row>
    <row r="76" spans="1:8" x14ac:dyDescent="0.25">
      <c r="A76" t="s">
        <v>144</v>
      </c>
      <c r="B76" s="36" t="s">
        <v>248</v>
      </c>
      <c r="C76" t="s">
        <v>48</v>
      </c>
      <c r="D76">
        <v>0</v>
      </c>
      <c r="E76">
        <v>221.1675469199364</v>
      </c>
      <c r="F76">
        <v>13.130648125249181</v>
      </c>
      <c r="G76">
        <v>111.3188813658751</v>
      </c>
      <c r="H76">
        <v>78.161060110904316</v>
      </c>
    </row>
    <row r="77" spans="1:8" x14ac:dyDescent="0.25">
      <c r="A77" t="s">
        <v>257</v>
      </c>
      <c r="B77" s="35" t="s">
        <v>248</v>
      </c>
      <c r="C77" t="s">
        <v>48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249</v>
      </c>
      <c r="B78" s="30" t="s">
        <v>233</v>
      </c>
      <c r="C78" t="s">
        <v>48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249</v>
      </c>
      <c r="B79" s="30" t="s">
        <v>238</v>
      </c>
      <c r="C79" t="s">
        <v>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249</v>
      </c>
      <c r="B80" s="30" t="s">
        <v>243</v>
      </c>
      <c r="C80" t="s">
        <v>48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249</v>
      </c>
      <c r="B81" s="30" t="s">
        <v>248</v>
      </c>
      <c r="C81" t="s">
        <v>48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249</v>
      </c>
      <c r="B82" t="s">
        <v>230</v>
      </c>
      <c r="C82" t="s">
        <v>48</v>
      </c>
      <c r="D82">
        <v>102.2085498502058</v>
      </c>
      <c r="E82">
        <v>35.525739181544097</v>
      </c>
      <c r="F82">
        <v>29.955319690034681</v>
      </c>
      <c r="G82">
        <v>29.436730311104942</v>
      </c>
      <c r="H82">
        <v>119.59060236055549</v>
      </c>
    </row>
    <row r="83" spans="1:8" x14ac:dyDescent="0.25">
      <c r="A83" t="s">
        <v>249</v>
      </c>
      <c r="B83" t="s">
        <v>231</v>
      </c>
      <c r="C83" t="s">
        <v>48</v>
      </c>
      <c r="D83">
        <v>217.85306226880411</v>
      </c>
      <c r="E83">
        <v>0</v>
      </c>
      <c r="F83">
        <v>71.332418618988896</v>
      </c>
      <c r="G83">
        <v>28.918548088779279</v>
      </c>
      <c r="H83">
        <v>270.6644279927213</v>
      </c>
    </row>
    <row r="84" spans="1:8" x14ac:dyDescent="0.25">
      <c r="A84" t="s">
        <v>249</v>
      </c>
      <c r="B84" t="s">
        <v>232</v>
      </c>
      <c r="C84" t="s">
        <v>48</v>
      </c>
      <c r="D84">
        <v>308.49327731092438</v>
      </c>
      <c r="E84">
        <v>0</v>
      </c>
      <c r="F84">
        <v>68.966045168067197</v>
      </c>
      <c r="G84">
        <v>45.235793067226851</v>
      </c>
      <c r="H84">
        <v>195.14836487741391</v>
      </c>
    </row>
    <row r="85" spans="1:8" x14ac:dyDescent="0.25">
      <c r="A85" t="s">
        <v>249</v>
      </c>
      <c r="B85" t="s">
        <v>234</v>
      </c>
      <c r="C85" t="s">
        <v>48</v>
      </c>
      <c r="D85">
        <v>2.4956770754224209</v>
      </c>
      <c r="E85">
        <v>73.967767446442878</v>
      </c>
      <c r="F85">
        <v>24.88179051661885</v>
      </c>
      <c r="G85">
        <v>26.1163747495258</v>
      </c>
      <c r="H85">
        <v>148.66635663562661</v>
      </c>
    </row>
    <row r="86" spans="1:8" x14ac:dyDescent="0.25">
      <c r="A86" t="s">
        <v>249</v>
      </c>
      <c r="B86" t="s">
        <v>235</v>
      </c>
      <c r="C86" t="s">
        <v>48</v>
      </c>
      <c r="D86">
        <v>183.74019184969569</v>
      </c>
      <c r="E86">
        <v>0</v>
      </c>
      <c r="F86">
        <v>71.034343741730623</v>
      </c>
      <c r="G86">
        <v>22.392872453029899</v>
      </c>
      <c r="H86">
        <v>362.55691770309602</v>
      </c>
    </row>
    <row r="87" spans="1:8" x14ac:dyDescent="0.25">
      <c r="A87" t="s">
        <v>249</v>
      </c>
      <c r="B87" t="s">
        <v>236</v>
      </c>
      <c r="C87" t="s">
        <v>48</v>
      </c>
      <c r="D87">
        <v>72.057723151054816</v>
      </c>
      <c r="E87">
        <v>122.06326106230691</v>
      </c>
      <c r="F87">
        <v>113.23484807086879</v>
      </c>
      <c r="G87">
        <v>32.22488350321683</v>
      </c>
      <c r="H87">
        <v>110.0263935187715</v>
      </c>
    </row>
    <row r="88" spans="1:8" x14ac:dyDescent="0.25">
      <c r="A88" t="s">
        <v>249</v>
      </c>
      <c r="B88" t="s">
        <v>239</v>
      </c>
      <c r="C88" t="s">
        <v>48</v>
      </c>
      <c r="D88">
        <v>109.89982407933481</v>
      </c>
      <c r="E88">
        <v>136.77314807462221</v>
      </c>
      <c r="F88">
        <v>161.13691528727821</v>
      </c>
      <c r="G88">
        <v>51.042754552866711</v>
      </c>
      <c r="H88">
        <v>175.81308705615561</v>
      </c>
    </row>
    <row r="89" spans="1:8" x14ac:dyDescent="0.25">
      <c r="A89" t="s">
        <v>249</v>
      </c>
      <c r="B89" t="s">
        <v>240</v>
      </c>
      <c r="C89" t="s">
        <v>48</v>
      </c>
      <c r="D89">
        <v>0</v>
      </c>
      <c r="E89">
        <v>230.5400258923315</v>
      </c>
      <c r="F89">
        <v>32.560589147177197</v>
      </c>
      <c r="G89">
        <v>37.348571228805831</v>
      </c>
      <c r="H89">
        <v>188.53641984315121</v>
      </c>
    </row>
    <row r="90" spans="1:8" x14ac:dyDescent="0.25">
      <c r="A90" t="s">
        <v>249</v>
      </c>
      <c r="B90" t="s">
        <v>241</v>
      </c>
      <c r="C90" t="s">
        <v>48</v>
      </c>
      <c r="D90">
        <v>0</v>
      </c>
      <c r="E90">
        <v>57.333929498144037</v>
      </c>
      <c r="F90">
        <v>29.361404108131421</v>
      </c>
      <c r="G90">
        <v>37.243911173364388</v>
      </c>
      <c r="H90">
        <v>55.202208660517663</v>
      </c>
    </row>
    <row r="91" spans="1:8" x14ac:dyDescent="0.25">
      <c r="A91" t="s">
        <v>249</v>
      </c>
      <c r="B91" t="s">
        <v>245</v>
      </c>
      <c r="C91" t="s">
        <v>48</v>
      </c>
      <c r="D91">
        <v>59.731881738021983</v>
      </c>
      <c r="E91">
        <v>23.972379864562111</v>
      </c>
      <c r="F91">
        <v>72.933078971658716</v>
      </c>
      <c r="G91">
        <v>12.806800614206329</v>
      </c>
      <c r="H91">
        <v>81.168168251109094</v>
      </c>
    </row>
    <row r="92" spans="1:8" x14ac:dyDescent="0.25">
      <c r="A92" t="s">
        <v>249</v>
      </c>
      <c r="B92" t="s">
        <v>246</v>
      </c>
      <c r="C92" t="s">
        <v>48</v>
      </c>
      <c r="D92">
        <v>158.99763490502741</v>
      </c>
      <c r="E92">
        <v>130.37271883048859</v>
      </c>
      <c r="F92">
        <v>23.64400570913795</v>
      </c>
      <c r="G92">
        <v>28.217176134802319</v>
      </c>
      <c r="H92">
        <v>83.852929079837082</v>
      </c>
    </row>
    <row r="93" spans="1:8" x14ac:dyDescent="0.25">
      <c r="A93" t="s">
        <v>249</v>
      </c>
      <c r="B93" t="s">
        <v>247</v>
      </c>
      <c r="C93" t="s">
        <v>48</v>
      </c>
      <c r="D93">
        <v>123.4103146813398</v>
      </c>
      <c r="E93">
        <v>0</v>
      </c>
      <c r="F93">
        <v>55.839107736103927</v>
      </c>
      <c r="G93">
        <v>19.684267162170901</v>
      </c>
      <c r="H93">
        <v>248.9864218736586</v>
      </c>
    </row>
    <row r="94" spans="1:8" x14ac:dyDescent="0.25">
      <c r="A94" t="s">
        <v>249</v>
      </c>
      <c r="B94" t="s">
        <v>237</v>
      </c>
      <c r="C94" t="s">
        <v>48</v>
      </c>
      <c r="D94">
        <v>99.074718779974631</v>
      </c>
      <c r="E94">
        <v>0</v>
      </c>
      <c r="F94">
        <v>159.66952389580399</v>
      </c>
      <c r="G94">
        <v>34.167509234970908</v>
      </c>
      <c r="H94">
        <v>103.26941450639799</v>
      </c>
    </row>
    <row r="95" spans="1:8" x14ac:dyDescent="0.25">
      <c r="A95" t="s">
        <v>249</v>
      </c>
      <c r="B95" t="s">
        <v>242</v>
      </c>
      <c r="C95" t="s">
        <v>48</v>
      </c>
      <c r="D95">
        <v>0.17329494859909089</v>
      </c>
      <c r="E95">
        <v>418.48309647160232</v>
      </c>
      <c r="F95">
        <v>35.389689081414318</v>
      </c>
      <c r="G95">
        <v>87.764333316995987</v>
      </c>
      <c r="H95">
        <v>11.495120574871819</v>
      </c>
    </row>
    <row r="96" spans="1:8" x14ac:dyDescent="0.25">
      <c r="A96" t="s">
        <v>141</v>
      </c>
      <c r="B96" s="2" t="s">
        <v>230</v>
      </c>
      <c r="C96" t="s">
        <v>48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141</v>
      </c>
      <c r="B97" s="30" t="s">
        <v>231</v>
      </c>
      <c r="C97" t="s">
        <v>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141</v>
      </c>
      <c r="B98" s="30" t="s">
        <v>232</v>
      </c>
      <c r="C98" t="s">
        <v>48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141</v>
      </c>
      <c r="B99" s="30" t="s">
        <v>234</v>
      </c>
      <c r="C99" t="s">
        <v>48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t="s">
        <v>141</v>
      </c>
      <c r="B100" s="30" t="s">
        <v>235</v>
      </c>
      <c r="C100" t="s">
        <v>48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141</v>
      </c>
      <c r="B101" s="30" t="s">
        <v>236</v>
      </c>
      <c r="C101" t="s">
        <v>48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141</v>
      </c>
      <c r="B102" s="30" t="s">
        <v>237</v>
      </c>
      <c r="C102" t="s">
        <v>48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141</v>
      </c>
      <c r="B103" s="30" t="s">
        <v>238</v>
      </c>
      <c r="C103" t="s">
        <v>48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141</v>
      </c>
      <c r="B104" s="30" t="s">
        <v>239</v>
      </c>
      <c r="C104" t="s">
        <v>48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141</v>
      </c>
      <c r="B105" s="32" t="s">
        <v>240</v>
      </c>
      <c r="C105" t="s">
        <v>48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141</v>
      </c>
      <c r="B106" s="30" t="s">
        <v>241</v>
      </c>
      <c r="C106" t="s">
        <v>48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141</v>
      </c>
      <c r="B107" s="30" t="s">
        <v>242</v>
      </c>
      <c r="C107" t="s">
        <v>48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t="s">
        <v>141</v>
      </c>
      <c r="B108" s="30" t="s">
        <v>244</v>
      </c>
      <c r="C108" t="s">
        <v>48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t="s">
        <v>141</v>
      </c>
      <c r="B109" s="30" t="s">
        <v>245</v>
      </c>
      <c r="C109" t="s">
        <v>48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141</v>
      </c>
      <c r="B110" s="30" t="s">
        <v>246</v>
      </c>
      <c r="C110" t="s">
        <v>48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141</v>
      </c>
      <c r="B111" s="30" t="s">
        <v>247</v>
      </c>
      <c r="C111" t="s">
        <v>48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141</v>
      </c>
      <c r="B112" s="30" t="s">
        <v>248</v>
      </c>
      <c r="C112" t="s">
        <v>48</v>
      </c>
      <c r="D112">
        <v>0</v>
      </c>
      <c r="E112">
        <v>221.1675469199364</v>
      </c>
      <c r="F112">
        <v>22.016933725280758</v>
      </c>
      <c r="G112">
        <v>111.3188813658751</v>
      </c>
      <c r="H112">
        <v>78.161060110904316</v>
      </c>
    </row>
    <row r="113" spans="1:8" x14ac:dyDescent="0.25">
      <c r="A113" t="s">
        <v>141</v>
      </c>
      <c r="B113" s="30" t="s">
        <v>243</v>
      </c>
      <c r="C113" t="s">
        <v>48</v>
      </c>
      <c r="D113">
        <v>3.2372994665122321</v>
      </c>
      <c r="E113">
        <v>263.56065469322959</v>
      </c>
      <c r="F113">
        <v>22.615607280107699</v>
      </c>
      <c r="G113">
        <v>140.1490370916228</v>
      </c>
      <c r="H113">
        <v>360.6844270472493</v>
      </c>
    </row>
    <row r="114" spans="1:8" x14ac:dyDescent="0.25">
      <c r="A114" t="s">
        <v>141</v>
      </c>
      <c r="B114" s="30" t="s">
        <v>233</v>
      </c>
      <c r="C114" t="s">
        <v>48</v>
      </c>
      <c r="D114">
        <v>32.027104838805471</v>
      </c>
      <c r="E114">
        <v>163.36168618116</v>
      </c>
      <c r="F114">
        <v>27.069419124363979</v>
      </c>
      <c r="G114">
        <v>65.590883650810881</v>
      </c>
      <c r="H114">
        <v>97.147947038990552</v>
      </c>
    </row>
    <row r="115" spans="1:8" x14ac:dyDescent="0.25">
      <c r="A115" t="s">
        <v>173</v>
      </c>
      <c r="B115" s="37" t="s">
        <v>230</v>
      </c>
      <c r="C115" t="s">
        <v>48</v>
      </c>
      <c r="D115">
        <v>98.376936181215854</v>
      </c>
      <c r="E115">
        <v>46.06841128076568</v>
      </c>
      <c r="F115">
        <v>61.834995190440438</v>
      </c>
      <c r="G115">
        <v>65.074488587822145</v>
      </c>
      <c r="H115">
        <v>97.472651663404946</v>
      </c>
    </row>
    <row r="116" spans="1:8" x14ac:dyDescent="0.25">
      <c r="A116" t="s">
        <v>173</v>
      </c>
      <c r="B116" s="37" t="s">
        <v>231</v>
      </c>
      <c r="C116" t="s">
        <v>48</v>
      </c>
      <c r="D116">
        <v>253.4984394078144</v>
      </c>
      <c r="E116">
        <v>44.312672466422512</v>
      </c>
      <c r="F116">
        <v>23.433739316239301</v>
      </c>
      <c r="G116">
        <v>49.994913766788763</v>
      </c>
      <c r="H116">
        <v>58.926946846021337</v>
      </c>
    </row>
    <row r="117" spans="1:8" x14ac:dyDescent="0.25">
      <c r="A117" t="s">
        <v>173</v>
      </c>
      <c r="B117" s="37" t="s">
        <v>232</v>
      </c>
      <c r="C117" t="s">
        <v>48</v>
      </c>
      <c r="D117">
        <v>457.74286546301659</v>
      </c>
      <c r="E117">
        <v>109.20178467426589</v>
      </c>
      <c r="F117">
        <v>68.558043514435383</v>
      </c>
      <c r="G117">
        <v>79.41360554122663</v>
      </c>
      <c r="H117">
        <v>42.510438340605809</v>
      </c>
    </row>
    <row r="118" spans="1:8" x14ac:dyDescent="0.25">
      <c r="A118" t="s">
        <v>173</v>
      </c>
      <c r="B118" s="37" t="s">
        <v>234</v>
      </c>
      <c r="C118" t="s">
        <v>48</v>
      </c>
      <c r="D118">
        <v>6.8913794838636919</v>
      </c>
      <c r="E118">
        <v>153.7552699783742</v>
      </c>
      <c r="F118">
        <v>44.002577784591303</v>
      </c>
      <c r="G118">
        <v>15.24236369869014</v>
      </c>
      <c r="H118">
        <v>70.504601634372662</v>
      </c>
    </row>
    <row r="119" spans="1:8" x14ac:dyDescent="0.25">
      <c r="A119" t="s">
        <v>173</v>
      </c>
      <c r="B119" s="37" t="s">
        <v>235</v>
      </c>
      <c r="C119" t="s">
        <v>48</v>
      </c>
      <c r="D119">
        <v>245.83123690307011</v>
      </c>
      <c r="E119">
        <v>6.7063766289641196</v>
      </c>
      <c r="F119">
        <v>43.446026345708333</v>
      </c>
      <c r="G119">
        <v>37.478165583935208</v>
      </c>
      <c r="H119">
        <v>78.934905009052514</v>
      </c>
    </row>
    <row r="120" spans="1:8" x14ac:dyDescent="0.25">
      <c r="A120" t="s">
        <v>173</v>
      </c>
      <c r="B120" s="37" t="s">
        <v>236</v>
      </c>
      <c r="C120" t="s">
        <v>48</v>
      </c>
      <c r="D120">
        <v>29.592229758677249</v>
      </c>
      <c r="E120">
        <v>32.575188001420699</v>
      </c>
      <c r="F120">
        <v>36.664900347381867</v>
      </c>
      <c r="G120">
        <v>24.508375562884101</v>
      </c>
      <c r="H120">
        <v>55.891236272354917</v>
      </c>
    </row>
    <row r="121" spans="1:8" x14ac:dyDescent="0.25">
      <c r="A121" t="s">
        <v>173</v>
      </c>
      <c r="B121" s="37" t="s">
        <v>239</v>
      </c>
      <c r="C121" t="s">
        <v>48</v>
      </c>
      <c r="D121">
        <v>31.00436942560685</v>
      </c>
      <c r="E121">
        <v>77.840226693606681</v>
      </c>
      <c r="F121">
        <v>83.572269301555693</v>
      </c>
      <c r="G121">
        <v>42.862473129051061</v>
      </c>
      <c r="H121">
        <v>53.027115394222811</v>
      </c>
    </row>
    <row r="122" spans="1:8" x14ac:dyDescent="0.25">
      <c r="A122" t="s">
        <v>173</v>
      </c>
      <c r="B122" s="37" t="s">
        <v>240</v>
      </c>
      <c r="C122" t="s">
        <v>48</v>
      </c>
      <c r="D122">
        <v>29.768335075047649</v>
      </c>
      <c r="E122">
        <v>177.28712139339669</v>
      </c>
      <c r="F122">
        <v>33.31002908404799</v>
      </c>
      <c r="G122">
        <v>30.05937703297246</v>
      </c>
      <c r="H122">
        <v>73.103226836234995</v>
      </c>
    </row>
    <row r="123" spans="1:8" x14ac:dyDescent="0.25">
      <c r="A123" t="s">
        <v>173</v>
      </c>
      <c r="B123" s="37" t="s">
        <v>241</v>
      </c>
      <c r="C123" t="s">
        <v>48</v>
      </c>
      <c r="D123">
        <v>0</v>
      </c>
      <c r="E123">
        <v>47.693913737762941</v>
      </c>
      <c r="F123">
        <v>28.923630268909591</v>
      </c>
      <c r="G123">
        <v>34.231342087400208</v>
      </c>
      <c r="H123">
        <v>29.07599572021909</v>
      </c>
    </row>
    <row r="124" spans="1:8" x14ac:dyDescent="0.25">
      <c r="A124" t="s">
        <v>173</v>
      </c>
      <c r="B124" s="37" t="s">
        <v>245</v>
      </c>
      <c r="C124" t="s">
        <v>48</v>
      </c>
      <c r="D124">
        <v>16.801631389602171</v>
      </c>
      <c r="E124">
        <v>34.257005038861372</v>
      </c>
      <c r="F124">
        <v>40.644179657295588</v>
      </c>
      <c r="G124">
        <v>6.7088064067697051</v>
      </c>
      <c r="H124">
        <v>24.12804140897957</v>
      </c>
    </row>
    <row r="125" spans="1:8" x14ac:dyDescent="0.25">
      <c r="A125" t="s">
        <v>173</v>
      </c>
      <c r="B125" s="37" t="s">
        <v>246</v>
      </c>
      <c r="C125" t="s">
        <v>48</v>
      </c>
      <c r="D125">
        <v>47.130698923841457</v>
      </c>
      <c r="E125">
        <v>31.100863154889119</v>
      </c>
      <c r="F125">
        <v>17.22448783913336</v>
      </c>
      <c r="G125">
        <v>24.84152736330768</v>
      </c>
      <c r="H125">
        <v>40.477980813923587</v>
      </c>
    </row>
    <row r="126" spans="1:8" x14ac:dyDescent="0.25">
      <c r="A126" t="s">
        <v>173</v>
      </c>
      <c r="B126" s="37" t="s">
        <v>247</v>
      </c>
      <c r="C126" t="s">
        <v>48</v>
      </c>
      <c r="D126">
        <v>74.491958212402821</v>
      </c>
      <c r="E126">
        <v>20.71296911265247</v>
      </c>
      <c r="F126">
        <v>18.71154148812645</v>
      </c>
      <c r="G126">
        <v>30.160280097380539</v>
      </c>
      <c r="H126">
        <v>54.212148418280293</v>
      </c>
    </row>
    <row r="127" spans="1:8" x14ac:dyDescent="0.25">
      <c r="A127" t="s">
        <v>173</v>
      </c>
      <c r="B127" s="37" t="s">
        <v>237</v>
      </c>
      <c r="C127" t="s">
        <v>48</v>
      </c>
      <c r="D127">
        <v>33.440353522333673</v>
      </c>
      <c r="E127">
        <v>43.731210269482773</v>
      </c>
      <c r="F127">
        <v>31.558591689477879</v>
      </c>
      <c r="G127">
        <v>31.006198791523001</v>
      </c>
      <c r="H127">
        <v>53.089773766695679</v>
      </c>
    </row>
    <row r="128" spans="1:8" x14ac:dyDescent="0.25">
      <c r="A128" t="s">
        <v>173</v>
      </c>
      <c r="B128" s="37" t="s">
        <v>242</v>
      </c>
      <c r="C128" t="s">
        <v>48</v>
      </c>
      <c r="D128">
        <v>8.1750807340743737E-3</v>
      </c>
      <c r="E128">
        <v>198.3273335632048</v>
      </c>
      <c r="F128">
        <v>16.871189044579221</v>
      </c>
      <c r="G128">
        <v>61.291667807122941</v>
      </c>
      <c r="H128">
        <v>17.410811366621239</v>
      </c>
    </row>
    <row r="129" spans="1:8" x14ac:dyDescent="0.25">
      <c r="A129" t="s">
        <v>173</v>
      </c>
      <c r="B129" s="37" t="s">
        <v>243</v>
      </c>
      <c r="C129" t="s">
        <v>48</v>
      </c>
      <c r="D129">
        <v>11.148881440211801</v>
      </c>
      <c r="E129">
        <v>565.84014703356991</v>
      </c>
      <c r="F129">
        <v>42.75394283068205</v>
      </c>
      <c r="G129">
        <v>87.835165806950528</v>
      </c>
      <c r="H129">
        <v>418.61536774150608</v>
      </c>
    </row>
    <row r="130" spans="1:8" x14ac:dyDescent="0.25">
      <c r="A130" t="s">
        <v>173</v>
      </c>
      <c r="B130" s="37" t="s">
        <v>233</v>
      </c>
      <c r="C130" t="s">
        <v>48</v>
      </c>
      <c r="D130">
        <v>43.434853493719231</v>
      </c>
      <c r="E130">
        <v>265.45336232730648</v>
      </c>
      <c r="F130">
        <v>26.617870442625271</v>
      </c>
      <c r="G130">
        <v>57.914490642371277</v>
      </c>
      <c r="H130">
        <v>41.713464245718257</v>
      </c>
    </row>
    <row r="131" spans="1:8" x14ac:dyDescent="0.25">
      <c r="A131" t="s">
        <v>173</v>
      </c>
      <c r="B131" s="37" t="s">
        <v>238</v>
      </c>
      <c r="C131" t="s">
        <v>48</v>
      </c>
      <c r="D131">
        <v>18.079856369471621</v>
      </c>
      <c r="E131">
        <v>367.11521640704512</v>
      </c>
      <c r="F131">
        <v>48.753939437964767</v>
      </c>
      <c r="G131">
        <v>93.385541786301317</v>
      </c>
      <c r="H131">
        <v>81.217646771239984</v>
      </c>
    </row>
    <row r="132" spans="1:8" x14ac:dyDescent="0.25">
      <c r="A132" t="s">
        <v>173</v>
      </c>
      <c r="B132" t="s">
        <v>248</v>
      </c>
      <c r="C132" t="s">
        <v>48</v>
      </c>
      <c r="D132">
        <v>0</v>
      </c>
      <c r="E132">
        <v>304.50360080988537</v>
      </c>
      <c r="F132">
        <v>22.17532919176595</v>
      </c>
      <c r="G132">
        <v>86.573717674423733</v>
      </c>
      <c r="H132">
        <v>61.754446265618483</v>
      </c>
    </row>
    <row r="133" spans="1:8" x14ac:dyDescent="0.25">
      <c r="A133" t="s">
        <v>173</v>
      </c>
      <c r="B133" t="s">
        <v>244</v>
      </c>
      <c r="C133" t="s">
        <v>48</v>
      </c>
      <c r="D133">
        <v>0.8819851150981638</v>
      </c>
      <c r="E133">
        <v>181.91415528060011</v>
      </c>
      <c r="F133">
        <v>21.578915470993259</v>
      </c>
      <c r="G133">
        <v>83.0821026219635</v>
      </c>
      <c r="H133">
        <v>34.777300754156293</v>
      </c>
    </row>
    <row r="134" spans="1:8" x14ac:dyDescent="0.25">
      <c r="A134" t="s">
        <v>157</v>
      </c>
      <c r="B134" s="37" t="s">
        <v>230</v>
      </c>
      <c r="C134" t="s">
        <v>48</v>
      </c>
      <c r="D134">
        <v>53.048664231502897</v>
      </c>
      <c r="E134">
        <v>60.901848690880961</v>
      </c>
      <c r="F134">
        <v>23.278723997729241</v>
      </c>
      <c r="G134">
        <v>36.121221425389002</v>
      </c>
      <c r="H134">
        <v>166.50200339922421</v>
      </c>
    </row>
    <row r="135" spans="1:8" x14ac:dyDescent="0.25">
      <c r="A135" t="s">
        <v>157</v>
      </c>
      <c r="B135" s="37" t="s">
        <v>231</v>
      </c>
      <c r="C135" t="s">
        <v>48</v>
      </c>
      <c r="D135">
        <v>172.42560952084619</v>
      </c>
      <c r="E135">
        <v>24.171096141879321</v>
      </c>
      <c r="F135">
        <v>23.095117299315511</v>
      </c>
      <c r="G135">
        <v>27.399032669570641</v>
      </c>
      <c r="H135">
        <v>58.935460201649583</v>
      </c>
    </row>
    <row r="136" spans="1:8" x14ac:dyDescent="0.25">
      <c r="A136" t="s">
        <v>157</v>
      </c>
      <c r="B136" s="37" t="s">
        <v>232</v>
      </c>
      <c r="C136" t="s">
        <v>48</v>
      </c>
      <c r="D136">
        <v>214.2487401625809</v>
      </c>
      <c r="E136">
        <v>123.30951290604619</v>
      </c>
      <c r="F136">
        <v>72.12542734073908</v>
      </c>
      <c r="G136">
        <v>58.586524597596899</v>
      </c>
      <c r="H136">
        <v>51.418525447940972</v>
      </c>
    </row>
    <row r="137" spans="1:8" x14ac:dyDescent="0.25">
      <c r="A137" t="s">
        <v>157</v>
      </c>
      <c r="B137" s="37" t="s">
        <v>234</v>
      </c>
      <c r="C137" t="s">
        <v>48</v>
      </c>
      <c r="D137">
        <v>2.9284566715658569</v>
      </c>
      <c r="E137">
        <v>99.226468710832577</v>
      </c>
      <c r="F137">
        <v>24.86120417037775</v>
      </c>
      <c r="G137">
        <v>34.012097990686392</v>
      </c>
      <c r="H137">
        <v>105.0177633392591</v>
      </c>
    </row>
    <row r="138" spans="1:8" x14ac:dyDescent="0.25">
      <c r="A138" t="s">
        <v>157</v>
      </c>
      <c r="B138" s="37" t="s">
        <v>235</v>
      </c>
      <c r="C138" t="s">
        <v>48</v>
      </c>
      <c r="D138">
        <v>245.23239823235531</v>
      </c>
      <c r="E138">
        <v>6.9480520916425128</v>
      </c>
      <c r="F138">
        <v>43.365795965059277</v>
      </c>
      <c r="G138">
        <v>37.477596145950308</v>
      </c>
      <c r="H138">
        <v>78.933705683190453</v>
      </c>
    </row>
    <row r="139" spans="1:8" x14ac:dyDescent="0.25">
      <c r="A139" t="s">
        <v>157</v>
      </c>
      <c r="B139" s="37" t="s">
        <v>236</v>
      </c>
      <c r="C139" t="s">
        <v>48</v>
      </c>
      <c r="D139">
        <v>38.283623644674378</v>
      </c>
      <c r="E139">
        <v>40.819232995084903</v>
      </c>
      <c r="F139">
        <v>38.231494433823762</v>
      </c>
      <c r="G139">
        <v>26.352299168148999</v>
      </c>
      <c r="H139">
        <v>83.772171814476565</v>
      </c>
    </row>
    <row r="140" spans="1:8" x14ac:dyDescent="0.25">
      <c r="A140" t="s">
        <v>157</v>
      </c>
      <c r="B140" s="37" t="s">
        <v>239</v>
      </c>
      <c r="C140" t="s">
        <v>48</v>
      </c>
      <c r="D140">
        <v>10.013633323527429</v>
      </c>
      <c r="E140">
        <v>99.303539873036982</v>
      </c>
      <c r="F140">
        <v>98.825150093142952</v>
      </c>
      <c r="G140">
        <v>45.439170130847813</v>
      </c>
      <c r="H140">
        <v>71.898204710920382</v>
      </c>
    </row>
    <row r="141" spans="1:8" x14ac:dyDescent="0.25">
      <c r="A141" t="s">
        <v>157</v>
      </c>
      <c r="B141" s="37" t="s">
        <v>240</v>
      </c>
      <c r="C141" t="s">
        <v>48</v>
      </c>
      <c r="D141">
        <v>69.973998303710005</v>
      </c>
      <c r="E141">
        <v>220.70790584666281</v>
      </c>
      <c r="F141">
        <v>30.575224294171701</v>
      </c>
      <c r="G141">
        <v>24.049600220537599</v>
      </c>
      <c r="H141">
        <v>118.7427988511227</v>
      </c>
    </row>
    <row r="142" spans="1:8" x14ac:dyDescent="0.25">
      <c r="A142" t="s">
        <v>157</v>
      </c>
      <c r="B142" s="37" t="s">
        <v>241</v>
      </c>
      <c r="C142" t="s">
        <v>48</v>
      </c>
      <c r="D142">
        <v>0</v>
      </c>
      <c r="E142">
        <v>70.09480883610847</v>
      </c>
      <c r="F142">
        <v>30.37213951000664</v>
      </c>
      <c r="G142">
        <v>42.737378623070391</v>
      </c>
      <c r="H142">
        <v>27.579037240064149</v>
      </c>
    </row>
    <row r="143" spans="1:8" x14ac:dyDescent="0.25">
      <c r="A143" t="s">
        <v>157</v>
      </c>
      <c r="B143" s="37" t="s">
        <v>245</v>
      </c>
      <c r="C143" t="s">
        <v>48</v>
      </c>
      <c r="D143">
        <v>0.80646208078398529</v>
      </c>
      <c r="E143">
        <v>27.52056038934807</v>
      </c>
      <c r="F143">
        <v>44.67406550592731</v>
      </c>
      <c r="G143">
        <v>4.369339853604437</v>
      </c>
      <c r="H143">
        <v>31.676491175613439</v>
      </c>
    </row>
    <row r="144" spans="1:8" x14ac:dyDescent="0.25">
      <c r="A144" t="s">
        <v>157</v>
      </c>
      <c r="B144" s="37" t="s">
        <v>246</v>
      </c>
      <c r="C144" t="s">
        <v>48</v>
      </c>
      <c r="D144">
        <v>143.6032047347941</v>
      </c>
      <c r="E144">
        <v>121.8278663339191</v>
      </c>
      <c r="F144">
        <v>13.84307802758136</v>
      </c>
      <c r="G144">
        <v>18.495787606460588</v>
      </c>
      <c r="H144">
        <v>69.743891286424855</v>
      </c>
    </row>
    <row r="145" spans="1:8" x14ac:dyDescent="0.25">
      <c r="A145" t="s">
        <v>157</v>
      </c>
      <c r="B145" s="37" t="s">
        <v>247</v>
      </c>
      <c r="C145" t="s">
        <v>48</v>
      </c>
      <c r="D145">
        <v>20.540494968685469</v>
      </c>
      <c r="E145">
        <v>36.725405760827677</v>
      </c>
      <c r="F145">
        <v>20.631653945779501</v>
      </c>
      <c r="G145">
        <v>24.599411739095419</v>
      </c>
      <c r="H145">
        <v>65.617907652950905</v>
      </c>
    </row>
    <row r="146" spans="1:8" x14ac:dyDescent="0.25">
      <c r="A146" t="s">
        <v>157</v>
      </c>
      <c r="B146" s="37" t="s">
        <v>237</v>
      </c>
      <c r="C146" t="s">
        <v>48</v>
      </c>
      <c r="D146">
        <v>9.1278850509207743</v>
      </c>
      <c r="E146">
        <v>58.65408878259602</v>
      </c>
      <c r="F146">
        <v>28.697550149833511</v>
      </c>
      <c r="G146">
        <v>29.067840970612391</v>
      </c>
      <c r="H146">
        <v>79.533721724674109</v>
      </c>
    </row>
    <row r="147" spans="1:8" x14ac:dyDescent="0.25">
      <c r="A147" t="s">
        <v>157</v>
      </c>
      <c r="B147" s="37" t="s">
        <v>242</v>
      </c>
      <c r="C147" t="s">
        <v>48</v>
      </c>
      <c r="D147">
        <v>0</v>
      </c>
      <c r="E147">
        <v>200.26636488392981</v>
      </c>
      <c r="F147">
        <v>19.103500152208259</v>
      </c>
      <c r="G147">
        <v>66.282042043536123</v>
      </c>
      <c r="H147">
        <v>24.65637555675713</v>
      </c>
    </row>
    <row r="148" spans="1:8" x14ac:dyDescent="0.25">
      <c r="A148" t="s">
        <v>157</v>
      </c>
      <c r="B148" s="37" t="s">
        <v>243</v>
      </c>
      <c r="C148" t="s">
        <v>48</v>
      </c>
      <c r="D148">
        <v>8.6351803238620821</v>
      </c>
      <c r="E148">
        <v>414.92630601013713</v>
      </c>
      <c r="F148">
        <v>39.051887624483498</v>
      </c>
      <c r="G148">
        <v>121.8519890144983</v>
      </c>
      <c r="H148">
        <v>534.10632383185418</v>
      </c>
    </row>
    <row r="149" spans="1:8" x14ac:dyDescent="0.25">
      <c r="A149" t="s">
        <v>157</v>
      </c>
      <c r="B149" s="37" t="s">
        <v>233</v>
      </c>
      <c r="C149" t="s">
        <v>48</v>
      </c>
      <c r="D149">
        <v>32.76000377597687</v>
      </c>
      <c r="E149">
        <v>337.556252964848</v>
      </c>
      <c r="F149">
        <v>27.199699620709239</v>
      </c>
      <c r="G149">
        <v>60.273697043101237</v>
      </c>
      <c r="H149">
        <v>90.884806801424673</v>
      </c>
    </row>
    <row r="150" spans="1:8" x14ac:dyDescent="0.25">
      <c r="A150" t="s">
        <v>157</v>
      </c>
      <c r="B150" s="37" t="s">
        <v>238</v>
      </c>
      <c r="C150" t="s">
        <v>48</v>
      </c>
      <c r="D150">
        <v>1.636635718982737</v>
      </c>
      <c r="E150">
        <v>330.2833976070562</v>
      </c>
      <c r="F150">
        <v>53.831139569564513</v>
      </c>
      <c r="G150">
        <v>117.1728079628235</v>
      </c>
      <c r="H150">
        <v>162.62450336354701</v>
      </c>
    </row>
    <row r="151" spans="1:8" x14ac:dyDescent="0.25">
      <c r="A151" t="s">
        <v>157</v>
      </c>
      <c r="B151" s="37" t="s">
        <v>248</v>
      </c>
      <c r="C151" t="s">
        <v>48</v>
      </c>
      <c r="D151">
        <v>0</v>
      </c>
      <c r="E151">
        <v>328.79850952880639</v>
      </c>
      <c r="F151">
        <v>28.599832762932088</v>
      </c>
      <c r="G151">
        <v>112.45605309928899</v>
      </c>
      <c r="H151">
        <v>97.039472899357506</v>
      </c>
    </row>
    <row r="152" spans="1:8" x14ac:dyDescent="0.25">
      <c r="A152" t="s">
        <v>157</v>
      </c>
      <c r="B152" s="38" t="s">
        <v>244</v>
      </c>
      <c r="C152" t="s">
        <v>48</v>
      </c>
      <c r="D152">
        <v>0.15904342949414499</v>
      </c>
      <c r="E152">
        <v>278.36986187491601</v>
      </c>
      <c r="F152">
        <v>16.296435959881229</v>
      </c>
      <c r="G152">
        <v>103.2551209135916</v>
      </c>
      <c r="H152">
        <v>82.750289998734573</v>
      </c>
    </row>
    <row r="153" spans="1:8" x14ac:dyDescent="0.25">
      <c r="A153" t="s">
        <v>249</v>
      </c>
      <c r="B153" s="37" t="s">
        <v>244</v>
      </c>
      <c r="C153" t="s">
        <v>48</v>
      </c>
      <c r="D153">
        <v>6.0165535520716222</v>
      </c>
      <c r="E153">
        <v>210.96704146092901</v>
      </c>
      <c r="F153">
        <v>73.143301571612199</v>
      </c>
      <c r="G153">
        <v>74.392127517378853</v>
      </c>
      <c r="H153">
        <v>44.711854813398411</v>
      </c>
    </row>
  </sheetData>
  <autoFilter ref="A1:H1" xr:uid="{00000000-0001-0000-0100-000000000000}">
    <sortState xmlns:xlrd2="http://schemas.microsoft.com/office/spreadsheetml/2017/richdata2" ref="A2:H78">
      <sortCondition ref="A1"/>
    </sortState>
  </autoFilter>
  <phoneticPr fontId="7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A142-1E8D-4384-A0E8-47A01AB87D9C}">
  <dimension ref="B3:I78"/>
  <sheetViews>
    <sheetView workbookViewId="0">
      <selection activeCell="B78" sqref="B3:I78"/>
    </sheetView>
  </sheetViews>
  <sheetFormatPr defaultRowHeight="15" x14ac:dyDescent="0.25"/>
  <cols>
    <col min="2" max="2" width="25.85546875" bestFit="1" customWidth="1"/>
    <col min="3" max="3" width="5.42578125" bestFit="1" customWidth="1"/>
    <col min="4" max="4" width="2.85546875" bestFit="1" customWidth="1"/>
    <col min="5" max="5" width="11.7109375" bestFit="1" customWidth="1"/>
  </cols>
  <sheetData>
    <row r="3" spans="2:9" x14ac:dyDescent="0.25">
      <c r="B3" t="s">
        <v>249</v>
      </c>
      <c r="C3" s="30" t="s">
        <v>233</v>
      </c>
      <c r="D3" t="s">
        <v>48</v>
      </c>
      <c r="E3">
        <v>0</v>
      </c>
      <c r="F3">
        <v>0</v>
      </c>
      <c r="G3">
        <v>0</v>
      </c>
      <c r="H3">
        <v>0</v>
      </c>
      <c r="I3">
        <v>0</v>
      </c>
    </row>
    <row r="4" spans="2:9" x14ac:dyDescent="0.25">
      <c r="B4" t="s">
        <v>249</v>
      </c>
      <c r="C4" s="30" t="s">
        <v>238</v>
      </c>
      <c r="D4" t="s">
        <v>48</v>
      </c>
      <c r="E4">
        <v>0</v>
      </c>
      <c r="F4">
        <v>0</v>
      </c>
      <c r="G4">
        <v>0</v>
      </c>
      <c r="H4">
        <v>0</v>
      </c>
      <c r="I4">
        <v>0</v>
      </c>
    </row>
    <row r="5" spans="2:9" x14ac:dyDescent="0.25">
      <c r="B5" t="s">
        <v>249</v>
      </c>
      <c r="C5" s="30" t="s">
        <v>243</v>
      </c>
      <c r="D5" t="s">
        <v>48</v>
      </c>
      <c r="E5">
        <v>0</v>
      </c>
      <c r="F5">
        <v>0</v>
      </c>
      <c r="G5">
        <v>0</v>
      </c>
      <c r="H5">
        <v>0</v>
      </c>
      <c r="I5">
        <v>0</v>
      </c>
    </row>
    <row r="6" spans="2:9" x14ac:dyDescent="0.25">
      <c r="B6" t="s">
        <v>249</v>
      </c>
      <c r="C6" s="35" t="s">
        <v>230</v>
      </c>
      <c r="D6" t="s">
        <v>48</v>
      </c>
      <c r="E6">
        <v>104.25517626757831</v>
      </c>
      <c r="F6">
        <v>16.874248008487239</v>
      </c>
      <c r="G6">
        <v>12.83571163612555</v>
      </c>
      <c r="H6">
        <v>29.436744414792791</v>
      </c>
      <c r="I6">
        <v>119.59038487537021</v>
      </c>
    </row>
    <row r="7" spans="2:9" x14ac:dyDescent="0.25">
      <c r="B7" t="s">
        <v>249</v>
      </c>
      <c r="C7" s="35" t="s">
        <v>231</v>
      </c>
      <c r="D7" t="s">
        <v>48</v>
      </c>
      <c r="E7">
        <v>240.3698704866562</v>
      </c>
      <c r="F7">
        <v>0</v>
      </c>
      <c r="G7">
        <v>14.23535321821036</v>
      </c>
      <c r="H7">
        <v>28.915561224489789</v>
      </c>
      <c r="I7">
        <v>270.63647230449237</v>
      </c>
    </row>
    <row r="8" spans="2:9" x14ac:dyDescent="0.25">
      <c r="B8" t="s">
        <v>249</v>
      </c>
      <c r="C8" s="35" t="s">
        <v>232</v>
      </c>
      <c r="D8" t="s">
        <v>48</v>
      </c>
      <c r="E8">
        <v>330.43509259259258</v>
      </c>
      <c r="F8">
        <v>0</v>
      </c>
      <c r="G8">
        <v>13.79284722222223</v>
      </c>
      <c r="H8">
        <v>45.234606481481492</v>
      </c>
      <c r="I8">
        <v>195.14324591624839</v>
      </c>
    </row>
    <row r="9" spans="2:9" x14ac:dyDescent="0.25">
      <c r="B9" t="s">
        <v>249</v>
      </c>
      <c r="C9" s="35" t="s">
        <v>234</v>
      </c>
      <c r="D9" t="s">
        <v>48</v>
      </c>
      <c r="E9">
        <v>2.6858255425230162</v>
      </c>
      <c r="F9">
        <v>0</v>
      </c>
      <c r="G9">
        <v>10.65220891668924</v>
      </c>
      <c r="H9">
        <v>26.115413341688011</v>
      </c>
      <c r="I9">
        <v>148.66088386224791</v>
      </c>
    </row>
    <row r="10" spans="2:9" x14ac:dyDescent="0.25">
      <c r="B10" t="s">
        <v>249</v>
      </c>
      <c r="C10" s="35" t="s">
        <v>235</v>
      </c>
      <c r="D10" t="s">
        <v>48</v>
      </c>
      <c r="E10">
        <v>202.84845054637151</v>
      </c>
      <c r="F10">
        <v>0</v>
      </c>
      <c r="G10">
        <v>14.23497898571028</v>
      </c>
      <c r="H10">
        <v>28.91480106472401</v>
      </c>
      <c r="I10">
        <v>362.51746483608849</v>
      </c>
    </row>
    <row r="11" spans="2:9" x14ac:dyDescent="0.25">
      <c r="B11" t="s">
        <v>249</v>
      </c>
      <c r="C11" s="35" t="s">
        <v>236</v>
      </c>
      <c r="D11" t="s">
        <v>48</v>
      </c>
      <c r="E11">
        <v>82.062955625614705</v>
      </c>
      <c r="F11">
        <v>31.757055977955591</v>
      </c>
      <c r="G11">
        <v>22.61832065747123</v>
      </c>
      <c r="H11">
        <v>32.234601154269917</v>
      </c>
      <c r="I11">
        <v>110.0595727884107</v>
      </c>
    </row>
    <row r="12" spans="2:9" x14ac:dyDescent="0.25">
      <c r="B12" t="s">
        <v>249</v>
      </c>
      <c r="C12" s="35" t="s">
        <v>237</v>
      </c>
      <c r="D12" t="s">
        <v>48</v>
      </c>
      <c r="E12">
        <v>135.3130515</v>
      </c>
      <c r="F12">
        <v>0</v>
      </c>
      <c r="G12">
        <v>31.9489149375</v>
      </c>
      <c r="H12">
        <v>34.159912511029418</v>
      </c>
      <c r="I12">
        <v>103.2464543819631</v>
      </c>
    </row>
    <row r="13" spans="2:9" x14ac:dyDescent="0.25">
      <c r="B13" t="s">
        <v>249</v>
      </c>
      <c r="C13" s="35" t="s">
        <v>239</v>
      </c>
      <c r="D13" t="s">
        <v>48</v>
      </c>
      <c r="E13">
        <v>125.5689501594304</v>
      </c>
      <c r="F13">
        <v>51.882479639642924</v>
      </c>
      <c r="G13">
        <v>32.207435817646683</v>
      </c>
      <c r="H13">
        <v>44.493493484914232</v>
      </c>
      <c r="I13">
        <v>175.778790629969</v>
      </c>
    </row>
    <row r="14" spans="2:9" x14ac:dyDescent="0.25">
      <c r="B14" t="s">
        <v>249</v>
      </c>
      <c r="C14" s="35" t="s">
        <v>240</v>
      </c>
      <c r="D14" t="s">
        <v>48</v>
      </c>
      <c r="E14">
        <v>0</v>
      </c>
      <c r="F14">
        <v>0</v>
      </c>
      <c r="G14">
        <v>8.1389304224687944</v>
      </c>
      <c r="H14">
        <v>37.34298555945059</v>
      </c>
      <c r="I14">
        <v>188.5082232597737</v>
      </c>
    </row>
    <row r="15" spans="2:9" x14ac:dyDescent="0.25">
      <c r="B15" t="s">
        <v>249</v>
      </c>
      <c r="C15" s="35" t="s">
        <v>241</v>
      </c>
      <c r="D15" t="s">
        <v>48</v>
      </c>
      <c r="E15">
        <v>0</v>
      </c>
      <c r="F15">
        <v>21.585981839100199</v>
      </c>
      <c r="G15">
        <v>12.58756988242123</v>
      </c>
      <c r="H15">
        <v>37.241072943430517</v>
      </c>
      <c r="I15">
        <v>55.199250185727713</v>
      </c>
    </row>
    <row r="16" spans="2:9" x14ac:dyDescent="0.25">
      <c r="B16" t="s">
        <v>249</v>
      </c>
      <c r="C16" s="35" t="s">
        <v>242</v>
      </c>
      <c r="D16" t="s">
        <v>48</v>
      </c>
      <c r="E16">
        <v>0.2021323789912762</v>
      </c>
      <c r="F16">
        <v>413.77570300326232</v>
      </c>
      <c r="G16">
        <v>21.5842120357024</v>
      </c>
      <c r="H16">
        <v>87.759983002306427</v>
      </c>
      <c r="I16">
        <v>11.494550783135191</v>
      </c>
    </row>
    <row r="17" spans="2:9" x14ac:dyDescent="0.25">
      <c r="B17" t="s">
        <v>249</v>
      </c>
      <c r="C17" s="35" t="s">
        <v>244</v>
      </c>
      <c r="D17" t="s">
        <v>48</v>
      </c>
      <c r="E17">
        <v>6.016553552071624</v>
      </c>
      <c r="F17">
        <v>210.96704146092901</v>
      </c>
      <c r="G17">
        <v>73.143301571612142</v>
      </c>
      <c r="H17">
        <v>74.392127517378853</v>
      </c>
      <c r="I17">
        <v>44.711854813398361</v>
      </c>
    </row>
    <row r="18" spans="2:9" x14ac:dyDescent="0.25">
      <c r="B18" t="s">
        <v>249</v>
      </c>
      <c r="C18" s="35" t="s">
        <v>245</v>
      </c>
      <c r="D18" t="s">
        <v>48</v>
      </c>
      <c r="E18">
        <v>66.557244766704216</v>
      </c>
      <c r="F18">
        <v>5.9779506261966224</v>
      </c>
      <c r="G18">
        <v>21.868895734790168</v>
      </c>
      <c r="H18">
        <v>12.807457232686691</v>
      </c>
      <c r="I18">
        <v>81.172329830639882</v>
      </c>
    </row>
    <row r="19" spans="2:9" x14ac:dyDescent="0.25">
      <c r="B19" t="s">
        <v>249</v>
      </c>
      <c r="C19" s="35" t="s">
        <v>247</v>
      </c>
      <c r="D19" t="s">
        <v>48</v>
      </c>
      <c r="E19">
        <v>138.42309514467371</v>
      </c>
      <c r="F19">
        <v>0</v>
      </c>
      <c r="G19">
        <v>11.2077939139498</v>
      </c>
      <c r="H19">
        <v>19.68399211305772</v>
      </c>
      <c r="I19">
        <v>248.98294659563069</v>
      </c>
    </row>
    <row r="20" spans="2:9" x14ac:dyDescent="0.25">
      <c r="B20" t="s">
        <v>249</v>
      </c>
      <c r="C20" s="35" t="s">
        <v>246</v>
      </c>
      <c r="D20" t="s">
        <v>48</v>
      </c>
      <c r="E20">
        <v>160.46013593432741</v>
      </c>
      <c r="F20">
        <v>61.826566501838812</v>
      </c>
      <c r="G20">
        <v>9.7151541174988871</v>
      </c>
      <c r="H20">
        <v>28.2138722316406</v>
      </c>
      <c r="I20">
        <v>83.843110877045177</v>
      </c>
    </row>
    <row r="21" spans="2:9" x14ac:dyDescent="0.25">
      <c r="B21" t="s">
        <v>249</v>
      </c>
      <c r="C21" s="35" t="s">
        <v>248</v>
      </c>
      <c r="D21" t="s">
        <v>48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2:9" x14ac:dyDescent="0.25">
      <c r="B22" t="s">
        <v>157</v>
      </c>
      <c r="C22" s="35" t="s">
        <v>230</v>
      </c>
      <c r="D22" t="s">
        <v>48</v>
      </c>
      <c r="E22">
        <v>55.274106436969682</v>
      </c>
      <c r="F22">
        <v>28.513918291381358</v>
      </c>
      <c r="G22">
        <v>9.9692452408140753</v>
      </c>
      <c r="H22">
        <v>36.123776637204323</v>
      </c>
      <c r="I22">
        <v>166.51378173532609</v>
      </c>
    </row>
    <row r="23" spans="2:9" x14ac:dyDescent="0.25">
      <c r="B23" t="s">
        <v>157</v>
      </c>
      <c r="C23" s="35" t="s">
        <v>231</v>
      </c>
      <c r="D23" t="s">
        <v>48</v>
      </c>
      <c r="E23">
        <v>177.16398401826481</v>
      </c>
      <c r="F23">
        <v>2.7462339041095891</v>
      </c>
      <c r="G23">
        <v>13.854146689497719</v>
      </c>
      <c r="H23">
        <v>27.400850456621001</v>
      </c>
      <c r="I23">
        <v>58.93937027094487</v>
      </c>
    </row>
    <row r="24" spans="2:9" x14ac:dyDescent="0.25">
      <c r="B24" t="s">
        <v>157</v>
      </c>
      <c r="C24" s="35" t="s">
        <v>232</v>
      </c>
      <c r="D24" t="s">
        <v>48</v>
      </c>
      <c r="E24">
        <v>239.24583528534919</v>
      </c>
      <c r="F24">
        <v>36.905331766396941</v>
      </c>
      <c r="G24">
        <v>14.418755323679729</v>
      </c>
      <c r="H24">
        <v>58.589381388415681</v>
      </c>
      <c r="I24">
        <v>51.421032713432837</v>
      </c>
    </row>
    <row r="25" spans="2:9" x14ac:dyDescent="0.25">
      <c r="B25" t="s">
        <v>157</v>
      </c>
      <c r="C25" s="35" t="s">
        <v>233</v>
      </c>
      <c r="D25" t="s">
        <v>48</v>
      </c>
      <c r="E25">
        <v>33.610179087073028</v>
      </c>
      <c r="F25">
        <v>330.62002168525589</v>
      </c>
      <c r="G25">
        <v>11.656936382476481</v>
      </c>
      <c r="H25">
        <v>60.273295077518661</v>
      </c>
      <c r="I25">
        <v>90.884200690200316</v>
      </c>
    </row>
    <row r="26" spans="2:9" x14ac:dyDescent="0.25">
      <c r="B26" t="s">
        <v>157</v>
      </c>
      <c r="C26" s="35" t="s">
        <v>234</v>
      </c>
      <c r="D26" t="s">
        <v>48</v>
      </c>
      <c r="E26">
        <v>3.100147894065405</v>
      </c>
      <c r="F26">
        <v>96.814155251707518</v>
      </c>
      <c r="G26">
        <v>10.62936064728048</v>
      </c>
      <c r="H26">
        <v>34.011278450664364</v>
      </c>
      <c r="I26">
        <v>105.0152328790649</v>
      </c>
    </row>
    <row r="27" spans="2:9" x14ac:dyDescent="0.25">
      <c r="B27" t="s">
        <v>157</v>
      </c>
      <c r="C27" s="35" t="s">
        <v>235</v>
      </c>
      <c r="D27" t="s">
        <v>48</v>
      </c>
      <c r="E27">
        <v>252.19893365764949</v>
      </c>
      <c r="F27">
        <v>0.61797754306876063</v>
      </c>
      <c r="G27">
        <v>14.47754771138071</v>
      </c>
      <c r="H27">
        <v>52.341903264222573</v>
      </c>
      <c r="I27">
        <v>78.910589723569615</v>
      </c>
    </row>
    <row r="28" spans="2:9" x14ac:dyDescent="0.25">
      <c r="B28" t="s">
        <v>157</v>
      </c>
      <c r="C28" s="35" t="s">
        <v>236</v>
      </c>
      <c r="D28" t="s">
        <v>48</v>
      </c>
      <c r="E28">
        <v>40.387810625037943</v>
      </c>
      <c r="F28">
        <v>11.74124581161402</v>
      </c>
      <c r="G28">
        <v>22.938217874821319</v>
      </c>
      <c r="H28">
        <v>26.35390351116693</v>
      </c>
      <c r="I28">
        <v>83.777271912122302</v>
      </c>
    </row>
    <row r="29" spans="2:9" x14ac:dyDescent="0.25">
      <c r="B29" t="s">
        <v>157</v>
      </c>
      <c r="C29" s="35" t="s">
        <v>237</v>
      </c>
      <c r="D29" t="s">
        <v>48</v>
      </c>
      <c r="E29">
        <v>39.33151417551862</v>
      </c>
      <c r="F29">
        <v>29.234562228716591</v>
      </c>
      <c r="G29">
        <v>11.479034459130251</v>
      </c>
      <c r="H29">
        <v>29.06787758199113</v>
      </c>
      <c r="I29">
        <v>79.533822064991597</v>
      </c>
    </row>
    <row r="30" spans="2:9" x14ac:dyDescent="0.25">
      <c r="B30" t="s">
        <v>157</v>
      </c>
      <c r="C30" s="35" t="s">
        <v>238</v>
      </c>
      <c r="D30" t="s">
        <v>48</v>
      </c>
      <c r="E30">
        <v>2.4330422747875029</v>
      </c>
      <c r="F30">
        <v>305.60196563964962</v>
      </c>
      <c r="G30">
        <v>13.45132164419066</v>
      </c>
      <c r="H30">
        <v>117.17263548346349</v>
      </c>
      <c r="I30">
        <v>162.62426397890769</v>
      </c>
    </row>
    <row r="31" spans="2:9" x14ac:dyDescent="0.25">
      <c r="B31" t="s">
        <v>157</v>
      </c>
      <c r="C31" s="35" t="s">
        <v>239</v>
      </c>
      <c r="D31" t="s">
        <v>48</v>
      </c>
      <c r="E31">
        <v>34.772387220186033</v>
      </c>
      <c r="F31">
        <v>40.394261586414551</v>
      </c>
      <c r="G31">
        <v>29.64970543861396</v>
      </c>
      <c r="H31">
        <v>45.43801995046384</v>
      </c>
      <c r="I31">
        <v>71.895547725183206</v>
      </c>
    </row>
    <row r="32" spans="2:9" x14ac:dyDescent="0.25">
      <c r="B32" t="s">
        <v>157</v>
      </c>
      <c r="C32" s="35" t="s">
        <v>240</v>
      </c>
      <c r="D32" t="s">
        <v>48</v>
      </c>
      <c r="E32">
        <v>73.209328306771994</v>
      </c>
      <c r="F32">
        <v>214.91334201927259</v>
      </c>
      <c r="G32">
        <v>7.6413960112624792</v>
      </c>
      <c r="H32">
        <v>24.050286362091061</v>
      </c>
      <c r="I32">
        <v>118.7461866150657</v>
      </c>
    </row>
    <row r="33" spans="2:9" x14ac:dyDescent="0.25">
      <c r="B33" t="s">
        <v>157</v>
      </c>
      <c r="C33" s="35" t="s">
        <v>241</v>
      </c>
      <c r="D33" t="s">
        <v>48</v>
      </c>
      <c r="E33">
        <v>0</v>
      </c>
      <c r="F33">
        <v>26.143691027211531</v>
      </c>
      <c r="G33">
        <v>13.006999682177931</v>
      </c>
      <c r="H33">
        <v>42.738061112780372</v>
      </c>
      <c r="I33">
        <v>27.579477410942371</v>
      </c>
    </row>
    <row r="34" spans="2:9" x14ac:dyDescent="0.25">
      <c r="B34" t="s">
        <v>157</v>
      </c>
      <c r="C34" s="35" t="s">
        <v>242</v>
      </c>
      <c r="D34" t="s">
        <v>48</v>
      </c>
      <c r="E34">
        <v>0</v>
      </c>
      <c r="F34">
        <v>198.1288175204605</v>
      </c>
      <c r="G34">
        <v>14.329997285695701</v>
      </c>
      <c r="H34">
        <v>66.280428384463349</v>
      </c>
      <c r="I34">
        <v>24.65577528882795</v>
      </c>
    </row>
    <row r="35" spans="2:9" x14ac:dyDescent="0.25">
      <c r="B35" t="s">
        <v>157</v>
      </c>
      <c r="C35" s="35" t="s">
        <v>243</v>
      </c>
      <c r="D35" t="s">
        <v>48</v>
      </c>
      <c r="E35">
        <v>8.3319212838355678</v>
      </c>
      <c r="F35">
        <v>444.89093222839978</v>
      </c>
      <c r="G35">
        <v>17.303464807642339</v>
      </c>
      <c r="H35">
        <v>121.8480367145165</v>
      </c>
      <c r="I35">
        <v>534.08899995859599</v>
      </c>
    </row>
    <row r="36" spans="2:9" x14ac:dyDescent="0.25">
      <c r="B36" t="s">
        <v>157</v>
      </c>
      <c r="C36" s="35" t="s">
        <v>244</v>
      </c>
      <c r="D36" t="s">
        <v>48</v>
      </c>
      <c r="E36">
        <v>0.21170273341079271</v>
      </c>
      <c r="F36">
        <v>275.75941687989871</v>
      </c>
      <c r="G36">
        <v>12.22983144347503</v>
      </c>
      <c r="H36">
        <v>103.2440320570678</v>
      </c>
      <c r="I36">
        <v>82.741403213411203</v>
      </c>
    </row>
    <row r="37" spans="2:9" x14ac:dyDescent="0.25">
      <c r="B37" t="s">
        <v>157</v>
      </c>
      <c r="C37" s="35" t="s">
        <v>245</v>
      </c>
      <c r="D37" t="s">
        <v>48</v>
      </c>
      <c r="E37">
        <v>1.6407873852429391</v>
      </c>
      <c r="F37">
        <v>6.9882688776745514</v>
      </c>
      <c r="G37">
        <v>13.40015669337825</v>
      </c>
      <c r="H37">
        <v>4.368907535067363</v>
      </c>
      <c r="I37">
        <v>31.673356987204311</v>
      </c>
    </row>
    <row r="38" spans="2:9" x14ac:dyDescent="0.25">
      <c r="B38" t="s">
        <v>157</v>
      </c>
      <c r="C38" s="35" t="s">
        <v>247</v>
      </c>
      <c r="D38" t="s">
        <v>48</v>
      </c>
      <c r="E38">
        <v>54.759389395512457</v>
      </c>
      <c r="F38">
        <v>39.361044480174733</v>
      </c>
      <c r="G38">
        <v>12.37984279165476</v>
      </c>
      <c r="H38">
        <v>24.59851097124724</v>
      </c>
      <c r="I38">
        <v>65.615505512376828</v>
      </c>
    </row>
    <row r="39" spans="2:9" x14ac:dyDescent="0.25">
      <c r="B39" t="s">
        <v>157</v>
      </c>
      <c r="C39" s="35" t="s">
        <v>246</v>
      </c>
      <c r="D39" t="s">
        <v>48</v>
      </c>
      <c r="E39">
        <v>144.39431133833361</v>
      </c>
      <c r="F39">
        <v>58.103533673705428</v>
      </c>
      <c r="G39">
        <v>10.382907735685659</v>
      </c>
      <c r="H39">
        <v>18.496469060202369</v>
      </c>
      <c r="I39">
        <v>69.746460911287272</v>
      </c>
    </row>
    <row r="40" spans="2:9" x14ac:dyDescent="0.25">
      <c r="B40" t="s">
        <v>157</v>
      </c>
      <c r="C40" s="35" t="s">
        <v>248</v>
      </c>
      <c r="D40" t="s">
        <v>48</v>
      </c>
      <c r="E40">
        <v>0.39822285473433661</v>
      </c>
      <c r="F40">
        <v>311.22489279746122</v>
      </c>
      <c r="G40">
        <v>11.45234002925644</v>
      </c>
      <c r="H40">
        <v>112.44302917214191</v>
      </c>
      <c r="I40">
        <v>97.028234420053082</v>
      </c>
    </row>
    <row r="41" spans="2:9" x14ac:dyDescent="0.25">
      <c r="B41" t="s">
        <v>141</v>
      </c>
      <c r="C41" s="35" t="s">
        <v>233</v>
      </c>
      <c r="D41" t="s">
        <v>48</v>
      </c>
      <c r="E41">
        <v>32.797930073865558</v>
      </c>
      <c r="F41">
        <v>156.0024005344813</v>
      </c>
      <c r="G41">
        <v>11.600104349304729</v>
      </c>
      <c r="H41">
        <v>65.590803226006742</v>
      </c>
      <c r="I41">
        <v>97.147827920232217</v>
      </c>
    </row>
    <row r="42" spans="2:9" x14ac:dyDescent="0.25">
      <c r="B42" t="s">
        <v>141</v>
      </c>
      <c r="C42" s="35" t="s">
        <v>243</v>
      </c>
      <c r="D42" t="s">
        <v>48</v>
      </c>
      <c r="E42">
        <v>3.2448612788772451</v>
      </c>
      <c r="F42">
        <v>259.65208107339748</v>
      </c>
      <c r="G42">
        <v>16.96223434877264</v>
      </c>
      <c r="H42">
        <v>140.14818687125799</v>
      </c>
      <c r="I42">
        <v>360.68223893913603</v>
      </c>
    </row>
    <row r="43" spans="2:9" x14ac:dyDescent="0.25">
      <c r="B43" t="s">
        <v>141</v>
      </c>
      <c r="C43" s="35" t="s">
        <v>248</v>
      </c>
      <c r="D43" t="s">
        <v>48</v>
      </c>
      <c r="E43">
        <v>2.674796881214605</v>
      </c>
      <c r="F43">
        <v>221.56858480431501</v>
      </c>
      <c r="G43">
        <v>13.130648125249181</v>
      </c>
      <c r="H43">
        <v>110.80667992528799</v>
      </c>
      <c r="I43">
        <v>77.80142473642519</v>
      </c>
    </row>
    <row r="44" spans="2:9" x14ac:dyDescent="0.25">
      <c r="B44" t="s">
        <v>141</v>
      </c>
      <c r="C44" s="2" t="s">
        <v>230</v>
      </c>
      <c r="D44" t="s">
        <v>48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2:9" x14ac:dyDescent="0.25">
      <c r="B45" t="s">
        <v>141</v>
      </c>
      <c r="C45" s="30" t="s">
        <v>231</v>
      </c>
      <c r="D45" t="s">
        <v>48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2:9" x14ac:dyDescent="0.25">
      <c r="B46" t="s">
        <v>141</v>
      </c>
      <c r="C46" s="30" t="s">
        <v>232</v>
      </c>
      <c r="D46" t="s">
        <v>48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2:9" x14ac:dyDescent="0.25">
      <c r="B47" t="s">
        <v>141</v>
      </c>
      <c r="C47" s="30" t="s">
        <v>234</v>
      </c>
      <c r="D47" t="s">
        <v>48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2:9" x14ac:dyDescent="0.25">
      <c r="B48" t="s">
        <v>141</v>
      </c>
      <c r="C48" s="30" t="s">
        <v>235</v>
      </c>
      <c r="D48" t="s">
        <v>48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2:9" x14ac:dyDescent="0.25">
      <c r="B49" t="s">
        <v>141</v>
      </c>
      <c r="C49" s="30" t="s">
        <v>236</v>
      </c>
      <c r="D49" t="s">
        <v>48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2:9" x14ac:dyDescent="0.25">
      <c r="B50" t="s">
        <v>141</v>
      </c>
      <c r="C50" s="30" t="s">
        <v>237</v>
      </c>
      <c r="D50" t="s">
        <v>48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2:9" x14ac:dyDescent="0.25">
      <c r="B51" t="s">
        <v>141</v>
      </c>
      <c r="C51" s="30" t="s">
        <v>238</v>
      </c>
      <c r="D51" t="s">
        <v>48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2:9" x14ac:dyDescent="0.25">
      <c r="B52" t="s">
        <v>141</v>
      </c>
      <c r="C52" s="30" t="s">
        <v>239</v>
      </c>
      <c r="D52" t="s">
        <v>48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2:9" x14ac:dyDescent="0.25">
      <c r="B53" t="s">
        <v>141</v>
      </c>
      <c r="C53" s="30" t="s">
        <v>241</v>
      </c>
      <c r="D53" t="s">
        <v>48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2:9" ht="30" x14ac:dyDescent="0.25">
      <c r="B54" t="s">
        <v>141</v>
      </c>
      <c r="C54" s="30" t="s">
        <v>242</v>
      </c>
      <c r="D54" t="s">
        <v>48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2:9" x14ac:dyDescent="0.25">
      <c r="B55" t="s">
        <v>141</v>
      </c>
      <c r="C55" s="30" t="s">
        <v>244</v>
      </c>
      <c r="D55" t="s">
        <v>48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2:9" x14ac:dyDescent="0.25">
      <c r="B56" t="s">
        <v>141</v>
      </c>
      <c r="C56" s="30" t="s">
        <v>245</v>
      </c>
      <c r="D56" t="s">
        <v>48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2:9" x14ac:dyDescent="0.25">
      <c r="B57" t="s">
        <v>141</v>
      </c>
      <c r="C57" s="30" t="s">
        <v>246</v>
      </c>
      <c r="D57" t="s">
        <v>48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2:9" x14ac:dyDescent="0.25">
      <c r="B58" t="s">
        <v>141</v>
      </c>
      <c r="C58" s="30" t="s">
        <v>247</v>
      </c>
      <c r="D58" t="s">
        <v>48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2:9" x14ac:dyDescent="0.25">
      <c r="B59" t="s">
        <v>141</v>
      </c>
      <c r="C59" s="30" t="s">
        <v>240</v>
      </c>
      <c r="D59" t="s">
        <v>48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2:9" x14ac:dyDescent="0.25">
      <c r="B60" t="s">
        <v>173</v>
      </c>
      <c r="C60" s="35" t="s">
        <v>230</v>
      </c>
      <c r="D60" t="s">
        <v>48</v>
      </c>
      <c r="E60">
        <v>103.6059624858878</v>
      </c>
      <c r="F60">
        <v>20.187578535178329</v>
      </c>
      <c r="G60">
        <v>18.92957321167744</v>
      </c>
      <c r="H60">
        <v>65.073665778152787</v>
      </c>
      <c r="I60">
        <v>97.471349370902558</v>
      </c>
    </row>
    <row r="61" spans="2:9" x14ac:dyDescent="0.25">
      <c r="B61" t="s">
        <v>173</v>
      </c>
      <c r="C61" s="35" t="s">
        <v>231</v>
      </c>
      <c r="D61" t="s">
        <v>48</v>
      </c>
      <c r="E61">
        <v>258.32956128133702</v>
      </c>
      <c r="F61">
        <v>5.1480919220055714</v>
      </c>
      <c r="G61">
        <v>14.05066155988858</v>
      </c>
      <c r="H61">
        <v>49.99216573816156</v>
      </c>
      <c r="I61">
        <v>58.923707857799442</v>
      </c>
    </row>
    <row r="62" spans="2:9" x14ac:dyDescent="0.25">
      <c r="B62" t="s">
        <v>173</v>
      </c>
      <c r="C62" s="35" t="s">
        <v>232</v>
      </c>
      <c r="D62" t="s">
        <v>48</v>
      </c>
      <c r="E62">
        <v>483.92575397518777</v>
      </c>
      <c r="F62">
        <v>34.295467307356297</v>
      </c>
      <c r="G62">
        <v>13.69905993360126</v>
      </c>
      <c r="H62">
        <v>79.41577669054692</v>
      </c>
      <c r="I62">
        <v>42.511600566004013</v>
      </c>
    </row>
    <row r="63" spans="2:9" x14ac:dyDescent="0.25">
      <c r="B63" t="s">
        <v>173</v>
      </c>
      <c r="C63" s="35" t="s">
        <v>233</v>
      </c>
      <c r="D63" t="s">
        <v>48</v>
      </c>
      <c r="E63">
        <v>43.794577537797167</v>
      </c>
      <c r="F63">
        <v>259.61903029963997</v>
      </c>
      <c r="G63">
        <v>11.40528386010809</v>
      </c>
      <c r="H63">
        <v>57.913721409608598</v>
      </c>
      <c r="I63">
        <v>41.712888865526963</v>
      </c>
    </row>
    <row r="64" spans="2:9" x14ac:dyDescent="0.25">
      <c r="B64" t="s">
        <v>173</v>
      </c>
      <c r="C64" s="35" t="s">
        <v>234</v>
      </c>
      <c r="D64" t="s">
        <v>48</v>
      </c>
      <c r="E64">
        <v>7.3776753891472548</v>
      </c>
      <c r="F64">
        <v>149.18091753489759</v>
      </c>
      <c r="G64">
        <v>18.839243131729681</v>
      </c>
      <c r="H64">
        <v>15.24241001841345</v>
      </c>
      <c r="I64">
        <v>70.504931724346633</v>
      </c>
    </row>
    <row r="65" spans="2:9" x14ac:dyDescent="0.25">
      <c r="B65" t="s">
        <v>173</v>
      </c>
      <c r="C65" s="35" t="s">
        <v>235</v>
      </c>
      <c r="D65" t="s">
        <v>48</v>
      </c>
      <c r="E65">
        <v>286.17257828436249</v>
      </c>
      <c r="F65">
        <v>0.6358488235090104</v>
      </c>
      <c r="G65">
        <v>14.480002805803251</v>
      </c>
      <c r="H65">
        <v>52.350779374827148</v>
      </c>
      <c r="I65">
        <v>78.923971337125437</v>
      </c>
    </row>
    <row r="66" spans="2:9" x14ac:dyDescent="0.25">
      <c r="B66" t="s">
        <v>173</v>
      </c>
      <c r="C66" s="35" t="s">
        <v>236</v>
      </c>
      <c r="D66" t="s">
        <v>48</v>
      </c>
      <c r="E66">
        <v>31.3270387278823</v>
      </c>
      <c r="F66">
        <v>9.3362214786209741</v>
      </c>
      <c r="G66">
        <v>21.08200761787019</v>
      </c>
      <c r="H66">
        <v>24.508293215965679</v>
      </c>
      <c r="I66">
        <v>55.891048489511142</v>
      </c>
    </row>
    <row r="67" spans="2:9" x14ac:dyDescent="0.25">
      <c r="B67" t="s">
        <v>173</v>
      </c>
      <c r="C67" s="35" t="s">
        <v>237</v>
      </c>
      <c r="D67" t="s">
        <v>48</v>
      </c>
      <c r="E67">
        <v>53.116418850660317</v>
      </c>
      <c r="F67">
        <v>21.811508386544091</v>
      </c>
      <c r="G67">
        <v>11.64042686680153</v>
      </c>
      <c r="H67">
        <v>31.00002316608472</v>
      </c>
      <c r="I67">
        <v>53.078899212494292</v>
      </c>
    </row>
    <row r="68" spans="2:9" x14ac:dyDescent="0.25">
      <c r="B68" t="s">
        <v>173</v>
      </c>
      <c r="C68" s="35" t="s">
        <v>238</v>
      </c>
      <c r="D68" t="s">
        <v>48</v>
      </c>
      <c r="E68">
        <v>22.072126365957448</v>
      </c>
      <c r="F68">
        <v>350.44369457361711</v>
      </c>
      <c r="G68">
        <v>12.18835801531915</v>
      </c>
      <c r="H68">
        <v>93.38456993361703</v>
      </c>
      <c r="I68">
        <v>81.216801548451556</v>
      </c>
    </row>
    <row r="69" spans="2:9" x14ac:dyDescent="0.25">
      <c r="B69" t="s">
        <v>173</v>
      </c>
      <c r="C69" s="35" t="s">
        <v>239</v>
      </c>
      <c r="D69" t="s">
        <v>48</v>
      </c>
      <c r="E69">
        <v>60.210008378391173</v>
      </c>
      <c r="F69">
        <v>31.47296277257864</v>
      </c>
      <c r="G69">
        <v>25.075061749024169</v>
      </c>
      <c r="H69">
        <v>42.593678411262673</v>
      </c>
      <c r="I69">
        <v>53.026279880432469</v>
      </c>
    </row>
    <row r="70" spans="2:9" x14ac:dyDescent="0.25">
      <c r="B70" t="s">
        <v>173</v>
      </c>
      <c r="C70" s="35" t="s">
        <v>240</v>
      </c>
      <c r="D70" t="s">
        <v>48</v>
      </c>
      <c r="E70">
        <v>32.435619967451593</v>
      </c>
      <c r="F70">
        <v>74.047437095060616</v>
      </c>
      <c r="G70">
        <v>8.3315738264680199</v>
      </c>
      <c r="H70">
        <v>30.058380078115889</v>
      </c>
      <c r="I70">
        <v>73.101072075934411</v>
      </c>
    </row>
    <row r="71" spans="2:9" x14ac:dyDescent="0.25">
      <c r="B71" t="s">
        <v>173</v>
      </c>
      <c r="C71" s="35" t="s">
        <v>241</v>
      </c>
      <c r="D71" t="s">
        <v>48</v>
      </c>
      <c r="E71">
        <v>0</v>
      </c>
      <c r="F71">
        <v>17.501300794515721</v>
      </c>
      <c r="G71">
        <v>12.405206772046659</v>
      </c>
      <c r="H71">
        <v>34.227962860224729</v>
      </c>
      <c r="I71">
        <v>29.073052429048769</v>
      </c>
    </row>
    <row r="72" spans="2:9" x14ac:dyDescent="0.25">
      <c r="B72" t="s">
        <v>173</v>
      </c>
      <c r="C72" s="35" t="s">
        <v>242</v>
      </c>
      <c r="D72" t="s">
        <v>48</v>
      </c>
      <c r="E72">
        <v>8.351787588489824E-3</v>
      </c>
      <c r="F72">
        <v>196.601697081336</v>
      </c>
      <c r="G72">
        <v>12.654058908481639</v>
      </c>
      <c r="H72">
        <v>61.291974664846201</v>
      </c>
      <c r="I72">
        <v>17.410897400363929</v>
      </c>
    </row>
    <row r="73" spans="2:9" x14ac:dyDescent="0.25">
      <c r="B73" t="s">
        <v>173</v>
      </c>
      <c r="C73" s="35" t="s">
        <v>243</v>
      </c>
      <c r="D73" t="s">
        <v>48</v>
      </c>
      <c r="E73">
        <v>9.5342181100136685</v>
      </c>
      <c r="F73">
        <v>650.60327002434508</v>
      </c>
      <c r="G73">
        <v>19.720775776238401</v>
      </c>
      <c r="H73">
        <v>87.837664075117047</v>
      </c>
      <c r="I73">
        <v>418.62723052915771</v>
      </c>
    </row>
    <row r="74" spans="2:9" x14ac:dyDescent="0.25">
      <c r="B74" t="s">
        <v>173</v>
      </c>
      <c r="C74" s="35" t="s">
        <v>244</v>
      </c>
      <c r="D74" t="s">
        <v>48</v>
      </c>
      <c r="E74">
        <v>0.89860640154201699</v>
      </c>
      <c r="F74">
        <v>178.33316874760229</v>
      </c>
      <c r="G74">
        <v>16.17845360556333</v>
      </c>
      <c r="H74">
        <v>83.084340271325786</v>
      </c>
      <c r="I74">
        <v>34.778168379465598</v>
      </c>
    </row>
    <row r="75" spans="2:9" x14ac:dyDescent="0.25">
      <c r="B75" t="s">
        <v>173</v>
      </c>
      <c r="C75" s="35" t="s">
        <v>245</v>
      </c>
      <c r="D75" t="s">
        <v>48</v>
      </c>
      <c r="E75">
        <v>18.608802234912289</v>
      </c>
      <c r="F75">
        <v>9.3597036535745115</v>
      </c>
      <c r="G75">
        <v>12.199067279971221</v>
      </c>
      <c r="H75">
        <v>6.7093674419191647</v>
      </c>
      <c r="I75">
        <v>24.129925565569241</v>
      </c>
    </row>
    <row r="76" spans="2:9" x14ac:dyDescent="0.25">
      <c r="B76" t="s">
        <v>173</v>
      </c>
      <c r="C76" s="35" t="s">
        <v>255</v>
      </c>
      <c r="D76" t="s">
        <v>48</v>
      </c>
      <c r="E76">
        <v>119.9759224611998</v>
      </c>
      <c r="F76">
        <v>25.897882755060539</v>
      </c>
      <c r="G76">
        <v>11.23526396612389</v>
      </c>
      <c r="H76">
        <v>30.16150493757555</v>
      </c>
      <c r="I76">
        <v>54.214350647287709</v>
      </c>
    </row>
    <row r="77" spans="2:9" x14ac:dyDescent="0.25">
      <c r="B77" t="s">
        <v>173</v>
      </c>
      <c r="C77" s="35" t="s">
        <v>246</v>
      </c>
      <c r="D77" t="s">
        <v>48</v>
      </c>
      <c r="E77">
        <v>47.558446126345991</v>
      </c>
      <c r="F77">
        <v>14.585919881714389</v>
      </c>
      <c r="G77">
        <v>12.917045011351499</v>
      </c>
      <c r="H77">
        <v>24.84090229592082</v>
      </c>
      <c r="I77">
        <v>40.477019332848698</v>
      </c>
    </row>
    <row r="78" spans="2:9" x14ac:dyDescent="0.25">
      <c r="B78" t="s">
        <v>173</v>
      </c>
      <c r="C78" s="35" t="s">
        <v>248</v>
      </c>
      <c r="D78" t="s">
        <v>48</v>
      </c>
      <c r="E78">
        <v>6.0229381468936243E-2</v>
      </c>
      <c r="F78">
        <v>294.72243998799468</v>
      </c>
      <c r="G78">
        <v>11.584117702525401</v>
      </c>
      <c r="H78">
        <v>86.569697631351033</v>
      </c>
      <c r="I78">
        <v>61.751578703261139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CD61-0678-409E-A27A-9D30B510026A}">
  <sheetPr filterMode="1"/>
  <dimension ref="A1:U95"/>
  <sheetViews>
    <sheetView zoomScale="70" zoomScaleNormal="70" workbookViewId="0">
      <selection activeCell="A89" sqref="A89:G95"/>
    </sheetView>
  </sheetViews>
  <sheetFormatPr defaultColWidth="11.5703125" defaultRowHeight="15" x14ac:dyDescent="0.25"/>
  <cols>
    <col min="1" max="1" width="31.85546875" bestFit="1" customWidth="1"/>
    <col min="2" max="2" width="18.28515625" bestFit="1" customWidth="1"/>
    <col min="3" max="3" width="18.28515625" customWidth="1"/>
    <col min="4" max="4" width="14.7109375" bestFit="1" customWidth="1"/>
    <col min="5" max="5" width="21.5703125" bestFit="1" customWidth="1"/>
    <col min="6" max="7" width="9.42578125" customWidth="1"/>
    <col min="8" max="8" width="22.140625" bestFit="1" customWidth="1"/>
    <col min="9" max="9" width="21.28515625" customWidth="1"/>
    <col min="10" max="10" width="11.28515625" customWidth="1"/>
    <col min="11" max="11" width="32.7109375" bestFit="1" customWidth="1"/>
  </cols>
  <sheetData>
    <row r="1" spans="1:7" x14ac:dyDescent="0.25">
      <c r="D1" s="2" t="s">
        <v>46</v>
      </c>
      <c r="E1" s="2" t="s">
        <v>49</v>
      </c>
      <c r="F1" s="2" t="s">
        <v>192</v>
      </c>
      <c r="G1" s="2" t="s">
        <v>50</v>
      </c>
    </row>
    <row r="2" spans="1:7" x14ac:dyDescent="0.25">
      <c r="A2" t="s">
        <v>149</v>
      </c>
      <c r="B2" t="s">
        <v>110</v>
      </c>
      <c r="C2" t="s">
        <v>48</v>
      </c>
      <c r="D2" s="27">
        <v>0.36571502807102663</v>
      </c>
      <c r="E2" s="27">
        <v>107.0287096564761</v>
      </c>
      <c r="F2" s="27">
        <v>21.83513813600522</v>
      </c>
      <c r="G2" s="27">
        <v>75</v>
      </c>
    </row>
    <row r="3" spans="1:7" x14ac:dyDescent="0.25">
      <c r="A3" t="s">
        <v>150</v>
      </c>
      <c r="B3" t="s">
        <v>110</v>
      </c>
      <c r="C3" t="s">
        <v>48</v>
      </c>
      <c r="D3" s="27">
        <v>0.33118278696869069</v>
      </c>
      <c r="E3" s="27">
        <v>110.07126203061129</v>
      </c>
      <c r="F3" s="27">
        <v>21.83513813600522</v>
      </c>
      <c r="G3" s="27">
        <v>75</v>
      </c>
    </row>
    <row r="4" spans="1:7" x14ac:dyDescent="0.25">
      <c r="A4" t="s">
        <v>151</v>
      </c>
      <c r="B4" t="s">
        <v>110</v>
      </c>
      <c r="C4" t="s">
        <v>48</v>
      </c>
      <c r="D4" s="27">
        <v>0.31718385116382403</v>
      </c>
      <c r="E4" s="27">
        <v>110.1293253379647</v>
      </c>
      <c r="F4" s="27">
        <v>21.83513813600522</v>
      </c>
      <c r="G4" s="27">
        <v>75</v>
      </c>
    </row>
    <row r="5" spans="1:7" x14ac:dyDescent="0.25">
      <c r="A5" t="s">
        <v>152</v>
      </c>
      <c r="B5" t="s">
        <v>110</v>
      </c>
      <c r="C5" t="s">
        <v>48</v>
      </c>
      <c r="D5" s="27">
        <v>0.36085475352004609</v>
      </c>
      <c r="E5" s="27">
        <v>106.9571741037371</v>
      </c>
      <c r="F5" s="27">
        <v>21.83513813600522</v>
      </c>
      <c r="G5" s="27">
        <v>75</v>
      </c>
    </row>
    <row r="6" spans="1:7" x14ac:dyDescent="0.25">
      <c r="A6" t="s">
        <v>153</v>
      </c>
      <c r="B6" t="s">
        <v>110</v>
      </c>
      <c r="C6" t="s">
        <v>48</v>
      </c>
      <c r="D6" s="27">
        <v>0.21930668282647631</v>
      </c>
      <c r="E6" s="27">
        <v>112.64002283835779</v>
      </c>
      <c r="F6" s="27">
        <v>21.83513813600522</v>
      </c>
      <c r="G6" s="27">
        <v>75</v>
      </c>
    </row>
    <row r="7" spans="1:7" x14ac:dyDescent="0.25">
      <c r="A7" t="s">
        <v>154</v>
      </c>
      <c r="B7" t="s">
        <v>110</v>
      </c>
      <c r="C7" t="s">
        <v>48</v>
      </c>
      <c r="D7" s="27">
        <v>0.50100770946520667</v>
      </c>
      <c r="E7" s="27">
        <v>117.23353153381289</v>
      </c>
      <c r="F7" s="27">
        <v>21.83513813600522</v>
      </c>
      <c r="G7" s="27">
        <v>75</v>
      </c>
    </row>
    <row r="8" spans="1:7" x14ac:dyDescent="0.25">
      <c r="A8" t="s">
        <v>155</v>
      </c>
      <c r="B8" t="s">
        <v>110</v>
      </c>
      <c r="C8" t="s">
        <v>48</v>
      </c>
      <c r="D8" s="27">
        <v>0.49288516658521297</v>
      </c>
      <c r="E8" s="27">
        <v>117.261544161785</v>
      </c>
      <c r="F8" s="27">
        <v>21.83513813600522</v>
      </c>
      <c r="G8" s="27">
        <v>75</v>
      </c>
    </row>
    <row r="9" spans="1:7" x14ac:dyDescent="0.25">
      <c r="A9" t="s">
        <v>156</v>
      </c>
      <c r="B9" t="s">
        <v>110</v>
      </c>
      <c r="C9" t="s">
        <v>48</v>
      </c>
      <c r="D9" s="27">
        <v>0.22178353444444179</v>
      </c>
      <c r="E9" s="27">
        <v>112.7363262900616</v>
      </c>
      <c r="F9" s="27">
        <v>21.83513813600522</v>
      </c>
      <c r="G9" s="27">
        <v>75</v>
      </c>
    </row>
    <row r="10" spans="1:7" hidden="1" x14ac:dyDescent="0.25">
      <c r="A10" t="s">
        <v>157</v>
      </c>
      <c r="B10" t="s">
        <v>110</v>
      </c>
      <c r="C10" t="s">
        <v>48</v>
      </c>
      <c r="D10" s="27">
        <v>13.5285680008845</v>
      </c>
      <c r="E10" s="27">
        <v>125.2354014890244</v>
      </c>
      <c r="F10" s="27">
        <v>21.83513813600522</v>
      </c>
      <c r="G10" s="27">
        <v>75</v>
      </c>
    </row>
    <row r="11" spans="1:7" x14ac:dyDescent="0.25">
      <c r="A11" t="s">
        <v>158</v>
      </c>
      <c r="B11" t="s">
        <v>110</v>
      </c>
      <c r="C11" t="s">
        <v>48</v>
      </c>
      <c r="D11" s="27">
        <v>16.103807908127241</v>
      </c>
      <c r="E11" s="27">
        <v>130.21823029972009</v>
      </c>
      <c r="F11" s="27">
        <v>21.83513813600522</v>
      </c>
      <c r="G11" s="27">
        <v>75</v>
      </c>
    </row>
    <row r="12" spans="1:7" x14ac:dyDescent="0.25">
      <c r="A12" t="s">
        <v>159</v>
      </c>
      <c r="B12" t="s">
        <v>110</v>
      </c>
      <c r="C12" t="s">
        <v>48</v>
      </c>
      <c r="D12" s="27">
        <v>16.114799597045149</v>
      </c>
      <c r="E12" s="27">
        <v>130.2238234057055</v>
      </c>
      <c r="F12" s="27">
        <v>21.83513813600522</v>
      </c>
      <c r="G12" s="27">
        <v>75</v>
      </c>
    </row>
    <row r="13" spans="1:7" x14ac:dyDescent="0.25">
      <c r="A13" t="s">
        <v>160</v>
      </c>
      <c r="B13" t="s">
        <v>110</v>
      </c>
      <c r="C13" t="s">
        <v>48</v>
      </c>
      <c r="D13" s="27">
        <v>13.65579694816312</v>
      </c>
      <c r="E13" s="27">
        <v>125.4826734508319</v>
      </c>
      <c r="F13" s="27">
        <v>21.83513813600522</v>
      </c>
      <c r="G13" s="27">
        <v>75</v>
      </c>
    </row>
    <row r="14" spans="1:7" x14ac:dyDescent="0.25">
      <c r="A14" t="s">
        <v>161</v>
      </c>
      <c r="B14" t="s">
        <v>110</v>
      </c>
      <c r="C14" t="s">
        <v>48</v>
      </c>
      <c r="D14" s="27">
        <v>1.6016663229278441</v>
      </c>
      <c r="E14" s="27">
        <v>112.87543307069539</v>
      </c>
      <c r="F14" s="27">
        <v>21.83513813600522</v>
      </c>
      <c r="G14" s="27">
        <v>75</v>
      </c>
    </row>
    <row r="15" spans="1:7" x14ac:dyDescent="0.25">
      <c r="A15" t="s">
        <v>162</v>
      </c>
      <c r="B15" t="s">
        <v>110</v>
      </c>
      <c r="C15" t="s">
        <v>48</v>
      </c>
      <c r="D15" s="27">
        <v>2.460059929581135</v>
      </c>
      <c r="E15" s="27">
        <v>116.99365641516189</v>
      </c>
      <c r="F15" s="27">
        <v>21.83513813600522</v>
      </c>
      <c r="G15" s="27">
        <v>75</v>
      </c>
    </row>
    <row r="16" spans="1:7" x14ac:dyDescent="0.25">
      <c r="A16" t="s">
        <v>163</v>
      </c>
      <c r="B16" t="s">
        <v>110</v>
      </c>
      <c r="C16" t="s">
        <v>48</v>
      </c>
      <c r="D16" s="27">
        <v>2.4582654931271262</v>
      </c>
      <c r="E16" s="27">
        <v>117.0287447737993</v>
      </c>
      <c r="F16" s="27">
        <v>21.83513813600522</v>
      </c>
      <c r="G16" s="27">
        <v>75</v>
      </c>
    </row>
    <row r="17" spans="1:7" x14ac:dyDescent="0.25">
      <c r="A17" t="s">
        <v>164</v>
      </c>
      <c r="B17" t="s">
        <v>110</v>
      </c>
      <c r="C17" t="s">
        <v>48</v>
      </c>
      <c r="D17" s="27">
        <v>1.637340312255517</v>
      </c>
      <c r="E17" s="27">
        <v>112.9400388416901</v>
      </c>
      <c r="F17" s="27">
        <v>21.83513813600522</v>
      </c>
      <c r="G17" s="27">
        <v>75</v>
      </c>
    </row>
    <row r="18" spans="1:7" hidden="1" x14ac:dyDescent="0.25">
      <c r="A18" t="s">
        <v>133</v>
      </c>
      <c r="B18" t="s">
        <v>110</v>
      </c>
      <c r="C18" t="s">
        <v>48</v>
      </c>
      <c r="D18" s="27">
        <v>7.1346694447791126E-2</v>
      </c>
      <c r="E18" s="27">
        <v>136.91245415490221</v>
      </c>
      <c r="F18" s="27">
        <v>31.940363542887749</v>
      </c>
      <c r="G18" s="27">
        <v>75</v>
      </c>
    </row>
    <row r="19" spans="1:7" x14ac:dyDescent="0.25">
      <c r="A19" t="s">
        <v>134</v>
      </c>
      <c r="B19" t="s">
        <v>110</v>
      </c>
      <c r="C19" t="s">
        <v>48</v>
      </c>
      <c r="D19" s="27">
        <v>7.1372611549067475E-2</v>
      </c>
      <c r="E19" s="27">
        <v>141.52411799533459</v>
      </c>
      <c r="F19" s="27">
        <v>31.940363542887749</v>
      </c>
      <c r="G19" s="27">
        <v>75</v>
      </c>
    </row>
    <row r="20" spans="1:7" x14ac:dyDescent="0.25">
      <c r="A20" t="s">
        <v>135</v>
      </c>
      <c r="B20" t="s">
        <v>110</v>
      </c>
      <c r="C20" t="s">
        <v>48</v>
      </c>
      <c r="D20" s="27">
        <v>7.1736077452541694E-2</v>
      </c>
      <c r="E20" s="27">
        <v>141.5503075384743</v>
      </c>
      <c r="F20" s="27">
        <v>31.940363542887749</v>
      </c>
      <c r="G20" s="27">
        <v>75</v>
      </c>
    </row>
    <row r="21" spans="1:7" x14ac:dyDescent="0.25">
      <c r="A21" t="s">
        <v>136</v>
      </c>
      <c r="B21" t="s">
        <v>110</v>
      </c>
      <c r="C21" t="s">
        <v>48</v>
      </c>
      <c r="D21" s="27">
        <v>7.1627525889416774E-2</v>
      </c>
      <c r="E21" s="27">
        <v>137.0572920225884</v>
      </c>
      <c r="F21" s="27">
        <v>31.940363542887749</v>
      </c>
      <c r="G21" s="27">
        <v>75</v>
      </c>
    </row>
    <row r="22" spans="1:7" x14ac:dyDescent="0.25">
      <c r="A22" t="s">
        <v>137</v>
      </c>
      <c r="B22" t="s">
        <v>110</v>
      </c>
      <c r="C22" t="s">
        <v>48</v>
      </c>
      <c r="D22" s="27">
        <v>1.543461513063519</v>
      </c>
      <c r="E22" s="27">
        <v>140.3311371794716</v>
      </c>
      <c r="F22" s="27">
        <v>31.940363542887749</v>
      </c>
      <c r="G22" s="27">
        <v>75</v>
      </c>
    </row>
    <row r="23" spans="1:7" x14ac:dyDescent="0.25">
      <c r="A23" t="s">
        <v>138</v>
      </c>
      <c r="B23" t="s">
        <v>110</v>
      </c>
      <c r="C23" t="s">
        <v>48</v>
      </c>
      <c r="D23" s="27">
        <v>1.5950896895181279</v>
      </c>
      <c r="E23" s="27">
        <v>148.36841586298161</v>
      </c>
      <c r="F23" s="27">
        <v>31.940363542887749</v>
      </c>
      <c r="G23" s="27">
        <v>75</v>
      </c>
    </row>
    <row r="24" spans="1:7" x14ac:dyDescent="0.25">
      <c r="A24" t="s">
        <v>139</v>
      </c>
      <c r="B24" t="s">
        <v>110</v>
      </c>
      <c r="C24" t="s">
        <v>48</v>
      </c>
      <c r="D24" s="27">
        <v>1.5934731011658949</v>
      </c>
      <c r="E24" s="27">
        <v>148.4122691745369</v>
      </c>
      <c r="F24" s="27">
        <v>31.940363542887749</v>
      </c>
      <c r="G24" s="27">
        <v>75</v>
      </c>
    </row>
    <row r="25" spans="1:7" x14ac:dyDescent="0.25">
      <c r="A25" t="s">
        <v>140</v>
      </c>
      <c r="B25" t="s">
        <v>110</v>
      </c>
      <c r="C25" t="s">
        <v>48</v>
      </c>
      <c r="D25" s="27">
        <v>1.581321763109405</v>
      </c>
      <c r="E25" s="27">
        <v>140.5177002836607</v>
      </c>
      <c r="F25" s="27">
        <v>31.940363542887749</v>
      </c>
      <c r="G25" s="27">
        <v>75</v>
      </c>
    </row>
    <row r="26" spans="1:7" hidden="1" x14ac:dyDescent="0.25">
      <c r="A26" t="s">
        <v>141</v>
      </c>
      <c r="B26" t="s">
        <v>110</v>
      </c>
      <c r="C26" t="s">
        <v>48</v>
      </c>
      <c r="D26" s="27">
        <v>37.362483419821849</v>
      </c>
      <c r="E26" s="27">
        <v>154.04632959936259</v>
      </c>
      <c r="F26" s="27">
        <v>31.940363542887749</v>
      </c>
      <c r="G26" s="27">
        <v>75</v>
      </c>
    </row>
    <row r="27" spans="1:7" x14ac:dyDescent="0.25">
      <c r="A27" t="s">
        <v>142</v>
      </c>
      <c r="B27" t="s">
        <v>110</v>
      </c>
      <c r="C27" t="s">
        <v>48</v>
      </c>
      <c r="D27" s="27">
        <v>36.195187933279172</v>
      </c>
      <c r="E27" s="27">
        <v>163.78356915984861</v>
      </c>
      <c r="F27" s="27">
        <v>31.940363542887749</v>
      </c>
      <c r="G27" s="27">
        <v>75</v>
      </c>
    </row>
    <row r="28" spans="1:7" x14ac:dyDescent="0.25">
      <c r="A28" t="s">
        <v>143</v>
      </c>
      <c r="B28" t="s">
        <v>110</v>
      </c>
      <c r="C28" t="s">
        <v>48</v>
      </c>
      <c r="D28" s="27">
        <v>36.186935415604282</v>
      </c>
      <c r="E28" s="27">
        <v>163.81660838050539</v>
      </c>
      <c r="F28" s="27">
        <v>31.940363542887749</v>
      </c>
      <c r="G28" s="27">
        <v>75</v>
      </c>
    </row>
    <row r="29" spans="1:7" x14ac:dyDescent="0.25">
      <c r="A29" t="s">
        <v>144</v>
      </c>
      <c r="B29" t="s">
        <v>110</v>
      </c>
      <c r="C29" t="s">
        <v>48</v>
      </c>
      <c r="D29" s="27">
        <v>37.567855813820557</v>
      </c>
      <c r="E29" s="27">
        <v>154.1304317225495</v>
      </c>
      <c r="F29" s="27">
        <v>31.940363542887749</v>
      </c>
      <c r="G29" s="27">
        <v>75</v>
      </c>
    </row>
    <row r="30" spans="1:7" x14ac:dyDescent="0.25">
      <c r="A30" t="s">
        <v>145</v>
      </c>
      <c r="B30" t="s">
        <v>110</v>
      </c>
      <c r="C30" t="s">
        <v>48</v>
      </c>
      <c r="D30" s="27">
        <v>5.5974663763805372</v>
      </c>
      <c r="E30" s="27">
        <v>141.69287944552929</v>
      </c>
      <c r="F30" s="27">
        <v>31.940363542887749</v>
      </c>
      <c r="G30" s="27">
        <v>75</v>
      </c>
    </row>
    <row r="31" spans="1:7" x14ac:dyDescent="0.25">
      <c r="A31" t="s">
        <v>146</v>
      </c>
      <c r="B31" t="s">
        <v>110</v>
      </c>
      <c r="C31" t="s">
        <v>48</v>
      </c>
      <c r="D31" s="27">
        <v>5.6021636687329197</v>
      </c>
      <c r="E31" s="27">
        <v>149.8891941422979</v>
      </c>
      <c r="F31" s="27">
        <v>31.940363542887749</v>
      </c>
      <c r="G31" s="27">
        <v>75</v>
      </c>
    </row>
    <row r="32" spans="1:7" x14ac:dyDescent="0.25">
      <c r="A32" t="s">
        <v>147</v>
      </c>
      <c r="B32" t="s">
        <v>110</v>
      </c>
      <c r="C32" t="s">
        <v>48</v>
      </c>
      <c r="D32" s="27">
        <v>5.5979048226639634</v>
      </c>
      <c r="E32" s="27">
        <v>149.9391557897402</v>
      </c>
      <c r="F32" s="27">
        <v>31.940363542887749</v>
      </c>
      <c r="G32" s="27">
        <v>75</v>
      </c>
    </row>
    <row r="33" spans="1:7" x14ac:dyDescent="0.25">
      <c r="A33" t="s">
        <v>148</v>
      </c>
      <c r="B33" t="s">
        <v>110</v>
      </c>
      <c r="C33" t="s">
        <v>48</v>
      </c>
      <c r="D33" s="27">
        <v>5.6755742151709132</v>
      </c>
      <c r="E33" s="27">
        <v>141.796334733382</v>
      </c>
      <c r="F33" s="27">
        <v>31.940363542887749</v>
      </c>
      <c r="G33" s="27">
        <v>75</v>
      </c>
    </row>
    <row r="34" spans="1:7" x14ac:dyDescent="0.25">
      <c r="A34" t="s">
        <v>165</v>
      </c>
      <c r="B34" t="s">
        <v>110</v>
      </c>
      <c r="C34" t="s">
        <v>48</v>
      </c>
      <c r="D34" s="27">
        <v>2.849837895011454E-2</v>
      </c>
      <c r="E34" s="27">
        <v>136.0444285751548</v>
      </c>
      <c r="F34" s="27">
        <v>23.652000000000012</v>
      </c>
      <c r="G34" s="27">
        <v>50</v>
      </c>
    </row>
    <row r="35" spans="1:7" x14ac:dyDescent="0.25">
      <c r="A35" t="s">
        <v>166</v>
      </c>
      <c r="B35" t="s">
        <v>110</v>
      </c>
      <c r="C35" t="s">
        <v>48</v>
      </c>
      <c r="D35" s="27">
        <v>2.197972158780858E-2</v>
      </c>
      <c r="E35" s="27">
        <v>137.88216567340959</v>
      </c>
      <c r="F35" s="27">
        <v>23.652000000000012</v>
      </c>
      <c r="G35" s="27">
        <v>50</v>
      </c>
    </row>
    <row r="36" spans="1:7" x14ac:dyDescent="0.25">
      <c r="A36" t="s">
        <v>167</v>
      </c>
      <c r="B36" t="s">
        <v>110</v>
      </c>
      <c r="C36" t="s">
        <v>48</v>
      </c>
      <c r="D36" s="27">
        <v>2.197972158780858E-2</v>
      </c>
      <c r="E36" s="27">
        <v>137.88216567340959</v>
      </c>
      <c r="F36" s="27">
        <v>23.652000000000012</v>
      </c>
      <c r="G36" s="27">
        <v>50</v>
      </c>
    </row>
    <row r="37" spans="1:7" x14ac:dyDescent="0.25">
      <c r="A37" t="s">
        <v>168</v>
      </c>
      <c r="B37" t="s">
        <v>110</v>
      </c>
      <c r="C37" t="s">
        <v>48</v>
      </c>
      <c r="D37" s="27">
        <v>3.0560471218605539E-2</v>
      </c>
      <c r="E37" s="27">
        <v>135.89864608531011</v>
      </c>
      <c r="F37" s="27">
        <v>23.652000000000012</v>
      </c>
      <c r="G37" s="27">
        <v>50</v>
      </c>
    </row>
    <row r="38" spans="1:7" x14ac:dyDescent="0.25">
      <c r="A38" t="s">
        <v>169</v>
      </c>
      <c r="B38" t="s">
        <v>110</v>
      </c>
      <c r="C38" t="s">
        <v>48</v>
      </c>
      <c r="D38" s="27">
        <v>1.0155467189944041</v>
      </c>
      <c r="E38" s="27">
        <v>145.2776035704309</v>
      </c>
      <c r="F38" s="27">
        <v>23.652000000000012</v>
      </c>
      <c r="G38" s="27">
        <v>50</v>
      </c>
    </row>
    <row r="39" spans="1:7" x14ac:dyDescent="0.25">
      <c r="A39" t="s">
        <v>170</v>
      </c>
      <c r="B39" t="s">
        <v>110</v>
      </c>
      <c r="C39" t="s">
        <v>48</v>
      </c>
      <c r="D39" s="27">
        <v>2.8181197978021602</v>
      </c>
      <c r="E39" s="27">
        <v>153.3010447887068</v>
      </c>
      <c r="F39" s="27">
        <v>23.652000000000012</v>
      </c>
      <c r="G39" s="27">
        <v>50</v>
      </c>
    </row>
    <row r="40" spans="1:7" x14ac:dyDescent="0.25">
      <c r="A40" t="s">
        <v>171</v>
      </c>
      <c r="B40" t="s">
        <v>110</v>
      </c>
      <c r="C40" t="s">
        <v>48</v>
      </c>
      <c r="D40" s="27">
        <v>2.8181197978021602</v>
      </c>
      <c r="E40" s="27">
        <v>153.3010447887068</v>
      </c>
      <c r="F40" s="27">
        <v>23.652000000000012</v>
      </c>
      <c r="G40" s="27">
        <v>50</v>
      </c>
    </row>
    <row r="41" spans="1:7" x14ac:dyDescent="0.25">
      <c r="A41" t="s">
        <v>172</v>
      </c>
      <c r="B41" t="s">
        <v>110</v>
      </c>
      <c r="C41" t="s">
        <v>48</v>
      </c>
      <c r="D41" s="27">
        <v>1.1270137775840241</v>
      </c>
      <c r="E41" s="27">
        <v>146.0375283127569</v>
      </c>
      <c r="F41" s="27">
        <v>23.652000000000012</v>
      </c>
      <c r="G41" s="27">
        <v>50</v>
      </c>
    </row>
    <row r="42" spans="1:7" hidden="1" x14ac:dyDescent="0.25">
      <c r="A42" t="s">
        <v>173</v>
      </c>
      <c r="B42" t="s">
        <v>110</v>
      </c>
      <c r="C42" t="s">
        <v>48</v>
      </c>
      <c r="D42" s="27">
        <v>29.370275354879759</v>
      </c>
      <c r="E42" s="27">
        <v>164.00674954317759</v>
      </c>
      <c r="F42" s="27">
        <v>23.652000000000012</v>
      </c>
      <c r="G42" s="27">
        <v>50</v>
      </c>
    </row>
    <row r="43" spans="1:7" x14ac:dyDescent="0.25">
      <c r="A43" t="s">
        <v>174</v>
      </c>
      <c r="B43" t="s">
        <v>110</v>
      </c>
      <c r="C43" t="s">
        <v>48</v>
      </c>
      <c r="D43" s="27">
        <v>37.172430007001822</v>
      </c>
      <c r="E43" s="27">
        <v>175.45925999931521</v>
      </c>
      <c r="F43" s="27">
        <v>23.652000000000012</v>
      </c>
      <c r="G43" s="27">
        <v>50</v>
      </c>
    </row>
    <row r="44" spans="1:7" x14ac:dyDescent="0.25">
      <c r="A44" t="s">
        <v>175</v>
      </c>
      <c r="B44" t="s">
        <v>110</v>
      </c>
      <c r="C44" t="s">
        <v>48</v>
      </c>
      <c r="D44" s="27">
        <v>37.172430007001822</v>
      </c>
      <c r="E44" s="27">
        <v>175.45925999931521</v>
      </c>
      <c r="F44" s="27">
        <v>23.652000000000012</v>
      </c>
      <c r="G44" s="27">
        <v>50</v>
      </c>
    </row>
    <row r="45" spans="1:7" x14ac:dyDescent="0.25">
      <c r="A45" t="s">
        <v>176</v>
      </c>
      <c r="B45" t="s">
        <v>110</v>
      </c>
      <c r="C45" t="s">
        <v>48</v>
      </c>
      <c r="D45" s="27">
        <v>30.037637212483791</v>
      </c>
      <c r="E45" s="27">
        <v>165.16858142375381</v>
      </c>
      <c r="F45" s="27">
        <v>23.652000000000012</v>
      </c>
      <c r="G45" s="27">
        <v>50</v>
      </c>
    </row>
    <row r="46" spans="1:7" x14ac:dyDescent="0.25">
      <c r="A46" t="s">
        <v>177</v>
      </c>
      <c r="B46" t="s">
        <v>110</v>
      </c>
      <c r="C46" t="s">
        <v>48</v>
      </c>
      <c r="D46" s="27">
        <v>4.4412217382664707</v>
      </c>
      <c r="E46" s="27">
        <v>142.78786783158651</v>
      </c>
      <c r="F46" s="27">
        <v>23.652000000000012</v>
      </c>
      <c r="G46" s="27">
        <v>50</v>
      </c>
    </row>
    <row r="47" spans="1:7" x14ac:dyDescent="0.25">
      <c r="A47" t="s">
        <v>178</v>
      </c>
      <c r="B47" t="s">
        <v>110</v>
      </c>
      <c r="C47" t="s">
        <v>48</v>
      </c>
      <c r="D47" s="27">
        <v>7.5530780846772743</v>
      </c>
      <c r="E47" s="27">
        <v>150.60170450842671</v>
      </c>
      <c r="F47" s="27">
        <v>23.652000000000012</v>
      </c>
      <c r="G47" s="27">
        <v>50</v>
      </c>
    </row>
    <row r="48" spans="1:7" x14ac:dyDescent="0.25">
      <c r="A48" t="s">
        <v>179</v>
      </c>
      <c r="B48" t="s">
        <v>110</v>
      </c>
      <c r="C48" t="s">
        <v>48</v>
      </c>
      <c r="D48" s="27">
        <v>7.5530780846772743</v>
      </c>
      <c r="E48" s="27">
        <v>150.60170450842671</v>
      </c>
      <c r="F48" s="27">
        <v>23.652000000000012</v>
      </c>
      <c r="G48" s="27">
        <v>50</v>
      </c>
    </row>
    <row r="49" spans="1:7" x14ac:dyDescent="0.25">
      <c r="A49" t="s">
        <v>180</v>
      </c>
      <c r="B49" t="s">
        <v>110</v>
      </c>
      <c r="C49" t="s">
        <v>48</v>
      </c>
      <c r="D49" s="27">
        <v>4.6703874365713576</v>
      </c>
      <c r="E49" s="27">
        <v>143.38618560546459</v>
      </c>
      <c r="F49" s="27">
        <v>23.652000000000012</v>
      </c>
      <c r="G49" s="27">
        <v>50</v>
      </c>
    </row>
    <row r="68" spans="1:21" ht="18" x14ac:dyDescent="0.25">
      <c r="A68" s="31"/>
      <c r="B68" s="31"/>
      <c r="C68" s="2" t="s">
        <v>230</v>
      </c>
      <c r="D68" s="30" t="s">
        <v>231</v>
      </c>
      <c r="E68" s="30" t="s">
        <v>232</v>
      </c>
      <c r="F68" s="30" t="s">
        <v>233</v>
      </c>
      <c r="G68" s="30" t="s">
        <v>234</v>
      </c>
      <c r="H68" s="30" t="s">
        <v>235</v>
      </c>
      <c r="I68" s="30" t="s">
        <v>236</v>
      </c>
      <c r="J68" s="30" t="s">
        <v>237</v>
      </c>
      <c r="K68" s="30" t="s">
        <v>238</v>
      </c>
      <c r="L68" s="30" t="s">
        <v>239</v>
      </c>
      <c r="M68" s="32" t="s">
        <v>240</v>
      </c>
      <c r="N68" s="30" t="s">
        <v>241</v>
      </c>
      <c r="O68" s="30" t="s">
        <v>242</v>
      </c>
      <c r="P68" s="30" t="s">
        <v>243</v>
      </c>
      <c r="Q68" s="30" t="s">
        <v>244</v>
      </c>
      <c r="R68" s="30" t="s">
        <v>245</v>
      </c>
      <c r="S68" s="30" t="s">
        <v>246</v>
      </c>
      <c r="T68" s="30" t="s">
        <v>247</v>
      </c>
      <c r="U68" s="30" t="s">
        <v>248</v>
      </c>
    </row>
    <row r="69" spans="1:21" x14ac:dyDescent="0.25">
      <c r="C69" s="2" t="s">
        <v>250</v>
      </c>
      <c r="D69" s="2" t="s">
        <v>250</v>
      </c>
      <c r="E69" s="2" t="s">
        <v>250</v>
      </c>
      <c r="F69" s="2" t="s">
        <v>250</v>
      </c>
      <c r="G69" s="2" t="s">
        <v>250</v>
      </c>
      <c r="H69" s="2" t="s">
        <v>250</v>
      </c>
      <c r="I69" s="2" t="s">
        <v>250</v>
      </c>
      <c r="J69" s="2" t="s">
        <v>250</v>
      </c>
      <c r="K69" s="2" t="s">
        <v>250</v>
      </c>
      <c r="L69" s="2" t="s">
        <v>250</v>
      </c>
      <c r="M69" s="33" t="s">
        <v>250</v>
      </c>
      <c r="N69" s="2" t="s">
        <v>250</v>
      </c>
      <c r="O69" s="2" t="s">
        <v>250</v>
      </c>
      <c r="P69" s="2" t="s">
        <v>250</v>
      </c>
      <c r="Q69" s="2" t="s">
        <v>250</v>
      </c>
      <c r="R69" s="2" t="s">
        <v>250</v>
      </c>
      <c r="S69" s="2" t="s">
        <v>250</v>
      </c>
      <c r="T69" s="2" t="s">
        <v>250</v>
      </c>
      <c r="U69" s="2" t="s">
        <v>250</v>
      </c>
    </row>
    <row r="70" spans="1:21" x14ac:dyDescent="0.25">
      <c r="A70" t="s">
        <v>192</v>
      </c>
      <c r="B70" t="s">
        <v>48</v>
      </c>
      <c r="C70">
        <v>29.955319690034681</v>
      </c>
      <c r="D70">
        <v>71.332418618988896</v>
      </c>
      <c r="E70">
        <v>68.966045168067197</v>
      </c>
      <c r="F70">
        <v>0</v>
      </c>
      <c r="G70">
        <v>24.88179051661885</v>
      </c>
      <c r="H70">
        <v>71.034343741730623</v>
      </c>
      <c r="I70">
        <v>113.23484807086879</v>
      </c>
      <c r="J70">
        <v>159.66952389580399</v>
      </c>
      <c r="K70">
        <v>0</v>
      </c>
      <c r="L70">
        <v>161.13691528727821</v>
      </c>
      <c r="M70" s="34">
        <v>32.560589158739397</v>
      </c>
      <c r="N70">
        <v>29.361404108131421</v>
      </c>
      <c r="O70">
        <v>0</v>
      </c>
      <c r="P70">
        <v>0</v>
      </c>
      <c r="Q70">
        <v>73.143301571612199</v>
      </c>
      <c r="R70">
        <v>72.933078971658716</v>
      </c>
      <c r="S70">
        <v>23.64400570913795</v>
      </c>
      <c r="T70">
        <v>55.839107736103927</v>
      </c>
      <c r="U70">
        <v>0</v>
      </c>
    </row>
    <row r="71" spans="1:21" x14ac:dyDescent="0.25">
      <c r="A71" t="s">
        <v>46</v>
      </c>
      <c r="B71" t="s">
        <v>48</v>
      </c>
      <c r="C71">
        <v>102.2085498502058</v>
      </c>
      <c r="D71">
        <v>217.85306226880411</v>
      </c>
      <c r="E71">
        <v>308.49327731092438</v>
      </c>
      <c r="F71">
        <v>0</v>
      </c>
      <c r="G71">
        <v>2.4956770754224209</v>
      </c>
      <c r="H71">
        <v>183.74019184969569</v>
      </c>
      <c r="I71">
        <v>72.057723151054816</v>
      </c>
      <c r="J71">
        <v>99.074718779974631</v>
      </c>
      <c r="K71">
        <v>0</v>
      </c>
      <c r="L71">
        <v>109.89982407933481</v>
      </c>
      <c r="M71" s="34">
        <v>0</v>
      </c>
      <c r="N71">
        <v>0</v>
      </c>
      <c r="O71">
        <v>0</v>
      </c>
      <c r="P71">
        <v>0</v>
      </c>
      <c r="Q71">
        <v>6.0165535520716222</v>
      </c>
      <c r="R71">
        <v>59.731881738021983</v>
      </c>
      <c r="S71">
        <v>158.99763490502741</v>
      </c>
      <c r="T71">
        <v>123.4103146813398</v>
      </c>
      <c r="U71">
        <v>0</v>
      </c>
    </row>
    <row r="72" spans="1:21" x14ac:dyDescent="0.25">
      <c r="A72" t="s">
        <v>229</v>
      </c>
      <c r="B72" t="s">
        <v>48</v>
      </c>
      <c r="C72">
        <v>29.436730311104942</v>
      </c>
      <c r="D72">
        <v>28.918548088779279</v>
      </c>
      <c r="E72">
        <v>45.235793067226851</v>
      </c>
      <c r="F72">
        <v>0</v>
      </c>
      <c r="G72">
        <v>26.1163747495258</v>
      </c>
      <c r="H72">
        <v>22.392872453029899</v>
      </c>
      <c r="I72">
        <v>32.22488350321683</v>
      </c>
      <c r="J72">
        <v>34.167509234970908</v>
      </c>
      <c r="K72">
        <v>0</v>
      </c>
      <c r="L72">
        <v>51.042754552866711</v>
      </c>
      <c r="M72" s="34">
        <v>37.348571242711103</v>
      </c>
      <c r="N72">
        <v>37.243911173364388</v>
      </c>
      <c r="O72">
        <v>0</v>
      </c>
      <c r="P72">
        <v>0</v>
      </c>
      <c r="Q72">
        <v>74.392127517378853</v>
      </c>
      <c r="R72">
        <v>12.806800614206329</v>
      </c>
      <c r="S72">
        <v>28.217176134802319</v>
      </c>
      <c r="T72">
        <v>19.684267162170901</v>
      </c>
      <c r="U72">
        <v>0</v>
      </c>
    </row>
    <row r="73" spans="1:21" x14ac:dyDescent="0.25">
      <c r="A73" t="s">
        <v>50</v>
      </c>
      <c r="B73" t="s">
        <v>48</v>
      </c>
      <c r="C73">
        <v>119.59060236055549</v>
      </c>
      <c r="D73">
        <v>270.6644279927213</v>
      </c>
      <c r="E73">
        <v>195.14836487741391</v>
      </c>
      <c r="F73">
        <v>0</v>
      </c>
      <c r="G73">
        <v>148.66635663562661</v>
      </c>
      <c r="H73">
        <v>362.55691770309602</v>
      </c>
      <c r="I73">
        <v>110.0263935187715</v>
      </c>
      <c r="J73">
        <v>103.26941450639799</v>
      </c>
      <c r="K73">
        <v>0</v>
      </c>
      <c r="L73">
        <v>175.81308705615561</v>
      </c>
      <c r="M73" s="34">
        <v>188.53641991080309</v>
      </c>
      <c r="N73">
        <v>55.202208660517663</v>
      </c>
      <c r="O73">
        <v>0</v>
      </c>
      <c r="P73">
        <v>0</v>
      </c>
      <c r="Q73">
        <v>44.711854813398411</v>
      </c>
      <c r="R73">
        <v>81.168168251109094</v>
      </c>
      <c r="S73">
        <v>83.852929079837082</v>
      </c>
      <c r="T73">
        <v>248.9864218736586</v>
      </c>
      <c r="U73">
        <v>0</v>
      </c>
    </row>
    <row r="74" spans="1:21" x14ac:dyDescent="0.25">
      <c r="A74" t="s">
        <v>49</v>
      </c>
      <c r="B74" t="s">
        <v>48</v>
      </c>
      <c r="C74">
        <v>17.762869590772048</v>
      </c>
      <c r="D74">
        <v>0</v>
      </c>
      <c r="E74">
        <v>0</v>
      </c>
      <c r="F74">
        <v>0</v>
      </c>
      <c r="G74">
        <v>0</v>
      </c>
      <c r="H74">
        <v>0</v>
      </c>
      <c r="I74">
        <v>36.618978318692072</v>
      </c>
      <c r="J74">
        <v>0</v>
      </c>
      <c r="K74">
        <v>0</v>
      </c>
      <c r="L74">
        <v>57.444722191341327</v>
      </c>
      <c r="M74" s="34">
        <v>0</v>
      </c>
      <c r="N74">
        <v>22.93357179925761</v>
      </c>
      <c r="O74">
        <v>0</v>
      </c>
      <c r="P74">
        <v>0</v>
      </c>
      <c r="Q74">
        <v>210.96704146092901</v>
      </c>
      <c r="R74">
        <v>7.1917139593686299</v>
      </c>
      <c r="S74">
        <v>62.578905038634517</v>
      </c>
      <c r="T74">
        <v>0</v>
      </c>
      <c r="U74">
        <v>0</v>
      </c>
    </row>
    <row r="76" spans="1:21" x14ac:dyDescent="0.25">
      <c r="A76" t="s">
        <v>46</v>
      </c>
      <c r="B76" t="s">
        <v>48</v>
      </c>
      <c r="C76">
        <v>102.2085498502058</v>
      </c>
      <c r="D76">
        <v>217.85306226880411</v>
      </c>
      <c r="E76">
        <v>308.49327731092438</v>
      </c>
      <c r="F76">
        <v>0</v>
      </c>
      <c r="G76">
        <v>2.4956770754224209</v>
      </c>
      <c r="H76">
        <v>183.74019184969569</v>
      </c>
      <c r="I76">
        <v>72.057723151054816</v>
      </c>
      <c r="J76">
        <v>99.074718779974631</v>
      </c>
      <c r="K76">
        <v>0</v>
      </c>
      <c r="L76">
        <v>109.89982407933481</v>
      </c>
      <c r="M76" s="34">
        <v>0</v>
      </c>
      <c r="N76">
        <v>0</v>
      </c>
      <c r="O76">
        <v>0</v>
      </c>
      <c r="P76">
        <v>0</v>
      </c>
      <c r="Q76">
        <v>6.0165535520716222</v>
      </c>
      <c r="R76">
        <v>59.731881738021983</v>
      </c>
      <c r="S76">
        <v>158.99763490502741</v>
      </c>
      <c r="T76">
        <v>123.4103146813398</v>
      </c>
      <c r="U76">
        <v>0</v>
      </c>
    </row>
    <row r="77" spans="1:21" x14ac:dyDescent="0.25">
      <c r="A77" t="s">
        <v>49</v>
      </c>
      <c r="B77" t="s">
        <v>48</v>
      </c>
      <c r="C77">
        <v>17.762869590772048</v>
      </c>
      <c r="D77">
        <v>0</v>
      </c>
      <c r="E77">
        <v>0</v>
      </c>
      <c r="F77">
        <v>0</v>
      </c>
      <c r="G77">
        <v>0</v>
      </c>
      <c r="H77">
        <v>0</v>
      </c>
      <c r="I77">
        <v>36.618978318692072</v>
      </c>
      <c r="J77">
        <v>0</v>
      </c>
      <c r="K77">
        <v>0</v>
      </c>
      <c r="L77">
        <v>57.444722191341327</v>
      </c>
      <c r="M77" s="34">
        <v>0</v>
      </c>
      <c r="N77">
        <v>22.93357179925761</v>
      </c>
      <c r="O77">
        <v>0</v>
      </c>
      <c r="P77">
        <v>0</v>
      </c>
      <c r="Q77">
        <v>210.96704146092901</v>
      </c>
      <c r="R77">
        <v>7.1917139593686299</v>
      </c>
      <c r="S77">
        <v>62.578905038634517</v>
      </c>
      <c r="T77">
        <v>0</v>
      </c>
      <c r="U77">
        <v>0</v>
      </c>
    </row>
    <row r="78" spans="1:21" x14ac:dyDescent="0.25">
      <c r="A78" t="s">
        <v>192</v>
      </c>
      <c r="B78" t="s">
        <v>48</v>
      </c>
      <c r="C78">
        <v>29.955319690034681</v>
      </c>
      <c r="D78">
        <v>71.332418618988896</v>
      </c>
      <c r="E78">
        <v>68.966045168067197</v>
      </c>
      <c r="F78">
        <v>0</v>
      </c>
      <c r="G78">
        <v>24.88179051661885</v>
      </c>
      <c r="H78">
        <v>71.034343741730623</v>
      </c>
      <c r="I78">
        <v>113.23484807086879</v>
      </c>
      <c r="J78">
        <v>159.66952389580399</v>
      </c>
      <c r="K78">
        <v>0</v>
      </c>
      <c r="L78">
        <v>161.13691528727821</v>
      </c>
      <c r="M78" s="34">
        <v>32.560589158739397</v>
      </c>
      <c r="N78">
        <v>29.361404108131421</v>
      </c>
      <c r="O78">
        <v>0</v>
      </c>
      <c r="P78">
        <v>0</v>
      </c>
      <c r="Q78">
        <v>73.143301571612199</v>
      </c>
      <c r="R78">
        <v>72.933078971658716</v>
      </c>
      <c r="S78">
        <v>23.64400570913795</v>
      </c>
      <c r="T78">
        <v>55.839107736103927</v>
      </c>
      <c r="U78">
        <v>0</v>
      </c>
    </row>
    <row r="79" spans="1:21" x14ac:dyDescent="0.25">
      <c r="A79" t="s">
        <v>229</v>
      </c>
      <c r="B79" t="s">
        <v>48</v>
      </c>
      <c r="C79">
        <v>29.436730311104942</v>
      </c>
      <c r="D79">
        <v>28.918548088779279</v>
      </c>
      <c r="E79">
        <v>45.235793067226851</v>
      </c>
      <c r="F79">
        <v>0</v>
      </c>
      <c r="G79">
        <v>26.1163747495258</v>
      </c>
      <c r="H79">
        <v>22.392872453029899</v>
      </c>
      <c r="I79">
        <v>32.22488350321683</v>
      </c>
      <c r="J79">
        <v>34.167509234970908</v>
      </c>
      <c r="K79">
        <v>0</v>
      </c>
      <c r="L79">
        <v>51.042754552866711</v>
      </c>
      <c r="M79" s="34">
        <v>37.348571242711103</v>
      </c>
      <c r="N79">
        <v>37.243911173364388</v>
      </c>
      <c r="O79">
        <v>0</v>
      </c>
      <c r="P79">
        <v>0</v>
      </c>
      <c r="Q79">
        <v>74.392127517378853</v>
      </c>
      <c r="R79">
        <v>12.806800614206329</v>
      </c>
      <c r="S79">
        <v>28.217176134802319</v>
      </c>
      <c r="T79">
        <v>19.684267162170901</v>
      </c>
      <c r="U79">
        <v>0</v>
      </c>
    </row>
    <row r="80" spans="1:21" x14ac:dyDescent="0.25">
      <c r="A80" t="s">
        <v>50</v>
      </c>
      <c r="B80" t="s">
        <v>48</v>
      </c>
      <c r="C80">
        <v>119.59060236055549</v>
      </c>
      <c r="D80">
        <v>270.6644279927213</v>
      </c>
      <c r="E80">
        <v>195.14836487741391</v>
      </c>
      <c r="F80">
        <v>0</v>
      </c>
      <c r="G80">
        <v>148.66635663562661</v>
      </c>
      <c r="H80">
        <v>362.55691770309602</v>
      </c>
      <c r="I80">
        <v>110.0263935187715</v>
      </c>
      <c r="J80">
        <v>103.26941450639799</v>
      </c>
      <c r="K80">
        <v>0</v>
      </c>
      <c r="L80">
        <v>175.81308705615561</v>
      </c>
      <c r="M80" s="34">
        <v>188.53641991080309</v>
      </c>
      <c r="N80">
        <v>55.202208660517663</v>
      </c>
      <c r="O80">
        <v>0</v>
      </c>
      <c r="P80">
        <v>0</v>
      </c>
      <c r="Q80">
        <v>44.711854813398411</v>
      </c>
      <c r="R80">
        <v>81.168168251109094</v>
      </c>
      <c r="S80">
        <v>83.852929079837082</v>
      </c>
      <c r="T80">
        <v>248.9864218736586</v>
      </c>
      <c r="U80">
        <v>0</v>
      </c>
    </row>
    <row r="85" spans="1:7" x14ac:dyDescent="0.25">
      <c r="B85">
        <v>217.85306226880411</v>
      </c>
      <c r="C85">
        <v>0</v>
      </c>
      <c r="D85">
        <v>71.332418618988896</v>
      </c>
      <c r="E85">
        <v>28.918548088779279</v>
      </c>
      <c r="F85">
        <v>270.6644279927213</v>
      </c>
    </row>
    <row r="89" spans="1:7" x14ac:dyDescent="0.25">
      <c r="A89" t="s">
        <v>249</v>
      </c>
      <c r="B89" s="30" t="s">
        <v>231</v>
      </c>
      <c r="C89">
        <v>217.85306226880411</v>
      </c>
      <c r="D89">
        <v>0</v>
      </c>
      <c r="E89">
        <v>71.332418618988896</v>
      </c>
      <c r="F89">
        <v>28.918548088779279</v>
      </c>
      <c r="G89">
        <v>270.6644279927213</v>
      </c>
    </row>
    <row r="90" spans="1:7" x14ac:dyDescent="0.25">
      <c r="A90" t="s">
        <v>249</v>
      </c>
      <c r="B90" s="30" t="s">
        <v>232</v>
      </c>
      <c r="C90">
        <v>308.49327731092438</v>
      </c>
      <c r="D90">
        <v>0</v>
      </c>
      <c r="E90">
        <v>68.966045168067197</v>
      </c>
      <c r="F90">
        <v>45.235793067226851</v>
      </c>
      <c r="G90">
        <v>195.14836487741391</v>
      </c>
    </row>
    <row r="91" spans="1:7" x14ac:dyDescent="0.25">
      <c r="A91" t="s">
        <v>249</v>
      </c>
      <c r="B91" s="30" t="s">
        <v>235</v>
      </c>
      <c r="C91">
        <v>183.74019184969569</v>
      </c>
      <c r="D91">
        <v>0</v>
      </c>
      <c r="E91">
        <v>71.034343741730623</v>
      </c>
      <c r="F91">
        <v>22.392872453029899</v>
      </c>
      <c r="G91">
        <v>362.55691770309602</v>
      </c>
    </row>
    <row r="92" spans="1:7" x14ac:dyDescent="0.25">
      <c r="A92" t="s">
        <v>249</v>
      </c>
      <c r="B92" s="30" t="s">
        <v>237</v>
      </c>
      <c r="C92">
        <v>99.074718779974631</v>
      </c>
      <c r="D92">
        <v>0</v>
      </c>
      <c r="E92">
        <v>159.66952389580399</v>
      </c>
      <c r="F92">
        <v>34.167509234970908</v>
      </c>
      <c r="G92">
        <v>103.26941450639799</v>
      </c>
    </row>
    <row r="93" spans="1:7" x14ac:dyDescent="0.25">
      <c r="A93" t="s">
        <v>249</v>
      </c>
      <c r="B93" s="30" t="s">
        <v>242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249</v>
      </c>
      <c r="B94" s="30" t="s">
        <v>244</v>
      </c>
      <c r="C94">
        <v>6.0165535520716222</v>
      </c>
      <c r="D94">
        <v>210.96704146092901</v>
      </c>
      <c r="E94">
        <v>73.143301571612199</v>
      </c>
      <c r="F94">
        <v>74.392127517378853</v>
      </c>
      <c r="G94">
        <v>44.711854813398411</v>
      </c>
    </row>
    <row r="95" spans="1:7" x14ac:dyDescent="0.25">
      <c r="A95" t="s">
        <v>249</v>
      </c>
      <c r="B95" s="30" t="s">
        <v>246</v>
      </c>
      <c r="C95">
        <v>158.99763490502741</v>
      </c>
      <c r="D95">
        <v>62.578905038634517</v>
      </c>
      <c r="E95">
        <v>23.64400570913795</v>
      </c>
      <c r="F95">
        <v>28.217176134802319</v>
      </c>
      <c r="G95">
        <v>83.852929079837082</v>
      </c>
    </row>
  </sheetData>
  <autoFilter ref="A1:G49" xr:uid="{00000000-0001-0000-0100-000000000000}">
    <filterColumn colId="0">
      <filters>
        <filter val="MFH_efficient, RES0"/>
        <filter val="MFH_efficient, RES2.1"/>
        <filter val="MFH_efficient, RES2.1+RES2.2"/>
        <filter val="MFH_efficient, RES2.2"/>
        <filter val="MFH_non-standard, RES2.1"/>
        <filter val="MFH_non-standard, RES2.1+RES2.2"/>
        <filter val="MFH_non-standard, RES2.2"/>
        <filter val="MFH_standard, RES0"/>
        <filter val="MFH_standard, RES2.1"/>
        <filter val="MFH_standard, RES2.1+RES2.2"/>
        <filter val="MFH_standard, RES2.2"/>
        <filter val="MFH_ZEB, RES0"/>
        <filter val="MFH_ZEB, RES2.1"/>
        <filter val="MFH_ZEB, RES2.1+RES2.2"/>
        <filter val="MFH_ZEB, RES2.2"/>
        <filter val="RT_efficient, RES0"/>
        <filter val="RT_efficient, RES2.1"/>
        <filter val="RT_efficient, RES2.1+RES2.2"/>
        <filter val="RT_efficient, RES2.2"/>
        <filter val="RT_non-standard, RES2.1"/>
        <filter val="RT_non-standard, RES2.1+RES2.2"/>
        <filter val="RT_non-standard, RES2.2"/>
        <filter val="RT_standard, RES0"/>
        <filter val="RT_standard, RES2.1"/>
        <filter val="RT_standard, RES2.1+RES2.2"/>
        <filter val="RT_standard, RES2.2"/>
        <filter val="RT_ZEB, RES2.1"/>
        <filter val="RT_ZEB, RES2.1+RES2.2"/>
        <filter val="RT_ZEB, RES2.2"/>
        <filter val="SFH_efficient, RES0"/>
        <filter val="SFH_efficient, RES2.1"/>
        <filter val="SFH_efficient, RES2.1+RES2.2"/>
        <filter val="SFH_efficient, RES2.2"/>
        <filter val="SFH_non-standard, RES2.1"/>
        <filter val="SFH_non-standard, RES2.1+RES2.2"/>
        <filter val="SFH_non-standard, RES2.2"/>
        <filter val="SFH_standard, RES0"/>
        <filter val="SFH_standard, RES2.1"/>
        <filter val="SFH_standard, RES2.1+RES2.2"/>
        <filter val="SFH_standard, RES2.2"/>
        <filter val="SFH_ZEB, RES0"/>
        <filter val="SFH_ZEB, RES2.1"/>
        <filter val="SFH_ZEB, RES2.1+RES2.2"/>
        <filter val="SFH_ZEB, RES2.2"/>
      </filters>
    </filterColumn>
  </autoFilter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562D-4E7D-42AD-A1DE-8D9EAE1637CC}">
  <dimension ref="B3:AG74"/>
  <sheetViews>
    <sheetView topLeftCell="A12" zoomScale="115" zoomScaleNormal="115" workbookViewId="0">
      <selection activeCell="E56" sqref="E56:K74"/>
    </sheetView>
  </sheetViews>
  <sheetFormatPr defaultRowHeight="15" x14ac:dyDescent="0.25"/>
  <sheetData>
    <row r="3" spans="2:33" ht="18" x14ac:dyDescent="0.25">
      <c r="B3" s="31"/>
      <c r="D3" t="s">
        <v>251</v>
      </c>
      <c r="E3" t="s">
        <v>252</v>
      </c>
      <c r="F3" t="s">
        <v>253</v>
      </c>
      <c r="G3" t="s">
        <v>254</v>
      </c>
      <c r="H3" t="s">
        <v>251</v>
      </c>
      <c r="I3" t="s">
        <v>252</v>
      </c>
      <c r="J3" t="s">
        <v>253</v>
      </c>
      <c r="K3" t="s">
        <v>254</v>
      </c>
      <c r="L3" t="s">
        <v>251</v>
      </c>
      <c r="M3" t="s">
        <v>252</v>
      </c>
      <c r="N3" t="s">
        <v>253</v>
      </c>
      <c r="O3" t="s">
        <v>254</v>
      </c>
      <c r="P3" t="s">
        <v>251</v>
      </c>
      <c r="Q3" t="s">
        <v>252</v>
      </c>
      <c r="R3" t="s">
        <v>253</v>
      </c>
      <c r="S3" t="s">
        <v>254</v>
      </c>
      <c r="T3" t="s">
        <v>251</v>
      </c>
      <c r="U3" t="s">
        <v>252</v>
      </c>
      <c r="V3" t="s">
        <v>253</v>
      </c>
      <c r="W3" t="s">
        <v>254</v>
      </c>
      <c r="AC3" t="s">
        <v>252</v>
      </c>
      <c r="AD3" t="s">
        <v>252</v>
      </c>
      <c r="AE3" t="s">
        <v>252</v>
      </c>
      <c r="AF3" t="s">
        <v>252</v>
      </c>
      <c r="AG3" t="s">
        <v>252</v>
      </c>
    </row>
    <row r="4" spans="2:33" ht="18" x14ac:dyDescent="0.25">
      <c r="B4" s="31"/>
      <c r="D4" t="s">
        <v>46</v>
      </c>
      <c r="E4" t="s">
        <v>46</v>
      </c>
      <c r="F4" t="s">
        <v>46</v>
      </c>
      <c r="G4" t="s">
        <v>46</v>
      </c>
      <c r="H4" t="s">
        <v>49</v>
      </c>
      <c r="I4" t="s">
        <v>49</v>
      </c>
      <c r="J4" t="s">
        <v>49</v>
      </c>
      <c r="K4" t="s">
        <v>49</v>
      </c>
      <c r="L4" t="s">
        <v>192</v>
      </c>
      <c r="M4" t="s">
        <v>192</v>
      </c>
      <c r="N4" t="s">
        <v>192</v>
      </c>
      <c r="O4" t="s">
        <v>192</v>
      </c>
      <c r="P4" t="s">
        <v>229</v>
      </c>
      <c r="Q4" t="s">
        <v>229</v>
      </c>
      <c r="R4" t="s">
        <v>229</v>
      </c>
      <c r="S4" t="s">
        <v>229</v>
      </c>
      <c r="T4" t="s">
        <v>50</v>
      </c>
      <c r="U4" t="s">
        <v>50</v>
      </c>
      <c r="V4" t="s">
        <v>50</v>
      </c>
      <c r="W4" t="s">
        <v>50</v>
      </c>
      <c r="AC4" t="s">
        <v>46</v>
      </c>
      <c r="AD4" t="s">
        <v>49</v>
      </c>
      <c r="AE4" t="s">
        <v>192</v>
      </c>
      <c r="AF4" t="s">
        <v>229</v>
      </c>
      <c r="AG4" t="s">
        <v>50</v>
      </c>
    </row>
    <row r="5" spans="2:33" ht="18" x14ac:dyDescent="0.25">
      <c r="B5" s="31"/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</row>
    <row r="6" spans="2:33" x14ac:dyDescent="0.25">
      <c r="B6" s="2" t="s">
        <v>230</v>
      </c>
      <c r="C6" s="2" t="s">
        <v>250</v>
      </c>
      <c r="D6">
        <v>36.657603292561312</v>
      </c>
      <c r="E6">
        <v>26.233233876072479</v>
      </c>
      <c r="F6">
        <v>0</v>
      </c>
      <c r="G6">
        <v>25.042855199002201</v>
      </c>
      <c r="H6">
        <v>20.08442303836728</v>
      </c>
      <c r="I6">
        <v>17.04292086795575</v>
      </c>
      <c r="J6">
        <v>0</v>
      </c>
      <c r="K6">
        <v>9.2639065982424356</v>
      </c>
      <c r="L6">
        <v>44.15485036210481</v>
      </c>
      <c r="M6">
        <v>23.279193057841699</v>
      </c>
      <c r="N6">
        <v>0</v>
      </c>
      <c r="O6">
        <v>31.06673399796745</v>
      </c>
      <c r="P6">
        <v>20.366272850703389</v>
      </c>
      <c r="Q6">
        <v>28.677114597139258</v>
      </c>
      <c r="R6">
        <v>0</v>
      </c>
      <c r="S6">
        <v>22.009059998224529</v>
      </c>
      <c r="T6">
        <v>97.450641852839553</v>
      </c>
      <c r="U6">
        <v>166.51030026681539</v>
      </c>
      <c r="V6">
        <v>0</v>
      </c>
      <c r="W6">
        <v>108.4716322941433</v>
      </c>
      <c r="AB6" s="2" t="s">
        <v>230</v>
      </c>
      <c r="AC6">
        <v>26.233233876072479</v>
      </c>
      <c r="AD6">
        <v>17.04292086795575</v>
      </c>
      <c r="AE6">
        <v>23.279193057841699</v>
      </c>
      <c r="AF6">
        <v>28.677114597139258</v>
      </c>
      <c r="AG6">
        <v>166.51030026681539</v>
      </c>
    </row>
    <row r="7" spans="2:33" x14ac:dyDescent="0.25">
      <c r="B7" s="30" t="s">
        <v>231</v>
      </c>
      <c r="C7" s="2" t="s">
        <v>250</v>
      </c>
      <c r="D7">
        <v>263.63837698465892</v>
      </c>
      <c r="E7">
        <v>179.32263387956411</v>
      </c>
      <c r="F7">
        <v>0</v>
      </c>
      <c r="G7">
        <v>0</v>
      </c>
      <c r="H7">
        <v>5.5302215234878167</v>
      </c>
      <c r="I7">
        <v>3.016552780208416</v>
      </c>
      <c r="J7">
        <v>0</v>
      </c>
      <c r="K7">
        <v>0</v>
      </c>
      <c r="L7">
        <v>24.371088889484639</v>
      </c>
      <c r="M7">
        <v>24.01892196324874</v>
      </c>
      <c r="N7">
        <v>0</v>
      </c>
      <c r="O7">
        <v>0</v>
      </c>
      <c r="P7">
        <v>51.994710316715633</v>
      </c>
      <c r="Q7">
        <v>28.49499399411344</v>
      </c>
      <c r="R7">
        <v>0</v>
      </c>
      <c r="S7">
        <v>0</v>
      </c>
      <c r="T7">
        <v>61.284024720389219</v>
      </c>
      <c r="U7">
        <v>61.292878609498047</v>
      </c>
      <c r="V7">
        <v>0</v>
      </c>
      <c r="W7">
        <v>0</v>
      </c>
      <c r="AB7" s="30" t="s">
        <v>231</v>
      </c>
      <c r="AC7">
        <v>179.32263387956411</v>
      </c>
      <c r="AD7">
        <v>3.016552780208416</v>
      </c>
      <c r="AE7">
        <v>24.01892196324874</v>
      </c>
      <c r="AF7">
        <v>28.49499399411344</v>
      </c>
      <c r="AG7">
        <v>61.292878609498047</v>
      </c>
    </row>
    <row r="8" spans="2:33" x14ac:dyDescent="0.25">
      <c r="B8" s="30" t="s">
        <v>232</v>
      </c>
      <c r="C8" s="2" t="s">
        <v>250</v>
      </c>
      <c r="D8">
        <v>476.05258002013011</v>
      </c>
      <c r="E8">
        <v>222.8186897275603</v>
      </c>
      <c r="F8">
        <v>0</v>
      </c>
      <c r="G8">
        <v>0</v>
      </c>
      <c r="H8">
        <v>38.613751055929193</v>
      </c>
      <c r="I8">
        <v>43.602243755359368</v>
      </c>
      <c r="J8">
        <v>0</v>
      </c>
      <c r="K8">
        <v>0</v>
      </c>
      <c r="L8">
        <v>71.300365245763246</v>
      </c>
      <c r="M8">
        <v>75.01044442055418</v>
      </c>
      <c r="N8">
        <v>0</v>
      </c>
      <c r="O8">
        <v>0</v>
      </c>
      <c r="P8">
        <v>82.590149752231639</v>
      </c>
      <c r="Q8">
        <v>60.929985570196472</v>
      </c>
      <c r="R8">
        <v>0</v>
      </c>
      <c r="S8">
        <v>0</v>
      </c>
      <c r="T8">
        <v>44.210855868484401</v>
      </c>
      <c r="U8">
        <v>53.475266456104087</v>
      </c>
      <c r="V8">
        <v>0</v>
      </c>
      <c r="W8">
        <v>0</v>
      </c>
      <c r="AB8" s="30" t="s">
        <v>232</v>
      </c>
      <c r="AC8">
        <v>222.8186897275603</v>
      </c>
      <c r="AD8">
        <v>43.602243755359368</v>
      </c>
      <c r="AE8">
        <v>75.01044442055418</v>
      </c>
      <c r="AF8">
        <v>60.929985570196472</v>
      </c>
      <c r="AG8">
        <v>53.475266456104087</v>
      </c>
    </row>
    <row r="9" spans="2:33" x14ac:dyDescent="0.25">
      <c r="B9" s="30" t="s">
        <v>233</v>
      </c>
      <c r="C9" s="2" t="s">
        <v>250</v>
      </c>
      <c r="D9">
        <v>43.434853494047751</v>
      </c>
      <c r="E9">
        <v>32.760003779211871</v>
      </c>
      <c r="F9">
        <v>32.027104332049113</v>
      </c>
      <c r="G9">
        <v>0</v>
      </c>
      <c r="H9">
        <v>265.45336232783399</v>
      </c>
      <c r="I9">
        <v>337.55625299872253</v>
      </c>
      <c r="J9">
        <v>163.3616836679511</v>
      </c>
      <c r="K9">
        <v>0</v>
      </c>
      <c r="L9">
        <v>26.617870442130322</v>
      </c>
      <c r="M9">
        <v>27.19969962454352</v>
      </c>
      <c r="N9">
        <v>27.06941871110276</v>
      </c>
      <c r="O9">
        <v>0</v>
      </c>
      <c r="P9">
        <v>57.914490641930897</v>
      </c>
      <c r="Q9">
        <v>60.27369704995543</v>
      </c>
      <c r="R9">
        <v>65.590882640994479</v>
      </c>
      <c r="S9">
        <v>0</v>
      </c>
      <c r="T9">
        <v>41.71346424511546</v>
      </c>
      <c r="U9">
        <v>90.884806810899732</v>
      </c>
      <c r="V9">
        <v>97.147945526133526</v>
      </c>
      <c r="W9">
        <v>0</v>
      </c>
      <c r="AB9" s="30" t="s">
        <v>233</v>
      </c>
      <c r="AC9">
        <v>32.760003779211871</v>
      </c>
      <c r="AD9">
        <v>337.55625299872253</v>
      </c>
      <c r="AE9">
        <v>27.19969962454352</v>
      </c>
      <c r="AF9">
        <v>60.27369704995543</v>
      </c>
      <c r="AG9">
        <v>90.884806810899732</v>
      </c>
    </row>
    <row r="10" spans="2:33" x14ac:dyDescent="0.25">
      <c r="B10" s="30" t="s">
        <v>234</v>
      </c>
      <c r="C10" s="2" t="s">
        <v>250</v>
      </c>
      <c r="D10">
        <v>6.3822029856920599</v>
      </c>
      <c r="E10">
        <v>2.9284566715761309</v>
      </c>
      <c r="F10">
        <v>0</v>
      </c>
      <c r="G10">
        <v>2.4956770754359048</v>
      </c>
      <c r="H10">
        <v>147.3416365588416</v>
      </c>
      <c r="I10">
        <v>99.226468710846916</v>
      </c>
      <c r="J10">
        <v>0</v>
      </c>
      <c r="K10">
        <v>0</v>
      </c>
      <c r="L10">
        <v>42.734836176530507</v>
      </c>
      <c r="M10">
        <v>24.861204170376471</v>
      </c>
      <c r="N10">
        <v>0</v>
      </c>
      <c r="O10">
        <v>24.881790516597579</v>
      </c>
      <c r="P10">
        <v>14.861235734823699</v>
      </c>
      <c r="Q10">
        <v>34.012097990670377</v>
      </c>
      <c r="R10">
        <v>0</v>
      </c>
      <c r="S10">
        <v>26.1163747495373</v>
      </c>
      <c r="T10">
        <v>69.964435135285584</v>
      </c>
      <c r="U10">
        <v>105.0177633392526</v>
      </c>
      <c r="V10">
        <v>0</v>
      </c>
      <c r="W10">
        <v>148.66635663562801</v>
      </c>
      <c r="AB10" s="30" t="s">
        <v>234</v>
      </c>
      <c r="AC10">
        <v>2.9284566715761309</v>
      </c>
      <c r="AD10">
        <v>99.226468710846916</v>
      </c>
      <c r="AE10">
        <v>24.861204170376471</v>
      </c>
      <c r="AF10">
        <v>34.012097990670377</v>
      </c>
      <c r="AG10">
        <v>105.0177633392526</v>
      </c>
    </row>
    <row r="11" spans="2:33" x14ac:dyDescent="0.25">
      <c r="B11" s="30" t="s">
        <v>235</v>
      </c>
      <c r="C11" s="2" t="s">
        <v>250</v>
      </c>
      <c r="D11">
        <v>255.66448610195761</v>
      </c>
      <c r="E11">
        <v>255.04169436096029</v>
      </c>
      <c r="F11">
        <v>0</v>
      </c>
      <c r="G11">
        <v>0</v>
      </c>
      <c r="H11">
        <v>0.62771685117271436</v>
      </c>
      <c r="I11">
        <v>0.65033767667685272</v>
      </c>
      <c r="J11">
        <v>0</v>
      </c>
      <c r="K11">
        <v>0</v>
      </c>
      <c r="L11">
        <v>45.1838673513926</v>
      </c>
      <c r="M11">
        <v>45.1004278387786</v>
      </c>
      <c r="N11">
        <v>0</v>
      </c>
      <c r="O11">
        <v>0</v>
      </c>
      <c r="P11">
        <v>38.977292164929651</v>
      </c>
      <c r="Q11">
        <v>38.976700021448757</v>
      </c>
      <c r="R11">
        <v>0</v>
      </c>
      <c r="S11">
        <v>0</v>
      </c>
      <c r="T11">
        <v>82.092301120486454</v>
      </c>
      <c r="U11">
        <v>82.091053974858937</v>
      </c>
      <c r="V11">
        <v>0</v>
      </c>
      <c r="W11">
        <v>0</v>
      </c>
      <c r="AB11" s="30" t="s">
        <v>235</v>
      </c>
      <c r="AC11">
        <v>255.04169436096029</v>
      </c>
      <c r="AD11">
        <v>0.65033767667685272</v>
      </c>
      <c r="AE11">
        <v>45.1004278387786</v>
      </c>
      <c r="AF11">
        <v>38.976700021448757</v>
      </c>
      <c r="AG11">
        <v>82.091053974858937</v>
      </c>
    </row>
    <row r="12" spans="2:33" x14ac:dyDescent="0.25">
      <c r="B12" s="30" t="s">
        <v>236</v>
      </c>
      <c r="C12" s="2" t="s">
        <v>250</v>
      </c>
      <c r="D12">
        <v>29.59222975741055</v>
      </c>
      <c r="E12">
        <v>38.283623608870037</v>
      </c>
      <c r="F12">
        <v>0</v>
      </c>
      <c r="G12">
        <v>72.057723262461167</v>
      </c>
      <c r="H12">
        <v>9.7725563999752847</v>
      </c>
      <c r="I12">
        <v>12.245769887084711</v>
      </c>
      <c r="J12">
        <v>0</v>
      </c>
      <c r="K12">
        <v>36.618978374894937</v>
      </c>
      <c r="L12">
        <v>36.664900345800348</v>
      </c>
      <c r="M12">
        <v>38.231494401493649</v>
      </c>
      <c r="N12">
        <v>0</v>
      </c>
      <c r="O12">
        <v>113.2348482475799</v>
      </c>
      <c r="P12">
        <v>24.508375561864788</v>
      </c>
      <c r="Q12">
        <v>26.352299145087169</v>
      </c>
      <c r="R12">
        <v>0</v>
      </c>
      <c r="S12">
        <v>32.22488355591392</v>
      </c>
      <c r="T12">
        <v>55.891236269804267</v>
      </c>
      <c r="U12">
        <v>83.772171720119886</v>
      </c>
      <c r="V12">
        <v>0</v>
      </c>
      <c r="W12">
        <v>110.0263936911786</v>
      </c>
      <c r="AB12" s="30" t="s">
        <v>236</v>
      </c>
      <c r="AC12">
        <v>38.283623608870037</v>
      </c>
      <c r="AD12">
        <v>12.245769887084711</v>
      </c>
      <c r="AE12">
        <v>38.231494401493649</v>
      </c>
      <c r="AF12">
        <v>26.352299145087169</v>
      </c>
      <c r="AG12">
        <v>83.772171720119886</v>
      </c>
    </row>
    <row r="13" spans="2:33" x14ac:dyDescent="0.25">
      <c r="B13" s="30" t="s">
        <v>237</v>
      </c>
      <c r="C13" s="2" t="s">
        <v>250</v>
      </c>
      <c r="D13">
        <v>33.440353522204987</v>
      </c>
      <c r="E13">
        <v>9.1278850510067535</v>
      </c>
      <c r="F13">
        <v>0</v>
      </c>
      <c r="G13">
        <v>0</v>
      </c>
      <c r="H13">
        <v>21.865605134651009</v>
      </c>
      <c r="I13">
        <v>29.32704439123054</v>
      </c>
      <c r="J13">
        <v>0</v>
      </c>
      <c r="K13">
        <v>0</v>
      </c>
      <c r="L13">
        <v>31.558591689597261</v>
      </c>
      <c r="M13">
        <v>28.697550149847721</v>
      </c>
      <c r="N13">
        <v>0</v>
      </c>
      <c r="O13">
        <v>0</v>
      </c>
      <c r="P13">
        <v>31.006198791726149</v>
      </c>
      <c r="Q13">
        <v>29.067840970695229</v>
      </c>
      <c r="R13">
        <v>0</v>
      </c>
      <c r="S13">
        <v>0</v>
      </c>
      <c r="T13">
        <v>53.089773766153613</v>
      </c>
      <c r="U13">
        <v>79.533721724673313</v>
      </c>
      <c r="V13">
        <v>0</v>
      </c>
      <c r="W13">
        <v>0</v>
      </c>
      <c r="AB13" s="30" t="s">
        <v>237</v>
      </c>
      <c r="AC13">
        <v>9.1278850510067535</v>
      </c>
      <c r="AD13">
        <v>29.32704439123054</v>
      </c>
      <c r="AE13">
        <v>28.697550149847721</v>
      </c>
      <c r="AF13">
        <v>29.067840970695229</v>
      </c>
      <c r="AG13">
        <v>79.533721724673313</v>
      </c>
    </row>
    <row r="14" spans="2:33" x14ac:dyDescent="0.25">
      <c r="B14" s="30" t="s">
        <v>238</v>
      </c>
      <c r="C14" s="2" t="s">
        <v>250</v>
      </c>
      <c r="D14">
        <v>18.079856369397589</v>
      </c>
      <c r="E14">
        <v>1.6366357193272949</v>
      </c>
      <c r="F14">
        <v>0</v>
      </c>
      <c r="G14">
        <v>0</v>
      </c>
      <c r="H14">
        <v>367.115216407037</v>
      </c>
      <c r="I14">
        <v>330.28339764816059</v>
      </c>
      <c r="J14">
        <v>0</v>
      </c>
      <c r="K14">
        <v>0</v>
      </c>
      <c r="L14">
        <v>48.753939438064357</v>
      </c>
      <c r="M14">
        <v>53.831139576172802</v>
      </c>
      <c r="N14">
        <v>0</v>
      </c>
      <c r="O14">
        <v>0</v>
      </c>
      <c r="P14">
        <v>93.385541786178734</v>
      </c>
      <c r="Q14">
        <v>117.1728079774233</v>
      </c>
      <c r="R14">
        <v>0</v>
      </c>
      <c r="S14">
        <v>0</v>
      </c>
      <c r="T14">
        <v>81.217646771342743</v>
      </c>
      <c r="U14">
        <v>162.62450338380421</v>
      </c>
      <c r="V14">
        <v>0</v>
      </c>
      <c r="W14">
        <v>0</v>
      </c>
      <c r="AB14" s="30" t="s">
        <v>238</v>
      </c>
      <c r="AC14">
        <v>1.6366357193272949</v>
      </c>
      <c r="AD14">
        <v>330.28339764816059</v>
      </c>
      <c r="AE14">
        <v>53.831139576172802</v>
      </c>
      <c r="AF14">
        <v>117.1728079774233</v>
      </c>
      <c r="AG14">
        <v>162.62450338380421</v>
      </c>
    </row>
    <row r="15" spans="2:33" x14ac:dyDescent="0.25">
      <c r="B15" s="30" t="s">
        <v>239</v>
      </c>
      <c r="C15" s="2" t="s">
        <v>250</v>
      </c>
      <c r="D15">
        <v>31.004369395129721</v>
      </c>
      <c r="E15">
        <v>10.01363332365082</v>
      </c>
      <c r="F15">
        <v>0</v>
      </c>
      <c r="G15">
        <v>109.899822351456</v>
      </c>
      <c r="H15">
        <v>32.692895179207468</v>
      </c>
      <c r="I15">
        <v>41.707486746496393</v>
      </c>
      <c r="J15">
        <v>0</v>
      </c>
      <c r="K15">
        <v>57.44472128231633</v>
      </c>
      <c r="L15">
        <v>83.572269218670499</v>
      </c>
      <c r="M15">
        <v>98.825150092943261</v>
      </c>
      <c r="N15">
        <v>0</v>
      </c>
      <c r="O15">
        <v>161.1369127391566</v>
      </c>
      <c r="P15">
        <v>42.862473088134557</v>
      </c>
      <c r="Q15">
        <v>45.439170130753737</v>
      </c>
      <c r="R15">
        <v>0</v>
      </c>
      <c r="S15">
        <v>51.042753741043377</v>
      </c>
      <c r="T15">
        <v>53.027115339847128</v>
      </c>
      <c r="U15">
        <v>71.898204710911742</v>
      </c>
      <c r="V15">
        <v>0</v>
      </c>
      <c r="W15">
        <v>175.81308430268231</v>
      </c>
      <c r="AB15" s="30" t="s">
        <v>239</v>
      </c>
      <c r="AC15">
        <v>10.01363332365082</v>
      </c>
      <c r="AD15">
        <v>41.707486746496393</v>
      </c>
      <c r="AE15">
        <v>98.825150092943261</v>
      </c>
      <c r="AF15">
        <v>45.439170130753737</v>
      </c>
      <c r="AG15">
        <v>71.898204710911742</v>
      </c>
    </row>
    <row r="16" spans="2:33" x14ac:dyDescent="0.25">
      <c r="B16" s="32" t="s">
        <v>240</v>
      </c>
      <c r="C16" s="33" t="s">
        <v>250</v>
      </c>
      <c r="D16" s="34">
        <v>29.76833507465463</v>
      </c>
      <c r="E16" s="34">
        <v>80.561252823136059</v>
      </c>
      <c r="F16" s="34">
        <v>0</v>
      </c>
      <c r="G16" s="34">
        <v>0</v>
      </c>
      <c r="H16" s="34">
        <v>77.792366352483498</v>
      </c>
      <c r="I16" s="34">
        <v>249.34953430996339</v>
      </c>
      <c r="J16" s="34">
        <v>0</v>
      </c>
      <c r="K16" s="34">
        <v>0</v>
      </c>
      <c r="L16" s="34">
        <v>33.310029083717559</v>
      </c>
      <c r="M16" s="34">
        <v>34.969162113945991</v>
      </c>
      <c r="N16" s="34">
        <v>0</v>
      </c>
      <c r="O16" s="34">
        <v>32.560589158739397</v>
      </c>
      <c r="P16" s="34">
        <v>30.059377032635421</v>
      </c>
      <c r="Q16" s="34">
        <v>27.51507065551132</v>
      </c>
      <c r="R16" s="34">
        <v>0</v>
      </c>
      <c r="S16" s="34">
        <v>37.348571242711103</v>
      </c>
      <c r="T16" s="34">
        <v>73.103226835440879</v>
      </c>
      <c r="U16" s="34">
        <v>135.85325619767431</v>
      </c>
      <c r="V16" s="34">
        <v>0</v>
      </c>
      <c r="W16" s="34">
        <v>188.53641991080309</v>
      </c>
      <c r="AB16" s="32" t="s">
        <v>240</v>
      </c>
      <c r="AC16">
        <v>80.561252823136059</v>
      </c>
      <c r="AD16">
        <v>249.34953430996339</v>
      </c>
      <c r="AE16">
        <v>34.969162113945991</v>
      </c>
      <c r="AF16">
        <v>27.51507065551132</v>
      </c>
      <c r="AG16">
        <v>135.85325619767431</v>
      </c>
    </row>
    <row r="17" spans="2:33" x14ac:dyDescent="0.25">
      <c r="B17" s="30" t="s">
        <v>241</v>
      </c>
      <c r="C17" s="2" t="s">
        <v>250</v>
      </c>
      <c r="D17">
        <v>0</v>
      </c>
      <c r="E17">
        <v>0</v>
      </c>
      <c r="F17">
        <v>0</v>
      </c>
      <c r="G17">
        <v>0</v>
      </c>
      <c r="H17">
        <v>12.24973993167057</v>
      </c>
      <c r="I17">
        <v>17.71832570839106</v>
      </c>
      <c r="J17">
        <v>0</v>
      </c>
      <c r="K17">
        <v>13.51627557145158</v>
      </c>
      <c r="L17">
        <v>28.914822859511698</v>
      </c>
      <c r="M17">
        <v>30.297300914285469</v>
      </c>
      <c r="N17">
        <v>0</v>
      </c>
      <c r="O17">
        <v>29.225832221997699</v>
      </c>
      <c r="P17">
        <v>24.317419893045031</v>
      </c>
      <c r="Q17">
        <v>26.347550623454669</v>
      </c>
      <c r="R17">
        <v>0</v>
      </c>
      <c r="S17">
        <v>24.874561259410712</v>
      </c>
      <c r="T17">
        <v>28.936790405461512</v>
      </c>
      <c r="U17">
        <v>27.580421511743271</v>
      </c>
      <c r="V17">
        <v>0</v>
      </c>
      <c r="W17">
        <v>49.217978743947562</v>
      </c>
      <c r="AB17" s="30" t="s">
        <v>241</v>
      </c>
      <c r="AC17">
        <v>0</v>
      </c>
      <c r="AD17">
        <v>17.71832570839106</v>
      </c>
      <c r="AE17">
        <v>30.297300914285469</v>
      </c>
      <c r="AF17">
        <v>26.347550623454669</v>
      </c>
      <c r="AG17">
        <v>27.580421511743271</v>
      </c>
    </row>
    <row r="18" spans="2:33" x14ac:dyDescent="0.25">
      <c r="B18" s="30" t="s">
        <v>242</v>
      </c>
      <c r="C18" s="2" t="s">
        <v>250</v>
      </c>
      <c r="D18">
        <v>8.4326913576751213E-3</v>
      </c>
      <c r="E18">
        <v>0</v>
      </c>
      <c r="F18">
        <v>0</v>
      </c>
      <c r="G18">
        <v>0</v>
      </c>
      <c r="H18">
        <v>198.3426976224012</v>
      </c>
      <c r="I18">
        <v>200.26636488403909</v>
      </c>
      <c r="J18">
        <v>0</v>
      </c>
      <c r="K18">
        <v>0</v>
      </c>
      <c r="L18">
        <v>16.87782970457663</v>
      </c>
      <c r="M18">
        <v>19.103500152191891</v>
      </c>
      <c r="N18">
        <v>0</v>
      </c>
      <c r="O18">
        <v>0</v>
      </c>
      <c r="P18">
        <v>61.435457329902782</v>
      </c>
      <c r="Q18">
        <v>66.282042043361116</v>
      </c>
      <c r="R18">
        <v>0</v>
      </c>
      <c r="S18">
        <v>0</v>
      </c>
      <c r="T18">
        <v>17.490536399271281</v>
      </c>
      <c r="U18">
        <v>24.656375556671112</v>
      </c>
      <c r="V18">
        <v>0</v>
      </c>
      <c r="W18">
        <v>0</v>
      </c>
      <c r="AB18" s="30" t="s">
        <v>242</v>
      </c>
      <c r="AC18">
        <v>0</v>
      </c>
      <c r="AD18">
        <v>200.26636488403909</v>
      </c>
      <c r="AE18">
        <v>19.103500152191891</v>
      </c>
      <c r="AF18">
        <v>66.282042043361116</v>
      </c>
      <c r="AG18">
        <v>24.656375556671112</v>
      </c>
    </row>
    <row r="19" spans="2:33" x14ac:dyDescent="0.25">
      <c r="B19" s="30" t="s">
        <v>243</v>
      </c>
      <c r="C19" s="2" t="s">
        <v>250</v>
      </c>
      <c r="D19">
        <v>11.14888144049454</v>
      </c>
      <c r="E19">
        <v>8.6351803238580995</v>
      </c>
      <c r="F19">
        <v>3.2372994505494499</v>
      </c>
      <c r="G19">
        <v>0</v>
      </c>
      <c r="H19">
        <v>565.84014707121912</v>
      </c>
      <c r="I19">
        <v>414.92630600962042</v>
      </c>
      <c r="J19">
        <v>263.5606547161172</v>
      </c>
      <c r="K19">
        <v>0</v>
      </c>
      <c r="L19">
        <v>42.753942833366303</v>
      </c>
      <c r="M19">
        <v>39.051887624142147</v>
      </c>
      <c r="N19">
        <v>22.615607280219781</v>
      </c>
      <c r="O19">
        <v>0</v>
      </c>
      <c r="P19">
        <v>87.835165812720732</v>
      </c>
      <c r="Q19">
        <v>121.8519890143269</v>
      </c>
      <c r="R19">
        <v>140.14903708791209</v>
      </c>
      <c r="S19">
        <v>0</v>
      </c>
      <c r="T19">
        <v>418.61536776964579</v>
      </c>
      <c r="U19">
        <v>534.10632383218262</v>
      </c>
      <c r="V19">
        <v>360.68442706043959</v>
      </c>
      <c r="W19">
        <v>0</v>
      </c>
      <c r="AB19" s="30" t="s">
        <v>243</v>
      </c>
      <c r="AC19">
        <v>8.6351803238580995</v>
      </c>
      <c r="AD19">
        <v>414.92630600962042</v>
      </c>
      <c r="AE19">
        <v>39.051887624142147</v>
      </c>
      <c r="AF19">
        <v>121.8519890143269</v>
      </c>
      <c r="AG19">
        <v>534.10632383218262</v>
      </c>
    </row>
    <row r="20" spans="2:33" x14ac:dyDescent="0.25">
      <c r="B20" s="30" t="s">
        <v>244</v>
      </c>
      <c r="C20" s="2" t="s">
        <v>250</v>
      </c>
      <c r="D20">
        <v>0.88198511515250666</v>
      </c>
      <c r="E20">
        <v>0.15904342956640341</v>
      </c>
      <c r="F20">
        <v>0</v>
      </c>
      <c r="G20">
        <v>0</v>
      </c>
      <c r="H20">
        <v>181.9141552708995</v>
      </c>
      <c r="I20">
        <v>278.36986189906492</v>
      </c>
      <c r="J20">
        <v>0</v>
      </c>
      <c r="K20">
        <v>0</v>
      </c>
      <c r="L20">
        <v>21.578915470007331</v>
      </c>
      <c r="M20">
        <v>16.29643596142196</v>
      </c>
      <c r="N20">
        <v>0</v>
      </c>
      <c r="O20">
        <v>0</v>
      </c>
      <c r="P20">
        <v>83.082102617687283</v>
      </c>
      <c r="Q20">
        <v>103.2551209224128</v>
      </c>
      <c r="R20">
        <v>0</v>
      </c>
      <c r="S20">
        <v>0</v>
      </c>
      <c r="T20">
        <v>34.777300752572238</v>
      </c>
      <c r="U20">
        <v>82.750290006015533</v>
      </c>
      <c r="V20">
        <v>0</v>
      </c>
      <c r="W20">
        <v>0</v>
      </c>
      <c r="AB20" s="30" t="s">
        <v>244</v>
      </c>
      <c r="AC20">
        <v>0.15904342956640341</v>
      </c>
      <c r="AD20">
        <v>278.36986189906492</v>
      </c>
      <c r="AE20">
        <v>16.29643596142196</v>
      </c>
      <c r="AF20">
        <v>103.2551209224128</v>
      </c>
      <c r="AG20">
        <v>82.750290006015533</v>
      </c>
    </row>
    <row r="21" spans="2:33" x14ac:dyDescent="0.25">
      <c r="B21" s="30" t="s">
        <v>245</v>
      </c>
      <c r="C21" s="2" t="s">
        <v>250</v>
      </c>
      <c r="D21">
        <v>16.801631389523799</v>
      </c>
      <c r="E21">
        <v>0.80646208102355754</v>
      </c>
      <c r="F21">
        <v>0</v>
      </c>
      <c r="G21">
        <v>59.731881724225751</v>
      </c>
      <c r="H21">
        <v>10.27710151154985</v>
      </c>
      <c r="I21">
        <v>8.2561681175699508</v>
      </c>
      <c r="J21">
        <v>0</v>
      </c>
      <c r="K21">
        <v>7.1917139600716711</v>
      </c>
      <c r="L21">
        <v>40.644179657593043</v>
      </c>
      <c r="M21">
        <v>44.674065508913827</v>
      </c>
      <c r="N21">
        <v>0</v>
      </c>
      <c r="O21">
        <v>72.933078979435948</v>
      </c>
      <c r="P21">
        <v>6.708806406885035</v>
      </c>
      <c r="Q21">
        <v>4.3693398541571096</v>
      </c>
      <c r="R21">
        <v>0</v>
      </c>
      <c r="S21">
        <v>12.80680060944071</v>
      </c>
      <c r="T21">
        <v>24.128041408960399</v>
      </c>
      <c r="U21">
        <v>31.676491178259841</v>
      </c>
      <c r="V21">
        <v>0</v>
      </c>
      <c r="W21">
        <v>81.168168260033994</v>
      </c>
      <c r="AB21" s="30" t="s">
        <v>245</v>
      </c>
      <c r="AC21">
        <v>0.80646208102355754</v>
      </c>
      <c r="AD21">
        <v>8.2561681175699508</v>
      </c>
      <c r="AE21">
        <v>44.674065508913827</v>
      </c>
      <c r="AF21">
        <v>4.3693398541571096</v>
      </c>
      <c r="AG21">
        <v>31.676491178259841</v>
      </c>
    </row>
    <row r="22" spans="2:33" x14ac:dyDescent="0.25">
      <c r="B22" s="30" t="s">
        <v>246</v>
      </c>
      <c r="C22" s="2" t="s">
        <v>250</v>
      </c>
      <c r="D22">
        <v>38.772883630671117</v>
      </c>
      <c r="E22">
        <v>70.448894100200746</v>
      </c>
      <c r="F22">
        <v>0</v>
      </c>
      <c r="G22">
        <v>0</v>
      </c>
      <c r="H22">
        <v>14.94057394675812</v>
      </c>
      <c r="I22">
        <v>23.67359598746323</v>
      </c>
      <c r="J22">
        <v>0</v>
      </c>
      <c r="K22">
        <v>0</v>
      </c>
      <c r="L22">
        <v>17.994992136424919</v>
      </c>
      <c r="M22">
        <v>13.843904211697931</v>
      </c>
      <c r="N22">
        <v>0</v>
      </c>
      <c r="O22">
        <v>0</v>
      </c>
      <c r="P22">
        <v>23.61756391812315</v>
      </c>
      <c r="Q22">
        <v>18.496890740447611</v>
      </c>
      <c r="R22">
        <v>0</v>
      </c>
      <c r="S22">
        <v>0</v>
      </c>
      <c r="T22">
        <v>39.021748204373068</v>
      </c>
      <c r="U22">
        <v>69.748050978178355</v>
      </c>
      <c r="V22">
        <v>0</v>
      </c>
      <c r="W22">
        <v>0</v>
      </c>
      <c r="AB22" s="30" t="s">
        <v>246</v>
      </c>
      <c r="AC22">
        <v>70.448894100200746</v>
      </c>
      <c r="AD22">
        <v>23.67359598746323</v>
      </c>
      <c r="AE22">
        <v>13.843904211697931</v>
      </c>
      <c r="AF22">
        <v>18.496890740447611</v>
      </c>
      <c r="AG22">
        <v>69.748050978178355</v>
      </c>
    </row>
    <row r="23" spans="2:33" x14ac:dyDescent="0.25">
      <c r="B23" s="30" t="s">
        <v>247</v>
      </c>
      <c r="C23" s="2" t="s">
        <v>250</v>
      </c>
      <c r="D23">
        <v>74.491958212252143</v>
      </c>
      <c r="E23">
        <v>20.540494968683461</v>
      </c>
      <c r="F23">
        <v>0</v>
      </c>
      <c r="G23">
        <v>123.41031468132481</v>
      </c>
      <c r="H23">
        <v>20.71296911264238</v>
      </c>
      <c r="I23">
        <v>36.72540576082644</v>
      </c>
      <c r="J23">
        <v>0</v>
      </c>
      <c r="K23">
        <v>0</v>
      </c>
      <c r="L23">
        <v>18.711541488323171</v>
      </c>
      <c r="M23">
        <v>20.63165394578477</v>
      </c>
      <c r="N23">
        <v>0</v>
      </c>
      <c r="O23">
        <v>55.839107736074787</v>
      </c>
      <c r="P23">
        <v>30.160280097483199</v>
      </c>
      <c r="Q23">
        <v>24.599411739095569</v>
      </c>
      <c r="R23">
        <v>0</v>
      </c>
      <c r="S23">
        <v>19.68426716219</v>
      </c>
      <c r="T23">
        <v>54.212148418204038</v>
      </c>
      <c r="U23">
        <v>65.617907652950862</v>
      </c>
      <c r="V23">
        <v>0</v>
      </c>
      <c r="W23">
        <v>248.9864218737026</v>
      </c>
      <c r="AB23" s="30" t="s">
        <v>247</v>
      </c>
      <c r="AC23">
        <v>20.540494968683461</v>
      </c>
      <c r="AD23">
        <v>36.72540576082644</v>
      </c>
      <c r="AE23">
        <v>20.63165394578477</v>
      </c>
      <c r="AF23">
        <v>24.599411739095569</v>
      </c>
      <c r="AG23">
        <v>65.617907652950862</v>
      </c>
    </row>
    <row r="24" spans="2:33" x14ac:dyDescent="0.25">
      <c r="B24" s="30" t="s">
        <v>248</v>
      </c>
      <c r="C24" s="2" t="s">
        <v>250</v>
      </c>
      <c r="D24">
        <v>0</v>
      </c>
      <c r="E24">
        <v>0</v>
      </c>
      <c r="F24">
        <v>0</v>
      </c>
      <c r="G24">
        <v>0</v>
      </c>
      <c r="H24">
        <v>304.50360083524367</v>
      </c>
      <c r="I24">
        <v>321.10120644300537</v>
      </c>
      <c r="J24">
        <v>221.16754701302943</v>
      </c>
      <c r="K24">
        <v>0</v>
      </c>
      <c r="L24">
        <v>22.175329193318717</v>
      </c>
      <c r="M24">
        <v>21.940394765436238</v>
      </c>
      <c r="N24">
        <v>22.016933734791358</v>
      </c>
      <c r="O24">
        <v>0</v>
      </c>
      <c r="P24">
        <v>86.573717681038687</v>
      </c>
      <c r="Q24">
        <v>112.49066795936136</v>
      </c>
      <c r="R24">
        <v>111.31888141296091</v>
      </c>
      <c r="S24">
        <v>0</v>
      </c>
      <c r="T24">
        <v>63.082339938051533</v>
      </c>
      <c r="U24">
        <v>97.65363488506982</v>
      </c>
      <c r="V24">
        <v>78.161060144357236</v>
      </c>
      <c r="W24">
        <v>0</v>
      </c>
      <c r="AB24" s="30" t="s">
        <v>248</v>
      </c>
      <c r="AC24">
        <v>0</v>
      </c>
      <c r="AD24">
        <v>321.10120644300537</v>
      </c>
      <c r="AE24">
        <v>21.940394765436238</v>
      </c>
      <c r="AF24">
        <v>112.49066795936136</v>
      </c>
      <c r="AG24">
        <v>97.65363488506982</v>
      </c>
    </row>
    <row r="27" spans="2:33" x14ac:dyDescent="0.25">
      <c r="AB27" t="s">
        <v>251</v>
      </c>
      <c r="AC27" t="s">
        <v>251</v>
      </c>
      <c r="AD27" t="s">
        <v>251</v>
      </c>
      <c r="AE27" t="s">
        <v>251</v>
      </c>
      <c r="AF27" t="s">
        <v>251</v>
      </c>
    </row>
    <row r="28" spans="2:33" x14ac:dyDescent="0.25">
      <c r="E28" t="s">
        <v>230</v>
      </c>
      <c r="F28" t="s">
        <v>231</v>
      </c>
      <c r="G28" t="s">
        <v>232</v>
      </c>
      <c r="H28" t="s">
        <v>233</v>
      </c>
      <c r="I28" t="s">
        <v>234</v>
      </c>
      <c r="J28" t="s">
        <v>235</v>
      </c>
      <c r="K28" t="s">
        <v>236</v>
      </c>
      <c r="L28" t="s">
        <v>237</v>
      </c>
      <c r="M28" t="s">
        <v>238</v>
      </c>
      <c r="N28" t="s">
        <v>239</v>
      </c>
      <c r="O28" t="s">
        <v>240</v>
      </c>
      <c r="P28" t="s">
        <v>241</v>
      </c>
      <c r="Q28" t="s">
        <v>242</v>
      </c>
      <c r="R28" t="s">
        <v>243</v>
      </c>
      <c r="S28" t="s">
        <v>244</v>
      </c>
      <c r="T28" t="s">
        <v>245</v>
      </c>
      <c r="U28" t="s">
        <v>246</v>
      </c>
      <c r="V28" t="s">
        <v>247</v>
      </c>
      <c r="W28" t="s">
        <v>248</v>
      </c>
      <c r="AB28" t="s">
        <v>46</v>
      </c>
      <c r="AC28" t="s">
        <v>49</v>
      </c>
      <c r="AD28" t="s">
        <v>192</v>
      </c>
      <c r="AE28" t="s">
        <v>229</v>
      </c>
      <c r="AF28" t="s">
        <v>50</v>
      </c>
    </row>
    <row r="29" spans="2:33" x14ac:dyDescent="0.25">
      <c r="E29" t="s">
        <v>250</v>
      </c>
      <c r="F29" t="s">
        <v>250</v>
      </c>
      <c r="G29" t="s">
        <v>250</v>
      </c>
      <c r="H29" t="s">
        <v>250</v>
      </c>
      <c r="I29" t="s">
        <v>250</v>
      </c>
      <c r="J29" t="s">
        <v>250</v>
      </c>
      <c r="K29" t="s">
        <v>250</v>
      </c>
      <c r="L29" t="s">
        <v>250</v>
      </c>
      <c r="M29" t="s">
        <v>250</v>
      </c>
      <c r="N29" t="s">
        <v>250</v>
      </c>
      <c r="O29" t="s">
        <v>250</v>
      </c>
      <c r="P29" t="s">
        <v>250</v>
      </c>
      <c r="Q29" t="s">
        <v>250</v>
      </c>
      <c r="R29" t="s">
        <v>250</v>
      </c>
      <c r="S29" t="s">
        <v>250</v>
      </c>
      <c r="T29" t="s">
        <v>250</v>
      </c>
      <c r="U29" t="s">
        <v>250</v>
      </c>
      <c r="V29" t="s">
        <v>250</v>
      </c>
      <c r="W29" t="s">
        <v>250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</row>
    <row r="30" spans="2:33" x14ac:dyDescent="0.25">
      <c r="B30" t="s">
        <v>251</v>
      </c>
      <c r="C30" t="s">
        <v>46</v>
      </c>
      <c r="D30" t="s">
        <v>48</v>
      </c>
      <c r="E30">
        <v>36.657603292561312</v>
      </c>
      <c r="F30">
        <v>263.63837698465892</v>
      </c>
      <c r="G30">
        <v>476.05258002013011</v>
      </c>
      <c r="H30">
        <v>43.434853494047751</v>
      </c>
      <c r="I30">
        <v>6.3822029856920599</v>
      </c>
      <c r="J30">
        <v>255.66448610195761</v>
      </c>
      <c r="K30">
        <v>29.59222975741055</v>
      </c>
      <c r="L30">
        <v>33.440353522204987</v>
      </c>
      <c r="M30">
        <v>18.079856369397589</v>
      </c>
      <c r="N30">
        <v>31.004369395129721</v>
      </c>
      <c r="O30">
        <v>29.76833507465463</v>
      </c>
      <c r="P30">
        <v>0</v>
      </c>
      <c r="Q30">
        <v>8.4326913576751213E-3</v>
      </c>
      <c r="R30">
        <v>11.14888144049454</v>
      </c>
      <c r="S30">
        <v>0.88198511515250666</v>
      </c>
      <c r="T30">
        <v>16.801631389523799</v>
      </c>
      <c r="U30">
        <v>38.772883630671117</v>
      </c>
      <c r="V30">
        <v>74.491958212252143</v>
      </c>
      <c r="W30">
        <v>0</v>
      </c>
      <c r="Z30" s="2" t="s">
        <v>230</v>
      </c>
      <c r="AA30" t="s">
        <v>48</v>
      </c>
      <c r="AB30">
        <v>36.657603292561312</v>
      </c>
      <c r="AC30">
        <v>20.08442303836728</v>
      </c>
      <c r="AD30">
        <v>44.15485036210481</v>
      </c>
      <c r="AE30">
        <v>20.366272850703389</v>
      </c>
      <c r="AF30">
        <v>97.450641852839553</v>
      </c>
    </row>
    <row r="31" spans="2:33" x14ac:dyDescent="0.25">
      <c r="B31" t="s">
        <v>252</v>
      </c>
      <c r="C31" t="s">
        <v>46</v>
      </c>
      <c r="D31" t="s">
        <v>48</v>
      </c>
      <c r="E31">
        <v>26.233233876072479</v>
      </c>
      <c r="F31">
        <v>179.32263387956411</v>
      </c>
      <c r="G31">
        <v>222.8186897275603</v>
      </c>
      <c r="H31">
        <v>32.760003779211871</v>
      </c>
      <c r="I31">
        <v>2.9284566715761309</v>
      </c>
      <c r="J31">
        <v>255.04169436096029</v>
      </c>
      <c r="K31">
        <v>38.283623608870037</v>
      </c>
      <c r="L31">
        <v>9.1278850510067535</v>
      </c>
      <c r="M31">
        <v>1.6366357193272949</v>
      </c>
      <c r="N31">
        <v>10.01363332365082</v>
      </c>
      <c r="O31">
        <v>80.561252823136059</v>
      </c>
      <c r="P31">
        <v>0</v>
      </c>
      <c r="Q31">
        <v>0</v>
      </c>
      <c r="R31">
        <v>8.6351803238580995</v>
      </c>
      <c r="S31">
        <v>0.15904342956640341</v>
      </c>
      <c r="T31">
        <v>0.80646208102355754</v>
      </c>
      <c r="U31">
        <v>70.448894100200746</v>
      </c>
      <c r="V31">
        <v>20.540494968683461</v>
      </c>
      <c r="W31">
        <v>0</v>
      </c>
      <c r="Z31" s="30" t="s">
        <v>231</v>
      </c>
      <c r="AA31" t="s">
        <v>48</v>
      </c>
      <c r="AB31">
        <v>263.63837698465892</v>
      </c>
      <c r="AC31">
        <v>5.5302215234878167</v>
      </c>
      <c r="AD31">
        <v>24.371088889484639</v>
      </c>
      <c r="AE31">
        <v>51.994710316715633</v>
      </c>
      <c r="AF31">
        <v>61.284024720389219</v>
      </c>
    </row>
    <row r="32" spans="2:33" x14ac:dyDescent="0.25">
      <c r="B32" t="s">
        <v>253</v>
      </c>
      <c r="C32" t="s">
        <v>46</v>
      </c>
      <c r="D32" t="s">
        <v>48</v>
      </c>
      <c r="E32">
        <v>0</v>
      </c>
      <c r="F32">
        <v>0</v>
      </c>
      <c r="G32">
        <v>0</v>
      </c>
      <c r="H32">
        <v>32.027104332049113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3.2372994505494499</v>
      </c>
      <c r="S32">
        <v>0</v>
      </c>
      <c r="T32">
        <v>0</v>
      </c>
      <c r="U32">
        <v>0</v>
      </c>
      <c r="V32">
        <v>0</v>
      </c>
      <c r="W32">
        <v>0</v>
      </c>
      <c r="Z32" s="30" t="s">
        <v>232</v>
      </c>
      <c r="AA32" t="s">
        <v>48</v>
      </c>
      <c r="AB32">
        <v>476.05258002013011</v>
      </c>
      <c r="AC32">
        <v>38.613751055929193</v>
      </c>
      <c r="AD32">
        <v>71.300365245763246</v>
      </c>
      <c r="AE32">
        <v>82.590149752231639</v>
      </c>
      <c r="AF32">
        <v>44.210855868484401</v>
      </c>
    </row>
    <row r="33" spans="2:32" x14ac:dyDescent="0.25">
      <c r="B33" t="s">
        <v>254</v>
      </c>
      <c r="C33" t="s">
        <v>46</v>
      </c>
      <c r="D33" t="s">
        <v>48</v>
      </c>
      <c r="E33">
        <v>25.042855199002201</v>
      </c>
      <c r="F33">
        <v>0</v>
      </c>
      <c r="G33">
        <v>0</v>
      </c>
      <c r="H33">
        <v>0</v>
      </c>
      <c r="I33">
        <v>2.4956770754359048</v>
      </c>
      <c r="J33">
        <v>0</v>
      </c>
      <c r="K33">
        <v>72.057723262461167</v>
      </c>
      <c r="L33">
        <v>0</v>
      </c>
      <c r="M33">
        <v>0</v>
      </c>
      <c r="N33">
        <v>109.899822351456</v>
      </c>
      <c r="O33">
        <v>0</v>
      </c>
      <c r="P33">
        <v>0</v>
      </c>
      <c r="Q33">
        <v>0</v>
      </c>
      <c r="R33">
        <v>0</v>
      </c>
      <c r="S33">
        <v>0</v>
      </c>
      <c r="T33">
        <v>59.731881724225751</v>
      </c>
      <c r="U33">
        <v>0</v>
      </c>
      <c r="V33">
        <v>123.41031468132481</v>
      </c>
      <c r="W33">
        <v>0</v>
      </c>
      <c r="Z33" s="30" t="s">
        <v>233</v>
      </c>
      <c r="AA33" t="s">
        <v>48</v>
      </c>
      <c r="AB33">
        <v>43.434853494047751</v>
      </c>
      <c r="AC33">
        <v>265.45336232783399</v>
      </c>
      <c r="AD33">
        <v>26.617870442130322</v>
      </c>
      <c r="AE33">
        <v>57.914490641930897</v>
      </c>
      <c r="AF33">
        <v>41.71346424511546</v>
      </c>
    </row>
    <row r="34" spans="2:32" x14ac:dyDescent="0.25">
      <c r="B34" t="s">
        <v>251</v>
      </c>
      <c r="C34" t="s">
        <v>49</v>
      </c>
      <c r="D34" t="s">
        <v>48</v>
      </c>
      <c r="E34">
        <v>20.08442303836728</v>
      </c>
      <c r="F34">
        <v>5.5302215234878167</v>
      </c>
      <c r="G34">
        <v>38.613751055929193</v>
      </c>
      <c r="H34">
        <v>265.45336232783399</v>
      </c>
      <c r="I34">
        <v>147.3416365588416</v>
      </c>
      <c r="J34">
        <v>0.62771685117271436</v>
      </c>
      <c r="K34">
        <v>9.7725563999752847</v>
      </c>
      <c r="L34">
        <v>21.865605134651009</v>
      </c>
      <c r="M34">
        <v>367.115216407037</v>
      </c>
      <c r="N34">
        <v>32.692895179207468</v>
      </c>
      <c r="O34">
        <v>77.792366352483498</v>
      </c>
      <c r="P34">
        <v>12.24973993167057</v>
      </c>
      <c r="Q34">
        <v>198.3426976224012</v>
      </c>
      <c r="R34">
        <v>565.84014707121912</v>
      </c>
      <c r="S34">
        <v>181.9141552708995</v>
      </c>
      <c r="T34">
        <v>10.27710151154985</v>
      </c>
      <c r="U34">
        <v>14.94057394675812</v>
      </c>
      <c r="V34">
        <v>20.71296911264238</v>
      </c>
      <c r="W34">
        <v>304.50360083524367</v>
      </c>
      <c r="Z34" s="30" t="s">
        <v>234</v>
      </c>
      <c r="AA34" t="s">
        <v>48</v>
      </c>
      <c r="AB34">
        <v>6.3822029856920599</v>
      </c>
      <c r="AC34">
        <v>147.3416365588416</v>
      </c>
      <c r="AD34">
        <v>42.734836176530507</v>
      </c>
      <c r="AE34">
        <v>14.861235734823699</v>
      </c>
      <c r="AF34">
        <v>69.964435135285584</v>
      </c>
    </row>
    <row r="35" spans="2:32" x14ac:dyDescent="0.25">
      <c r="B35" t="s">
        <v>252</v>
      </c>
      <c r="C35" t="s">
        <v>49</v>
      </c>
      <c r="D35" t="s">
        <v>48</v>
      </c>
      <c r="E35">
        <v>17.04292086795575</v>
      </c>
      <c r="F35">
        <v>3.016552780208416</v>
      </c>
      <c r="G35">
        <v>43.602243755359368</v>
      </c>
      <c r="H35">
        <v>337.55625299872253</v>
      </c>
      <c r="I35">
        <v>99.226468710846916</v>
      </c>
      <c r="J35">
        <v>0.65033767667685272</v>
      </c>
      <c r="K35">
        <v>12.245769887084711</v>
      </c>
      <c r="L35">
        <v>29.32704439123054</v>
      </c>
      <c r="M35">
        <v>330.28339764816059</v>
      </c>
      <c r="N35">
        <v>41.707486746496393</v>
      </c>
      <c r="O35">
        <v>249.34953430996339</v>
      </c>
      <c r="P35">
        <v>17.71832570839106</v>
      </c>
      <c r="Q35">
        <v>200.26636488403909</v>
      </c>
      <c r="R35">
        <v>414.92630600962042</v>
      </c>
      <c r="S35">
        <v>278.36986189906492</v>
      </c>
      <c r="T35">
        <v>8.2561681175699508</v>
      </c>
      <c r="U35">
        <v>23.67359598746323</v>
      </c>
      <c r="V35">
        <v>36.72540576082644</v>
      </c>
      <c r="W35">
        <v>321.10120644300537</v>
      </c>
      <c r="Z35" s="30" t="s">
        <v>235</v>
      </c>
      <c r="AA35" t="s">
        <v>48</v>
      </c>
      <c r="AB35">
        <v>255.66448610195761</v>
      </c>
      <c r="AC35">
        <v>0.62771685117271436</v>
      </c>
      <c r="AD35">
        <v>45.1838673513926</v>
      </c>
      <c r="AE35">
        <v>38.977292164929651</v>
      </c>
      <c r="AF35">
        <v>82.092301120486454</v>
      </c>
    </row>
    <row r="36" spans="2:32" x14ac:dyDescent="0.25">
      <c r="B36" t="s">
        <v>253</v>
      </c>
      <c r="C36" t="s">
        <v>49</v>
      </c>
      <c r="D36" t="s">
        <v>48</v>
      </c>
      <c r="E36">
        <v>0</v>
      </c>
      <c r="F36">
        <v>0</v>
      </c>
      <c r="G36">
        <v>0</v>
      </c>
      <c r="H36">
        <v>163.3616836679511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263.5606547161172</v>
      </c>
      <c r="S36">
        <v>0</v>
      </c>
      <c r="T36">
        <v>0</v>
      </c>
      <c r="U36">
        <v>0</v>
      </c>
      <c r="V36">
        <v>0</v>
      </c>
      <c r="W36">
        <v>221.16754701302943</v>
      </c>
      <c r="Z36" s="30" t="s">
        <v>236</v>
      </c>
      <c r="AA36" t="s">
        <v>48</v>
      </c>
      <c r="AB36">
        <v>29.59222975741055</v>
      </c>
      <c r="AC36">
        <v>9.7725563999752847</v>
      </c>
      <c r="AD36">
        <v>36.664900345800348</v>
      </c>
      <c r="AE36">
        <v>24.508375561864788</v>
      </c>
      <c r="AF36">
        <v>55.891236269804267</v>
      </c>
    </row>
    <row r="37" spans="2:32" x14ac:dyDescent="0.25">
      <c r="B37" t="s">
        <v>254</v>
      </c>
      <c r="C37" t="s">
        <v>49</v>
      </c>
      <c r="D37" t="s">
        <v>48</v>
      </c>
      <c r="E37">
        <v>9.2639065982424356</v>
      </c>
      <c r="F37">
        <v>0</v>
      </c>
      <c r="G37">
        <v>0</v>
      </c>
      <c r="H37">
        <v>0</v>
      </c>
      <c r="I37">
        <v>0</v>
      </c>
      <c r="J37">
        <v>0</v>
      </c>
      <c r="K37">
        <v>36.618978374894937</v>
      </c>
      <c r="L37">
        <v>0</v>
      </c>
      <c r="M37">
        <v>0</v>
      </c>
      <c r="N37">
        <v>57.44472128231633</v>
      </c>
      <c r="O37">
        <v>0</v>
      </c>
      <c r="P37">
        <v>13.51627557145158</v>
      </c>
      <c r="Q37">
        <v>0</v>
      </c>
      <c r="R37">
        <v>0</v>
      </c>
      <c r="S37">
        <v>0</v>
      </c>
      <c r="T37">
        <v>7.1917139600716711</v>
      </c>
      <c r="U37">
        <v>0</v>
      </c>
      <c r="V37">
        <v>0</v>
      </c>
      <c r="W37">
        <v>0</v>
      </c>
      <c r="Z37" s="30" t="s">
        <v>237</v>
      </c>
      <c r="AA37" t="s">
        <v>48</v>
      </c>
      <c r="AB37">
        <v>33.440353522204987</v>
      </c>
      <c r="AC37">
        <v>21.865605134651009</v>
      </c>
      <c r="AD37">
        <v>31.558591689597261</v>
      </c>
      <c r="AE37">
        <v>31.006198791726149</v>
      </c>
      <c r="AF37">
        <v>53.089773766153613</v>
      </c>
    </row>
    <row r="38" spans="2:32" x14ac:dyDescent="0.25">
      <c r="B38" t="s">
        <v>251</v>
      </c>
      <c r="C38" t="s">
        <v>192</v>
      </c>
      <c r="D38" t="s">
        <v>48</v>
      </c>
      <c r="E38">
        <v>44.15485036210481</v>
      </c>
      <c r="F38">
        <v>24.371088889484639</v>
      </c>
      <c r="G38">
        <v>71.300365245763246</v>
      </c>
      <c r="H38">
        <v>26.617870442130322</v>
      </c>
      <c r="I38">
        <v>42.734836176530507</v>
      </c>
      <c r="J38">
        <v>45.1838673513926</v>
      </c>
      <c r="K38">
        <v>36.664900345800348</v>
      </c>
      <c r="L38">
        <v>31.558591689597261</v>
      </c>
      <c r="M38">
        <v>48.753939438064357</v>
      </c>
      <c r="N38">
        <v>83.572269218670499</v>
      </c>
      <c r="O38">
        <v>33.310029083717559</v>
      </c>
      <c r="P38">
        <v>28.914822859511698</v>
      </c>
      <c r="Q38">
        <v>16.87782970457663</v>
      </c>
      <c r="R38">
        <v>42.753942833366303</v>
      </c>
      <c r="S38">
        <v>21.578915470007331</v>
      </c>
      <c r="T38">
        <v>40.644179657593043</v>
      </c>
      <c r="U38">
        <v>17.994992136424919</v>
      </c>
      <c r="V38">
        <v>18.711541488323171</v>
      </c>
      <c r="W38">
        <v>22.175329193318717</v>
      </c>
      <c r="Z38" s="30" t="s">
        <v>238</v>
      </c>
      <c r="AA38" t="s">
        <v>48</v>
      </c>
      <c r="AB38">
        <v>18.079856369397589</v>
      </c>
      <c r="AC38">
        <v>367.115216407037</v>
      </c>
      <c r="AD38">
        <v>48.753939438064357</v>
      </c>
      <c r="AE38">
        <v>93.385541786178734</v>
      </c>
      <c r="AF38">
        <v>81.217646771342743</v>
      </c>
    </row>
    <row r="39" spans="2:32" x14ac:dyDescent="0.25">
      <c r="B39" t="s">
        <v>252</v>
      </c>
      <c r="C39" t="s">
        <v>192</v>
      </c>
      <c r="D39" t="s">
        <v>48</v>
      </c>
      <c r="E39">
        <v>23.279193057841699</v>
      </c>
      <c r="F39">
        <v>24.01892196324874</v>
      </c>
      <c r="G39">
        <v>75.01044442055418</v>
      </c>
      <c r="H39">
        <v>27.19969962454352</v>
      </c>
      <c r="I39">
        <v>24.861204170376471</v>
      </c>
      <c r="J39">
        <v>45.1004278387786</v>
      </c>
      <c r="K39">
        <v>38.231494401493649</v>
      </c>
      <c r="L39">
        <v>28.697550149847721</v>
      </c>
      <c r="M39">
        <v>53.831139576172802</v>
      </c>
      <c r="N39">
        <v>98.825150092943261</v>
      </c>
      <c r="O39">
        <v>34.969162113945991</v>
      </c>
      <c r="P39">
        <v>30.297300914285469</v>
      </c>
      <c r="Q39">
        <v>19.103500152191891</v>
      </c>
      <c r="R39">
        <v>39.051887624142147</v>
      </c>
      <c r="S39">
        <v>16.29643596142196</v>
      </c>
      <c r="T39">
        <v>44.674065508913827</v>
      </c>
      <c r="U39">
        <v>13.843904211697931</v>
      </c>
      <c r="V39">
        <v>20.63165394578477</v>
      </c>
      <c r="W39">
        <v>21.940394765436238</v>
      </c>
      <c r="Z39" s="30" t="s">
        <v>239</v>
      </c>
      <c r="AA39" t="s">
        <v>48</v>
      </c>
      <c r="AB39">
        <v>31.004369395129721</v>
      </c>
      <c r="AC39">
        <v>32.692895179207468</v>
      </c>
      <c r="AD39">
        <v>83.572269218670499</v>
      </c>
      <c r="AE39">
        <v>42.862473088134557</v>
      </c>
      <c r="AF39">
        <v>53.027115339847128</v>
      </c>
    </row>
    <row r="40" spans="2:32" x14ac:dyDescent="0.25">
      <c r="B40" t="s">
        <v>253</v>
      </c>
      <c r="C40" t="s">
        <v>192</v>
      </c>
      <c r="D40" t="s">
        <v>48</v>
      </c>
      <c r="E40">
        <v>0</v>
      </c>
      <c r="F40">
        <v>0</v>
      </c>
      <c r="G40">
        <v>0</v>
      </c>
      <c r="H40">
        <v>27.06941871110276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22.615607280219781</v>
      </c>
      <c r="S40">
        <v>0</v>
      </c>
      <c r="T40">
        <v>0</v>
      </c>
      <c r="U40">
        <v>0</v>
      </c>
      <c r="V40">
        <v>0</v>
      </c>
      <c r="W40">
        <v>22.016933734791358</v>
      </c>
      <c r="Z40" s="32" t="s">
        <v>240</v>
      </c>
      <c r="AA40" t="s">
        <v>48</v>
      </c>
      <c r="AB40">
        <v>29.76833507465463</v>
      </c>
      <c r="AC40">
        <v>77.792366352483498</v>
      </c>
      <c r="AD40">
        <v>33.310029083717559</v>
      </c>
      <c r="AE40">
        <v>30.059377032635421</v>
      </c>
      <c r="AF40">
        <v>73.103226835440879</v>
      </c>
    </row>
    <row r="41" spans="2:32" x14ac:dyDescent="0.25">
      <c r="B41" t="s">
        <v>254</v>
      </c>
      <c r="C41" t="s">
        <v>192</v>
      </c>
      <c r="D41" t="s">
        <v>48</v>
      </c>
      <c r="E41">
        <v>31.06673399796745</v>
      </c>
      <c r="F41">
        <v>0</v>
      </c>
      <c r="G41">
        <v>0</v>
      </c>
      <c r="H41">
        <v>0</v>
      </c>
      <c r="I41">
        <v>24.881790516597579</v>
      </c>
      <c r="J41">
        <v>0</v>
      </c>
      <c r="K41">
        <v>113.2348482475799</v>
      </c>
      <c r="L41">
        <v>0</v>
      </c>
      <c r="M41">
        <v>0</v>
      </c>
      <c r="N41">
        <v>161.1369127391566</v>
      </c>
      <c r="O41">
        <v>32.560589158739397</v>
      </c>
      <c r="P41">
        <v>29.225832221997699</v>
      </c>
      <c r="Q41">
        <v>0</v>
      </c>
      <c r="R41">
        <v>0</v>
      </c>
      <c r="S41">
        <v>0</v>
      </c>
      <c r="T41">
        <v>72.933078979435948</v>
      </c>
      <c r="U41">
        <v>0</v>
      </c>
      <c r="V41">
        <v>55.839107736074787</v>
      </c>
      <c r="W41">
        <v>0</v>
      </c>
      <c r="Z41" s="30" t="s">
        <v>241</v>
      </c>
      <c r="AA41" t="s">
        <v>48</v>
      </c>
      <c r="AB41">
        <v>0</v>
      </c>
      <c r="AC41">
        <v>12.24973993167057</v>
      </c>
      <c r="AD41">
        <v>28.914822859511698</v>
      </c>
      <c r="AE41">
        <v>24.317419893045031</v>
      </c>
      <c r="AF41">
        <v>28.936790405461512</v>
      </c>
    </row>
    <row r="42" spans="2:32" x14ac:dyDescent="0.25">
      <c r="B42" t="s">
        <v>251</v>
      </c>
      <c r="C42" t="s">
        <v>229</v>
      </c>
      <c r="D42" t="s">
        <v>48</v>
      </c>
      <c r="E42">
        <v>20.366272850703389</v>
      </c>
      <c r="F42">
        <v>51.994710316715633</v>
      </c>
      <c r="G42">
        <v>82.590149752231639</v>
      </c>
      <c r="H42">
        <v>57.914490641930897</v>
      </c>
      <c r="I42">
        <v>14.861235734823699</v>
      </c>
      <c r="J42">
        <v>38.977292164929651</v>
      </c>
      <c r="K42">
        <v>24.508375561864788</v>
      </c>
      <c r="L42">
        <v>31.006198791726149</v>
      </c>
      <c r="M42">
        <v>93.385541786178734</v>
      </c>
      <c r="N42">
        <v>42.862473088134557</v>
      </c>
      <c r="O42">
        <v>30.059377032635421</v>
      </c>
      <c r="P42">
        <v>24.317419893045031</v>
      </c>
      <c r="Q42">
        <v>61.435457329902782</v>
      </c>
      <c r="R42">
        <v>87.835165812720732</v>
      </c>
      <c r="S42">
        <v>83.082102617687283</v>
      </c>
      <c r="T42">
        <v>6.708806406885035</v>
      </c>
      <c r="U42">
        <v>23.61756391812315</v>
      </c>
      <c r="V42">
        <v>30.160280097483199</v>
      </c>
      <c r="W42">
        <v>86.573717681038687</v>
      </c>
      <c r="Z42" s="30" t="s">
        <v>242</v>
      </c>
      <c r="AA42" t="s">
        <v>48</v>
      </c>
      <c r="AB42">
        <v>8.4326913576751213E-3</v>
      </c>
      <c r="AC42">
        <v>198.3426976224012</v>
      </c>
      <c r="AD42">
        <v>16.87782970457663</v>
      </c>
      <c r="AE42">
        <v>61.435457329902782</v>
      </c>
      <c r="AF42">
        <v>17.490536399271281</v>
      </c>
    </row>
    <row r="43" spans="2:32" x14ac:dyDescent="0.25">
      <c r="B43" t="s">
        <v>252</v>
      </c>
      <c r="C43" t="s">
        <v>229</v>
      </c>
      <c r="D43" t="s">
        <v>48</v>
      </c>
      <c r="E43">
        <v>28.677114597139258</v>
      </c>
      <c r="F43">
        <v>28.49499399411344</v>
      </c>
      <c r="G43">
        <v>60.929985570196472</v>
      </c>
      <c r="H43">
        <v>60.27369704995543</v>
      </c>
      <c r="I43">
        <v>34.012097990670377</v>
      </c>
      <c r="J43">
        <v>38.976700021448757</v>
      </c>
      <c r="K43">
        <v>26.352299145087169</v>
      </c>
      <c r="L43">
        <v>29.067840970695229</v>
      </c>
      <c r="M43">
        <v>117.1728079774233</v>
      </c>
      <c r="N43">
        <v>45.439170130753737</v>
      </c>
      <c r="O43">
        <v>27.51507065551132</v>
      </c>
      <c r="P43">
        <v>26.347550623454669</v>
      </c>
      <c r="Q43">
        <v>66.282042043361116</v>
      </c>
      <c r="R43">
        <v>121.8519890143269</v>
      </c>
      <c r="S43">
        <v>103.2551209224128</v>
      </c>
      <c r="T43">
        <v>4.3693398541571096</v>
      </c>
      <c r="U43">
        <v>18.496890740447611</v>
      </c>
      <c r="V43">
        <v>24.599411739095569</v>
      </c>
      <c r="W43">
        <v>112.49066795936136</v>
      </c>
      <c r="Z43" s="30" t="s">
        <v>243</v>
      </c>
      <c r="AA43" t="s">
        <v>48</v>
      </c>
      <c r="AB43">
        <v>11.14888144049454</v>
      </c>
      <c r="AC43">
        <v>565.84014707121912</v>
      </c>
      <c r="AD43">
        <v>42.753942833366303</v>
      </c>
      <c r="AE43">
        <v>87.835165812720732</v>
      </c>
      <c r="AF43">
        <v>418.61536776964579</v>
      </c>
    </row>
    <row r="44" spans="2:32" x14ac:dyDescent="0.25">
      <c r="B44" t="s">
        <v>253</v>
      </c>
      <c r="C44" t="s">
        <v>229</v>
      </c>
      <c r="D44" t="s">
        <v>48</v>
      </c>
      <c r="E44">
        <v>0</v>
      </c>
      <c r="F44">
        <v>0</v>
      </c>
      <c r="G44">
        <v>0</v>
      </c>
      <c r="H44">
        <v>65.590882640994479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140.14903708791209</v>
      </c>
      <c r="S44">
        <v>0</v>
      </c>
      <c r="T44">
        <v>0</v>
      </c>
      <c r="U44">
        <v>0</v>
      </c>
      <c r="V44">
        <v>0</v>
      </c>
      <c r="W44">
        <v>111.31888141296091</v>
      </c>
      <c r="Z44" s="30" t="s">
        <v>244</v>
      </c>
      <c r="AA44" t="s">
        <v>48</v>
      </c>
      <c r="AB44">
        <v>0.88198511515250666</v>
      </c>
      <c r="AC44">
        <v>181.9141552708995</v>
      </c>
      <c r="AD44">
        <v>21.578915470007331</v>
      </c>
      <c r="AE44">
        <v>83.082102617687283</v>
      </c>
      <c r="AF44">
        <v>34.777300752572238</v>
      </c>
    </row>
    <row r="45" spans="2:32" x14ac:dyDescent="0.25">
      <c r="B45" t="s">
        <v>254</v>
      </c>
      <c r="C45" t="s">
        <v>229</v>
      </c>
      <c r="D45" t="s">
        <v>48</v>
      </c>
      <c r="E45">
        <v>22.009059998224529</v>
      </c>
      <c r="F45">
        <v>0</v>
      </c>
      <c r="G45">
        <v>0</v>
      </c>
      <c r="H45">
        <v>0</v>
      </c>
      <c r="I45">
        <v>26.1163747495373</v>
      </c>
      <c r="J45">
        <v>0</v>
      </c>
      <c r="K45">
        <v>32.22488355591392</v>
      </c>
      <c r="L45">
        <v>0</v>
      </c>
      <c r="M45">
        <v>0</v>
      </c>
      <c r="N45">
        <v>51.042753741043377</v>
      </c>
      <c r="O45">
        <v>37.348571242711103</v>
      </c>
      <c r="P45">
        <v>24.874561259410712</v>
      </c>
      <c r="Q45">
        <v>0</v>
      </c>
      <c r="R45">
        <v>0</v>
      </c>
      <c r="S45">
        <v>0</v>
      </c>
      <c r="T45">
        <v>12.80680060944071</v>
      </c>
      <c r="U45">
        <v>0</v>
      </c>
      <c r="V45">
        <v>19.68426716219</v>
      </c>
      <c r="W45">
        <v>0</v>
      </c>
      <c r="Z45" s="30" t="s">
        <v>245</v>
      </c>
      <c r="AA45" t="s">
        <v>48</v>
      </c>
      <c r="AB45">
        <v>16.801631389523799</v>
      </c>
      <c r="AC45">
        <v>10.27710151154985</v>
      </c>
      <c r="AD45">
        <v>40.644179657593043</v>
      </c>
      <c r="AE45">
        <v>6.708806406885035</v>
      </c>
      <c r="AF45">
        <v>24.128041408960399</v>
      </c>
    </row>
    <row r="46" spans="2:32" x14ac:dyDescent="0.25">
      <c r="B46" t="s">
        <v>251</v>
      </c>
      <c r="C46" t="s">
        <v>50</v>
      </c>
      <c r="D46" t="s">
        <v>48</v>
      </c>
      <c r="E46">
        <v>97.450641852839553</v>
      </c>
      <c r="F46">
        <v>61.284024720389219</v>
      </c>
      <c r="G46">
        <v>44.210855868484401</v>
      </c>
      <c r="H46">
        <v>41.71346424511546</v>
      </c>
      <c r="I46">
        <v>69.964435135285584</v>
      </c>
      <c r="J46">
        <v>82.092301120486454</v>
      </c>
      <c r="K46">
        <v>55.891236269804267</v>
      </c>
      <c r="L46">
        <v>53.089773766153613</v>
      </c>
      <c r="M46">
        <v>81.217646771342743</v>
      </c>
      <c r="N46">
        <v>53.027115339847128</v>
      </c>
      <c r="O46">
        <v>73.103226835440879</v>
      </c>
      <c r="P46">
        <v>28.936790405461512</v>
      </c>
      <c r="Q46">
        <v>17.490536399271281</v>
      </c>
      <c r="R46">
        <v>418.61536776964579</v>
      </c>
      <c r="S46">
        <v>34.777300752572238</v>
      </c>
      <c r="T46">
        <v>24.128041408960399</v>
      </c>
      <c r="U46">
        <v>39.021748204373068</v>
      </c>
      <c r="V46">
        <v>54.212148418204038</v>
      </c>
      <c r="W46">
        <v>63.082339938051533</v>
      </c>
      <c r="Z46" s="30" t="s">
        <v>246</v>
      </c>
      <c r="AA46" t="s">
        <v>48</v>
      </c>
      <c r="AB46">
        <v>38.772883630671117</v>
      </c>
      <c r="AC46">
        <v>14.94057394675812</v>
      </c>
      <c r="AD46">
        <v>17.994992136424919</v>
      </c>
      <c r="AE46">
        <v>23.61756391812315</v>
      </c>
      <c r="AF46">
        <v>39.021748204373068</v>
      </c>
    </row>
    <row r="47" spans="2:32" x14ac:dyDescent="0.25">
      <c r="B47" t="s">
        <v>252</v>
      </c>
      <c r="C47" t="s">
        <v>50</v>
      </c>
      <c r="D47" t="s">
        <v>48</v>
      </c>
      <c r="E47">
        <v>166.51030026681539</v>
      </c>
      <c r="F47">
        <v>61.292878609498047</v>
      </c>
      <c r="G47">
        <v>53.475266456104087</v>
      </c>
      <c r="H47">
        <v>90.884806810899732</v>
      </c>
      <c r="I47">
        <v>105.0177633392526</v>
      </c>
      <c r="J47">
        <v>82.091053974858937</v>
      </c>
      <c r="K47">
        <v>83.772171720119886</v>
      </c>
      <c r="L47">
        <v>79.533721724673313</v>
      </c>
      <c r="M47">
        <v>162.62450338380421</v>
      </c>
      <c r="N47">
        <v>71.898204710911742</v>
      </c>
      <c r="O47">
        <v>135.85325619767431</v>
      </c>
      <c r="P47">
        <v>27.580421511743271</v>
      </c>
      <c r="Q47">
        <v>24.656375556671112</v>
      </c>
      <c r="R47">
        <v>534.10632383218262</v>
      </c>
      <c r="S47">
        <v>82.750290006015533</v>
      </c>
      <c r="T47">
        <v>31.676491178259841</v>
      </c>
      <c r="U47">
        <v>69.748050978178355</v>
      </c>
      <c r="V47">
        <v>65.617907652950862</v>
      </c>
      <c r="W47">
        <v>97.65363488506982</v>
      </c>
      <c r="Z47" s="30" t="s">
        <v>247</v>
      </c>
      <c r="AA47" t="s">
        <v>48</v>
      </c>
      <c r="AB47">
        <v>74.491958212252143</v>
      </c>
      <c r="AC47">
        <v>20.71296911264238</v>
      </c>
      <c r="AD47">
        <v>18.711541488323171</v>
      </c>
      <c r="AE47">
        <v>30.160280097483199</v>
      </c>
      <c r="AF47">
        <v>54.212148418204038</v>
      </c>
    </row>
    <row r="48" spans="2:32" x14ac:dyDescent="0.25">
      <c r="B48" t="s">
        <v>253</v>
      </c>
      <c r="C48" t="s">
        <v>50</v>
      </c>
      <c r="D48" t="s">
        <v>48</v>
      </c>
      <c r="E48">
        <v>0</v>
      </c>
      <c r="F48">
        <v>0</v>
      </c>
      <c r="G48">
        <v>0</v>
      </c>
      <c r="H48">
        <v>97.147945526133526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360.68442706043959</v>
      </c>
      <c r="S48">
        <v>0</v>
      </c>
      <c r="T48">
        <v>0</v>
      </c>
      <c r="U48">
        <v>0</v>
      </c>
      <c r="V48">
        <v>0</v>
      </c>
      <c r="W48">
        <v>78.161060144357236</v>
      </c>
      <c r="Z48" s="30" t="s">
        <v>248</v>
      </c>
      <c r="AA48" t="s">
        <v>48</v>
      </c>
      <c r="AB48">
        <v>0</v>
      </c>
      <c r="AC48">
        <v>304.50360083524367</v>
      </c>
      <c r="AD48">
        <v>22.175329193318717</v>
      </c>
      <c r="AE48">
        <v>86.573717681038687</v>
      </c>
      <c r="AF48">
        <v>63.082339938051533</v>
      </c>
    </row>
    <row r="49" spans="2:32" x14ac:dyDescent="0.25">
      <c r="B49" t="s">
        <v>254</v>
      </c>
      <c r="C49" t="s">
        <v>50</v>
      </c>
      <c r="D49" t="s">
        <v>48</v>
      </c>
      <c r="E49">
        <v>108.4716322941433</v>
      </c>
      <c r="F49">
        <v>0</v>
      </c>
      <c r="G49">
        <v>0</v>
      </c>
      <c r="H49">
        <v>0</v>
      </c>
      <c r="I49">
        <v>148.66635663562801</v>
      </c>
      <c r="J49">
        <v>0</v>
      </c>
      <c r="K49">
        <v>110.0263936911786</v>
      </c>
      <c r="L49">
        <v>0</v>
      </c>
      <c r="M49">
        <v>0</v>
      </c>
      <c r="N49">
        <v>175.81308430268231</v>
      </c>
      <c r="O49">
        <v>188.53641991080309</v>
      </c>
      <c r="P49">
        <v>49.217978743947562</v>
      </c>
      <c r="Q49">
        <v>0</v>
      </c>
      <c r="R49">
        <v>0</v>
      </c>
      <c r="S49">
        <v>0</v>
      </c>
      <c r="T49">
        <v>81.168168260033994</v>
      </c>
      <c r="U49">
        <v>0</v>
      </c>
      <c r="V49">
        <v>248.9864218737026</v>
      </c>
      <c r="W49">
        <v>0</v>
      </c>
    </row>
    <row r="50" spans="2:32" x14ac:dyDescent="0.25">
      <c r="AB50" t="s">
        <v>253</v>
      </c>
      <c r="AC50" t="s">
        <v>253</v>
      </c>
      <c r="AD50" t="s">
        <v>253</v>
      </c>
      <c r="AE50" t="s">
        <v>253</v>
      </c>
      <c r="AF50" t="s">
        <v>253</v>
      </c>
    </row>
    <row r="51" spans="2:32" x14ac:dyDescent="0.25">
      <c r="AB51" t="s">
        <v>46</v>
      </c>
      <c r="AC51" t="s">
        <v>49</v>
      </c>
      <c r="AD51" t="s">
        <v>192</v>
      </c>
      <c r="AE51" t="s">
        <v>229</v>
      </c>
      <c r="AF51" t="s">
        <v>50</v>
      </c>
    </row>
    <row r="52" spans="2:32" x14ac:dyDescent="0.25">
      <c r="AB52" t="s">
        <v>48</v>
      </c>
      <c r="AC52" t="s">
        <v>48</v>
      </c>
      <c r="AD52" t="s">
        <v>48</v>
      </c>
      <c r="AE52" t="s">
        <v>48</v>
      </c>
      <c r="AF52" t="s">
        <v>48</v>
      </c>
    </row>
    <row r="53" spans="2:32" x14ac:dyDescent="0.25">
      <c r="Z53" s="2" t="s">
        <v>230</v>
      </c>
      <c r="AA53" t="s">
        <v>48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2:32" x14ac:dyDescent="0.25">
      <c r="Z54" s="30" t="s">
        <v>231</v>
      </c>
      <c r="AA54" t="s">
        <v>48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2" x14ac:dyDescent="0.25">
      <c r="Z55" s="30" t="s">
        <v>232</v>
      </c>
      <c r="AA55" t="s">
        <v>48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2:32" x14ac:dyDescent="0.25">
      <c r="E56" s="2" t="s">
        <v>230</v>
      </c>
      <c r="F56" t="s">
        <v>48</v>
      </c>
      <c r="G56">
        <v>25.042855199002201</v>
      </c>
      <c r="H56">
        <v>9.2639065982424356</v>
      </c>
      <c r="I56">
        <v>31.06673399796745</v>
      </c>
      <c r="J56">
        <v>22.009059998224529</v>
      </c>
      <c r="K56">
        <v>108.4716322941433</v>
      </c>
      <c r="Z56" s="30" t="s">
        <v>233</v>
      </c>
      <c r="AA56" t="s">
        <v>48</v>
      </c>
      <c r="AB56">
        <v>32.027104332049113</v>
      </c>
      <c r="AC56">
        <v>163.3616836679511</v>
      </c>
      <c r="AD56">
        <v>27.06941871110276</v>
      </c>
      <c r="AE56">
        <v>65.590882640994479</v>
      </c>
      <c r="AF56">
        <v>97.147945526133526</v>
      </c>
    </row>
    <row r="57" spans="2:32" x14ac:dyDescent="0.25">
      <c r="E57" s="30" t="s">
        <v>231</v>
      </c>
      <c r="F57" t="s">
        <v>48</v>
      </c>
      <c r="G57">
        <v>0</v>
      </c>
      <c r="H57">
        <v>0</v>
      </c>
      <c r="I57">
        <v>0</v>
      </c>
      <c r="J57">
        <v>0</v>
      </c>
      <c r="K57">
        <v>0</v>
      </c>
      <c r="Z57" s="30" t="s">
        <v>234</v>
      </c>
      <c r="AA57" t="s">
        <v>48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2:32" x14ac:dyDescent="0.25">
      <c r="E58" s="30" t="s">
        <v>232</v>
      </c>
      <c r="F58" t="s">
        <v>48</v>
      </c>
      <c r="G58">
        <v>0</v>
      </c>
      <c r="H58">
        <v>0</v>
      </c>
      <c r="I58">
        <v>0</v>
      </c>
      <c r="J58">
        <v>0</v>
      </c>
      <c r="K58">
        <v>0</v>
      </c>
      <c r="Z58" s="30" t="s">
        <v>235</v>
      </c>
      <c r="AA58" t="s">
        <v>48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2:32" x14ac:dyDescent="0.25">
      <c r="E59" s="30" t="s">
        <v>233</v>
      </c>
      <c r="F59" t="s">
        <v>48</v>
      </c>
      <c r="G59">
        <v>0</v>
      </c>
      <c r="H59">
        <v>0</v>
      </c>
      <c r="I59">
        <v>0</v>
      </c>
      <c r="J59">
        <v>0</v>
      </c>
      <c r="K59">
        <v>0</v>
      </c>
      <c r="Z59" s="30" t="s">
        <v>236</v>
      </c>
      <c r="AA59" t="s">
        <v>48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2:32" x14ac:dyDescent="0.25">
      <c r="E60" s="30" t="s">
        <v>234</v>
      </c>
      <c r="F60" t="s">
        <v>48</v>
      </c>
      <c r="G60">
        <v>2.4956770754359048</v>
      </c>
      <c r="H60">
        <v>0</v>
      </c>
      <c r="I60">
        <v>24.881790516597579</v>
      </c>
      <c r="J60">
        <v>26.1163747495373</v>
      </c>
      <c r="K60">
        <v>148.66635663562801</v>
      </c>
      <c r="Z60" s="30" t="s">
        <v>237</v>
      </c>
      <c r="AA60" t="s">
        <v>48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2" x14ac:dyDescent="0.25">
      <c r="E61" s="30" t="s">
        <v>235</v>
      </c>
      <c r="F61" t="s">
        <v>48</v>
      </c>
      <c r="G61">
        <v>0</v>
      </c>
      <c r="H61">
        <v>0</v>
      </c>
      <c r="I61">
        <v>0</v>
      </c>
      <c r="J61">
        <v>0</v>
      </c>
      <c r="K61">
        <v>0</v>
      </c>
      <c r="Z61" s="30" t="s">
        <v>238</v>
      </c>
      <c r="AA61" t="s">
        <v>48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2" x14ac:dyDescent="0.25">
      <c r="E62" s="30" t="s">
        <v>236</v>
      </c>
      <c r="F62" t="s">
        <v>48</v>
      </c>
      <c r="G62">
        <v>72.057723262461167</v>
      </c>
      <c r="H62">
        <v>36.618978374894937</v>
      </c>
      <c r="I62">
        <v>113.2348482475799</v>
      </c>
      <c r="J62">
        <v>32.22488355591392</v>
      </c>
      <c r="K62">
        <v>110.0263936911786</v>
      </c>
      <c r="Z62" s="30" t="s">
        <v>239</v>
      </c>
      <c r="AA62" t="s">
        <v>48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2" x14ac:dyDescent="0.25">
      <c r="E63" s="30" t="s">
        <v>237</v>
      </c>
      <c r="F63" t="s">
        <v>48</v>
      </c>
      <c r="G63">
        <v>0</v>
      </c>
      <c r="H63">
        <v>0</v>
      </c>
      <c r="I63">
        <v>0</v>
      </c>
      <c r="J63">
        <v>0</v>
      </c>
      <c r="K63">
        <v>0</v>
      </c>
      <c r="Z63" s="32" t="s">
        <v>240</v>
      </c>
      <c r="AA63" t="s">
        <v>48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2" x14ac:dyDescent="0.25">
      <c r="E64" s="30" t="s">
        <v>238</v>
      </c>
      <c r="F64" t="s">
        <v>48</v>
      </c>
      <c r="G64">
        <v>0</v>
      </c>
      <c r="H64">
        <v>0</v>
      </c>
      <c r="I64">
        <v>0</v>
      </c>
      <c r="J64">
        <v>0</v>
      </c>
      <c r="K64">
        <v>0</v>
      </c>
      <c r="Z64" s="30" t="s">
        <v>241</v>
      </c>
      <c r="AA64" t="s">
        <v>48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5:32" x14ac:dyDescent="0.25">
      <c r="E65" s="30" t="s">
        <v>239</v>
      </c>
      <c r="F65" t="s">
        <v>48</v>
      </c>
      <c r="G65">
        <v>109.899822351456</v>
      </c>
      <c r="H65">
        <v>57.44472128231633</v>
      </c>
      <c r="I65">
        <v>161.1369127391566</v>
      </c>
      <c r="J65">
        <v>51.042753741043377</v>
      </c>
      <c r="K65">
        <v>175.81308430268231</v>
      </c>
      <c r="Z65" s="30" t="s">
        <v>242</v>
      </c>
      <c r="AA65" t="s">
        <v>48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5:32" x14ac:dyDescent="0.25">
      <c r="E66" s="32" t="s">
        <v>240</v>
      </c>
      <c r="F66" t="s">
        <v>48</v>
      </c>
      <c r="G66">
        <v>0</v>
      </c>
      <c r="H66">
        <v>0</v>
      </c>
      <c r="I66">
        <v>32.560589158739397</v>
      </c>
      <c r="J66">
        <v>37.348571242711103</v>
      </c>
      <c r="K66">
        <v>188.53641991080309</v>
      </c>
      <c r="Z66" s="30" t="s">
        <v>243</v>
      </c>
      <c r="AA66" t="s">
        <v>48</v>
      </c>
      <c r="AB66">
        <v>3.2372994505494499</v>
      </c>
      <c r="AC66">
        <v>263.5606547161172</v>
      </c>
      <c r="AD66">
        <v>22.615607280219781</v>
      </c>
      <c r="AE66">
        <v>140.14903708791209</v>
      </c>
      <c r="AF66">
        <v>360.68442706043959</v>
      </c>
    </row>
    <row r="67" spans="5:32" x14ac:dyDescent="0.25">
      <c r="E67" s="30" t="s">
        <v>241</v>
      </c>
      <c r="F67" t="s">
        <v>48</v>
      </c>
      <c r="G67">
        <v>0</v>
      </c>
      <c r="H67">
        <v>13.51627557145158</v>
      </c>
      <c r="I67">
        <v>29.225832221997699</v>
      </c>
      <c r="J67">
        <v>24.874561259410712</v>
      </c>
      <c r="K67">
        <v>49.217978743947562</v>
      </c>
      <c r="Z67" s="30" t="s">
        <v>244</v>
      </c>
      <c r="AA67" t="s">
        <v>48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5:32" x14ac:dyDescent="0.25">
      <c r="E68" s="30" t="s">
        <v>242</v>
      </c>
      <c r="F68" t="s">
        <v>48</v>
      </c>
      <c r="G68">
        <v>0</v>
      </c>
      <c r="H68">
        <v>0</v>
      </c>
      <c r="I68">
        <v>0</v>
      </c>
      <c r="J68">
        <v>0</v>
      </c>
      <c r="K68">
        <v>0</v>
      </c>
      <c r="Z68" s="30" t="s">
        <v>245</v>
      </c>
      <c r="AA68" t="s">
        <v>48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5:32" x14ac:dyDescent="0.25">
      <c r="E69" s="30" t="s">
        <v>243</v>
      </c>
      <c r="F69" t="s">
        <v>48</v>
      </c>
      <c r="G69">
        <v>0</v>
      </c>
      <c r="H69">
        <v>0</v>
      </c>
      <c r="I69">
        <v>0</v>
      </c>
      <c r="J69">
        <v>0</v>
      </c>
      <c r="K69">
        <v>0</v>
      </c>
      <c r="Z69" s="30" t="s">
        <v>246</v>
      </c>
      <c r="AA69" t="s">
        <v>48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5:32" x14ac:dyDescent="0.25">
      <c r="E70" s="30" t="s">
        <v>244</v>
      </c>
      <c r="F70" t="s">
        <v>48</v>
      </c>
      <c r="G70">
        <v>0</v>
      </c>
      <c r="H70">
        <v>0</v>
      </c>
      <c r="I70">
        <v>0</v>
      </c>
      <c r="J70">
        <v>0</v>
      </c>
      <c r="K70">
        <v>0</v>
      </c>
      <c r="Z70" s="30" t="s">
        <v>247</v>
      </c>
      <c r="AA70" t="s">
        <v>48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5:32" x14ac:dyDescent="0.25">
      <c r="E71" s="30" t="s">
        <v>245</v>
      </c>
      <c r="F71" t="s">
        <v>48</v>
      </c>
      <c r="G71">
        <v>59.731881724225751</v>
      </c>
      <c r="H71">
        <v>7.1917139600716711</v>
      </c>
      <c r="I71">
        <v>72.933078979435948</v>
      </c>
      <c r="J71">
        <v>12.80680060944071</v>
      </c>
      <c r="K71">
        <v>81.168168260033994</v>
      </c>
      <c r="Z71" s="30" t="s">
        <v>248</v>
      </c>
      <c r="AA71" t="s">
        <v>48</v>
      </c>
      <c r="AB71">
        <v>0</v>
      </c>
      <c r="AC71">
        <v>221.16754701302943</v>
      </c>
      <c r="AD71">
        <v>22.016933734791358</v>
      </c>
      <c r="AE71">
        <v>111.31888141296091</v>
      </c>
      <c r="AF71">
        <v>78.161060144357236</v>
      </c>
    </row>
    <row r="72" spans="5:32" x14ac:dyDescent="0.25">
      <c r="E72" s="30" t="s">
        <v>246</v>
      </c>
      <c r="F72" t="s">
        <v>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5:32" x14ac:dyDescent="0.25">
      <c r="E73" s="30" t="s">
        <v>247</v>
      </c>
      <c r="F73" t="s">
        <v>48</v>
      </c>
      <c r="G73">
        <v>123.41031468132481</v>
      </c>
      <c r="H73">
        <v>0</v>
      </c>
      <c r="I73">
        <v>55.839107736074787</v>
      </c>
      <c r="J73">
        <v>19.68426716219</v>
      </c>
      <c r="K73">
        <v>248.9864218737026</v>
      </c>
    </row>
    <row r="74" spans="5:32" x14ac:dyDescent="0.25">
      <c r="E74" s="30" t="s">
        <v>248</v>
      </c>
      <c r="F74" t="s">
        <v>48</v>
      </c>
      <c r="G74">
        <v>0</v>
      </c>
      <c r="H74">
        <v>0</v>
      </c>
      <c r="I74">
        <v>0</v>
      </c>
      <c r="J74">
        <v>0</v>
      </c>
      <c r="K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6"/>
  <sheetViews>
    <sheetView topLeftCell="A21" workbookViewId="0">
      <selection activeCell="H43" sqref="H43"/>
    </sheetView>
  </sheetViews>
  <sheetFormatPr defaultColWidth="11.5703125" defaultRowHeight="15" x14ac:dyDescent="0.25"/>
  <cols>
    <col min="1" max="1" width="25.7109375" bestFit="1" customWidth="1"/>
    <col min="6" max="6" width="34.5703125" bestFit="1" customWidth="1"/>
    <col min="8" max="8" width="65.7109375" customWidth="1"/>
  </cols>
  <sheetData>
    <row r="2" spans="1:13" ht="40.5" customHeight="1" x14ac:dyDescent="0.25">
      <c r="A2" s="17" t="s">
        <v>122</v>
      </c>
      <c r="B2" s="18" t="s">
        <v>123</v>
      </c>
      <c r="C2" s="19" t="s">
        <v>124</v>
      </c>
      <c r="D2" s="19" t="s">
        <v>125</v>
      </c>
      <c r="E2" s="18" t="s">
        <v>73</v>
      </c>
      <c r="F2" s="18" t="s">
        <v>126</v>
      </c>
      <c r="G2" s="18" t="s">
        <v>74</v>
      </c>
      <c r="H2" s="18" t="s">
        <v>127</v>
      </c>
      <c r="I2" s="18" t="s">
        <v>128</v>
      </c>
      <c r="J2" s="20" t="s">
        <v>129</v>
      </c>
      <c r="K2" s="21" t="s">
        <v>75</v>
      </c>
      <c r="L2" s="21" t="s">
        <v>76</v>
      </c>
      <c r="M2" s="21" t="s">
        <v>77</v>
      </c>
    </row>
    <row r="3" spans="1:13" x14ac:dyDescent="0.25">
      <c r="B3" s="12">
        <v>43672</v>
      </c>
      <c r="C3" t="s">
        <v>43</v>
      </c>
      <c r="D3" s="13" t="s">
        <v>72</v>
      </c>
      <c r="E3" t="s">
        <v>42</v>
      </c>
      <c r="F3" t="s">
        <v>42</v>
      </c>
      <c r="G3" t="s">
        <v>78</v>
      </c>
      <c r="H3" t="s">
        <v>88</v>
      </c>
    </row>
    <row r="5" spans="1:13" x14ac:dyDescent="0.25">
      <c r="H5" t="s">
        <v>92</v>
      </c>
    </row>
    <row r="6" spans="1:13" x14ac:dyDescent="0.25">
      <c r="H6" t="s">
        <v>93</v>
      </c>
    </row>
    <row r="7" spans="1:13" x14ac:dyDescent="0.25">
      <c r="H7" t="s">
        <v>94</v>
      </c>
    </row>
    <row r="8" spans="1:13" x14ac:dyDescent="0.25">
      <c r="H8" t="s">
        <v>95</v>
      </c>
    </row>
    <row r="10" spans="1:13" x14ac:dyDescent="0.25">
      <c r="B10" s="12">
        <v>43917</v>
      </c>
      <c r="C10" t="s">
        <v>72</v>
      </c>
      <c r="D10" t="s">
        <v>96</v>
      </c>
      <c r="E10" t="s">
        <v>42</v>
      </c>
      <c r="F10" t="s">
        <v>106</v>
      </c>
      <c r="G10" t="s">
        <v>78</v>
      </c>
      <c r="H10" t="s">
        <v>97</v>
      </c>
    </row>
    <row r="12" spans="1:13" x14ac:dyDescent="0.25">
      <c r="H12" t="s">
        <v>98</v>
      </c>
      <c r="K12" t="s">
        <v>99</v>
      </c>
      <c r="L12" t="s">
        <v>100</v>
      </c>
    </row>
    <row r="13" spans="1:13" x14ac:dyDescent="0.25">
      <c r="H13" t="s">
        <v>101</v>
      </c>
      <c r="K13" t="s">
        <v>59</v>
      </c>
    </row>
    <row r="14" spans="1:13" x14ac:dyDescent="0.25">
      <c r="H14" t="s">
        <v>102</v>
      </c>
      <c r="K14" t="s">
        <v>51</v>
      </c>
    </row>
    <row r="15" spans="1:13" x14ac:dyDescent="0.25">
      <c r="H15" t="s">
        <v>103</v>
      </c>
      <c r="K15" t="s">
        <v>51</v>
      </c>
    </row>
    <row r="16" spans="1:13" x14ac:dyDescent="0.25">
      <c r="H16" t="s">
        <v>104</v>
      </c>
      <c r="K16" t="s">
        <v>51</v>
      </c>
    </row>
    <row r="17" spans="1:11" x14ac:dyDescent="0.25">
      <c r="H17" t="s">
        <v>105</v>
      </c>
      <c r="K17" t="s">
        <v>51</v>
      </c>
    </row>
    <row r="19" spans="1:11" x14ac:dyDescent="0.25">
      <c r="B19" s="12">
        <v>43960</v>
      </c>
      <c r="C19" t="s">
        <v>96</v>
      </c>
      <c r="D19" t="s">
        <v>96</v>
      </c>
      <c r="E19" t="s">
        <v>106</v>
      </c>
      <c r="F19" t="s">
        <v>106</v>
      </c>
      <c r="G19" t="s">
        <v>78</v>
      </c>
      <c r="H19" t="s">
        <v>107</v>
      </c>
    </row>
    <row r="20" spans="1:11" x14ac:dyDescent="0.25">
      <c r="B20" t="s">
        <v>109</v>
      </c>
      <c r="H20" t="s">
        <v>108</v>
      </c>
    </row>
    <row r="21" spans="1:11" x14ac:dyDescent="0.25">
      <c r="B21" t="s">
        <v>112</v>
      </c>
    </row>
    <row r="22" spans="1:11" x14ac:dyDescent="0.25">
      <c r="H22" t="s">
        <v>110</v>
      </c>
      <c r="K22" t="s">
        <v>51</v>
      </c>
    </row>
    <row r="23" spans="1:11" x14ac:dyDescent="0.25">
      <c r="H23" t="s">
        <v>111</v>
      </c>
      <c r="K23" t="s">
        <v>51</v>
      </c>
    </row>
    <row r="25" spans="1:11" x14ac:dyDescent="0.25">
      <c r="B25" s="12">
        <v>43984</v>
      </c>
      <c r="C25" t="s">
        <v>96</v>
      </c>
      <c r="D25" t="s">
        <v>96</v>
      </c>
      <c r="E25" t="s">
        <v>106</v>
      </c>
      <c r="F25" t="s">
        <v>106</v>
      </c>
      <c r="G25" t="s">
        <v>78</v>
      </c>
      <c r="H25" t="s">
        <v>114</v>
      </c>
    </row>
    <row r="26" spans="1:11" x14ac:dyDescent="0.25">
      <c r="B26" s="12">
        <v>44652</v>
      </c>
      <c r="H26" t="s">
        <v>116</v>
      </c>
    </row>
    <row r="28" spans="1:11" x14ac:dyDescent="0.25">
      <c r="A28" s="23" t="s">
        <v>130</v>
      </c>
      <c r="B28" s="24">
        <v>44681</v>
      </c>
      <c r="C28" s="23" t="s">
        <v>96</v>
      </c>
      <c r="D28" s="23" t="s">
        <v>96</v>
      </c>
      <c r="E28" s="23" t="s">
        <v>106</v>
      </c>
      <c r="F28" s="22" t="s">
        <v>132</v>
      </c>
      <c r="G28" s="6" t="s">
        <v>78</v>
      </c>
      <c r="H28" s="6" t="s">
        <v>131</v>
      </c>
      <c r="I28">
        <v>2</v>
      </c>
    </row>
    <row r="30" spans="1:11" x14ac:dyDescent="0.25">
      <c r="A30" s="25" t="s">
        <v>183</v>
      </c>
      <c r="B30" s="26">
        <v>44910</v>
      </c>
      <c r="C30" s="25" t="s">
        <v>96</v>
      </c>
      <c r="D30" s="25" t="s">
        <v>182</v>
      </c>
      <c r="E30" s="27" t="s">
        <v>132</v>
      </c>
      <c r="F30" s="27" t="s">
        <v>184</v>
      </c>
      <c r="G30" s="6" t="s">
        <v>78</v>
      </c>
      <c r="H30" s="6" t="s">
        <v>185</v>
      </c>
      <c r="I30">
        <v>6</v>
      </c>
      <c r="J30">
        <v>2</v>
      </c>
    </row>
    <row r="32" spans="1:11" x14ac:dyDescent="0.25">
      <c r="B32" s="12">
        <v>45254</v>
      </c>
      <c r="C32" t="s">
        <v>182</v>
      </c>
      <c r="D32" t="s">
        <v>224</v>
      </c>
      <c r="E32" s="27" t="s">
        <v>184</v>
      </c>
      <c r="F32" t="s">
        <v>226</v>
      </c>
      <c r="G32" t="s">
        <v>223</v>
      </c>
      <c r="H32" t="s">
        <v>225</v>
      </c>
    </row>
    <row r="36" spans="2:2" x14ac:dyDescent="0.25">
      <c r="B36" t="s">
        <v>256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4"/>
  <sheetViews>
    <sheetView workbookViewId="0">
      <selection activeCell="B20" sqref="B20"/>
    </sheetView>
  </sheetViews>
  <sheetFormatPr defaultColWidth="11.5703125" defaultRowHeight="15" x14ac:dyDescent="0.25"/>
  <cols>
    <col min="2" max="2" width="20.28515625" bestFit="1" customWidth="1"/>
  </cols>
  <sheetData>
    <row r="2" spans="2:16" x14ac:dyDescent="0.25">
      <c r="B2" s="2" t="s">
        <v>79</v>
      </c>
      <c r="C2" s="16" t="s">
        <v>80</v>
      </c>
      <c r="D2" s="2" t="s">
        <v>118</v>
      </c>
      <c r="E2" s="14" t="s">
        <v>89</v>
      </c>
      <c r="F2" s="14" t="s">
        <v>91</v>
      </c>
      <c r="G2" s="2" t="s">
        <v>81</v>
      </c>
      <c r="H2" s="2" t="s">
        <v>82</v>
      </c>
      <c r="I2" s="2" t="s">
        <v>83</v>
      </c>
      <c r="J2" s="2" t="s">
        <v>84</v>
      </c>
      <c r="K2" s="2" t="s">
        <v>85</v>
      </c>
      <c r="L2" s="2" t="s">
        <v>119</v>
      </c>
      <c r="M2" s="2" t="s">
        <v>120</v>
      </c>
      <c r="N2" s="2" t="s">
        <v>86</v>
      </c>
      <c r="O2" s="2" t="s">
        <v>121</v>
      </c>
      <c r="P2" s="2" t="s">
        <v>87</v>
      </c>
    </row>
    <row r="3" spans="2:16" x14ac:dyDescent="0.25">
      <c r="B3" t="s">
        <v>71</v>
      </c>
      <c r="C3">
        <v>1</v>
      </c>
      <c r="G3" t="s">
        <v>113</v>
      </c>
      <c r="H3" t="s">
        <v>222</v>
      </c>
      <c r="P3" s="15" t="s">
        <v>90</v>
      </c>
    </row>
    <row r="4" spans="2:16" x14ac:dyDescent="0.25">
      <c r="B4" t="s">
        <v>71</v>
      </c>
      <c r="C4">
        <v>2</v>
      </c>
      <c r="G4" t="s">
        <v>186</v>
      </c>
      <c r="H4" t="s">
        <v>188</v>
      </c>
      <c r="O4" t="s">
        <v>187</v>
      </c>
      <c r="P4" s="15" t="s">
        <v>90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33" sqref="E33"/>
    </sheetView>
  </sheetViews>
  <sheetFormatPr defaultColWidth="11.5703125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63"/>
  <sheetViews>
    <sheetView workbookViewId="0">
      <selection activeCell="L3" sqref="L3"/>
    </sheetView>
  </sheetViews>
  <sheetFormatPr defaultColWidth="11.5703125" defaultRowHeight="15" x14ac:dyDescent="0.25"/>
  <cols>
    <col min="12" max="12" width="28.7109375" bestFit="1" customWidth="1"/>
  </cols>
  <sheetData>
    <row r="1" spans="1:12" x14ac:dyDescent="0.25">
      <c r="A1" t="s">
        <v>115</v>
      </c>
      <c r="B1" t="s">
        <v>189</v>
      </c>
    </row>
    <row r="2" spans="1:12" x14ac:dyDescent="0.25">
      <c r="F2" t="s">
        <v>194</v>
      </c>
    </row>
    <row r="3" spans="1:12" x14ac:dyDescent="0.25">
      <c r="A3" t="s">
        <v>195</v>
      </c>
      <c r="B3" t="s">
        <v>196</v>
      </c>
      <c r="C3" t="s">
        <v>197</v>
      </c>
      <c r="D3" t="s">
        <v>44</v>
      </c>
      <c r="E3" t="s">
        <v>198</v>
      </c>
      <c r="F3" t="s">
        <v>199</v>
      </c>
      <c r="G3" t="s">
        <v>190</v>
      </c>
      <c r="H3" t="s">
        <v>191</v>
      </c>
      <c r="I3" t="s">
        <v>192</v>
      </c>
      <c r="J3" t="s">
        <v>193</v>
      </c>
    </row>
    <row r="4" spans="1:12" x14ac:dyDescent="0.25">
      <c r="A4" t="s">
        <v>47</v>
      </c>
      <c r="B4" t="s">
        <v>200</v>
      </c>
      <c r="C4" t="s">
        <v>201</v>
      </c>
      <c r="D4" t="s">
        <v>45</v>
      </c>
      <c r="E4" t="s">
        <v>202</v>
      </c>
      <c r="F4" t="s">
        <v>203</v>
      </c>
      <c r="G4">
        <v>29.484080359968001</v>
      </c>
      <c r="H4">
        <v>41.418847399132858</v>
      </c>
      <c r="I4">
        <v>21.835138136005217</v>
      </c>
      <c r="J4">
        <v>75</v>
      </c>
      <c r="L4" t="str">
        <f>B4 &amp; "_" &amp; C4 &amp; ", " &amp; D4</f>
        <v>MFH_ZEB, RES0</v>
      </c>
    </row>
    <row r="5" spans="1:12" x14ac:dyDescent="0.25">
      <c r="A5" t="s">
        <v>47</v>
      </c>
      <c r="B5" t="s">
        <v>200</v>
      </c>
      <c r="C5" t="s">
        <v>201</v>
      </c>
      <c r="D5" t="s">
        <v>62</v>
      </c>
      <c r="E5" t="s">
        <v>202</v>
      </c>
      <c r="F5" t="s">
        <v>203</v>
      </c>
      <c r="G5">
        <v>30.926381755812308</v>
      </c>
      <c r="H5">
        <v>43.884512364020217</v>
      </c>
      <c r="I5">
        <v>21.835138136005217</v>
      </c>
      <c r="J5">
        <v>75</v>
      </c>
      <c r="L5" t="str">
        <f t="shared" ref="L5:L68" si="0">B5 &amp; "_" &amp; C5 &amp; ", " &amp; D5</f>
        <v>MFH_ZEB, RES2.1</v>
      </c>
    </row>
    <row r="6" spans="1:12" x14ac:dyDescent="0.25">
      <c r="A6" t="s">
        <v>47</v>
      </c>
      <c r="B6" t="s">
        <v>200</v>
      </c>
      <c r="C6" t="s">
        <v>201</v>
      </c>
      <c r="D6" t="s">
        <v>63</v>
      </c>
      <c r="E6" t="s">
        <v>202</v>
      </c>
      <c r="F6" t="s">
        <v>203</v>
      </c>
      <c r="G6">
        <v>30.921014559455074</v>
      </c>
      <c r="H6">
        <v>43.933898573063502</v>
      </c>
      <c r="I6">
        <v>21.835138136005217</v>
      </c>
      <c r="J6">
        <v>75</v>
      </c>
      <c r="L6" t="str">
        <f t="shared" si="0"/>
        <v>MFH_ZEB, RES2.1+RES2.2</v>
      </c>
    </row>
    <row r="7" spans="1:12" x14ac:dyDescent="0.25">
      <c r="A7" t="s">
        <v>47</v>
      </c>
      <c r="B7" t="s">
        <v>200</v>
      </c>
      <c r="C7" t="s">
        <v>201</v>
      </c>
      <c r="D7" t="s">
        <v>64</v>
      </c>
      <c r="E7" t="s">
        <v>202</v>
      </c>
      <c r="F7" t="s">
        <v>203</v>
      </c>
      <c r="G7">
        <v>29.591676555161001</v>
      </c>
      <c r="H7">
        <v>41.410874090237158</v>
      </c>
      <c r="I7">
        <v>21.835138136005217</v>
      </c>
      <c r="J7">
        <v>75</v>
      </c>
      <c r="L7" t="str">
        <f t="shared" si="0"/>
        <v>MFH_ZEB, RES2.2</v>
      </c>
    </row>
    <row r="8" spans="1:12" x14ac:dyDescent="0.25">
      <c r="A8" t="s">
        <v>47</v>
      </c>
      <c r="B8" t="s">
        <v>200</v>
      </c>
      <c r="C8" t="s">
        <v>204</v>
      </c>
      <c r="D8" t="s">
        <v>45</v>
      </c>
      <c r="E8" t="s">
        <v>202</v>
      </c>
      <c r="F8" t="s">
        <v>203</v>
      </c>
      <c r="G8">
        <v>110.84390291668838</v>
      </c>
      <c r="H8">
        <v>31.661903121614138</v>
      </c>
      <c r="I8">
        <v>21.835138136005217</v>
      </c>
      <c r="J8">
        <v>75</v>
      </c>
      <c r="L8" t="str">
        <f t="shared" si="0"/>
        <v>MFH_efficient, RES0</v>
      </c>
    </row>
    <row r="9" spans="1:12" x14ac:dyDescent="0.25">
      <c r="A9" t="s">
        <v>47</v>
      </c>
      <c r="B9" t="s">
        <v>200</v>
      </c>
      <c r="C9" t="s">
        <v>204</v>
      </c>
      <c r="D9" t="s">
        <v>62</v>
      </c>
      <c r="E9" t="s">
        <v>202</v>
      </c>
      <c r="F9" t="s">
        <v>203</v>
      </c>
      <c r="G9">
        <v>113.78774518849393</v>
      </c>
      <c r="H9">
        <v>35.32818643110113</v>
      </c>
      <c r="I9">
        <v>21.835138136005217</v>
      </c>
      <c r="J9">
        <v>75</v>
      </c>
      <c r="L9" t="str">
        <f t="shared" si="0"/>
        <v>MFH_efficient, RES2.1</v>
      </c>
    </row>
    <row r="10" spans="1:12" x14ac:dyDescent="0.25">
      <c r="A10" t="s">
        <v>47</v>
      </c>
      <c r="B10" t="s">
        <v>200</v>
      </c>
      <c r="C10" t="s">
        <v>204</v>
      </c>
      <c r="D10" t="s">
        <v>63</v>
      </c>
      <c r="E10" t="s">
        <v>202</v>
      </c>
      <c r="F10" t="s">
        <v>203</v>
      </c>
      <c r="G10">
        <v>113.85150592956253</v>
      </c>
      <c r="H10">
        <v>35.388728773223484</v>
      </c>
      <c r="I10">
        <v>21.835138136005217</v>
      </c>
      <c r="J10">
        <v>75</v>
      </c>
      <c r="L10" t="str">
        <f t="shared" si="0"/>
        <v>MFH_efficient, RES2.1+RES2.2</v>
      </c>
    </row>
    <row r="11" spans="1:12" x14ac:dyDescent="0.25">
      <c r="A11" t="s">
        <v>47</v>
      </c>
      <c r="B11" t="s">
        <v>200</v>
      </c>
      <c r="C11" t="s">
        <v>204</v>
      </c>
      <c r="D11" t="s">
        <v>64</v>
      </c>
      <c r="E11" t="s">
        <v>202</v>
      </c>
      <c r="F11" t="s">
        <v>203</v>
      </c>
      <c r="G11">
        <v>111.40603025583222</v>
      </c>
      <c r="H11">
        <v>31.731577188255095</v>
      </c>
      <c r="I11">
        <v>21.835138136005217</v>
      </c>
      <c r="J11">
        <v>75</v>
      </c>
      <c r="L11" t="str">
        <f t="shared" si="0"/>
        <v>MFH_efficient, RES2.2</v>
      </c>
    </row>
    <row r="12" spans="1:12" x14ac:dyDescent="0.25">
      <c r="A12" t="s">
        <v>47</v>
      </c>
      <c r="B12" t="s">
        <v>200</v>
      </c>
      <c r="C12" t="s">
        <v>205</v>
      </c>
      <c r="D12" t="s">
        <v>45</v>
      </c>
      <c r="E12" t="s">
        <v>202</v>
      </c>
      <c r="F12" t="s">
        <v>203</v>
      </c>
      <c r="G12">
        <v>425.36596811355469</v>
      </c>
      <c r="H12">
        <v>25.21223264652782</v>
      </c>
      <c r="I12">
        <v>21.835138136005217</v>
      </c>
      <c r="J12">
        <v>75</v>
      </c>
      <c r="L12" t="str">
        <f t="shared" si="0"/>
        <v>MFH_non-standard, RES0</v>
      </c>
    </row>
    <row r="13" spans="1:12" x14ac:dyDescent="0.25">
      <c r="A13" t="s">
        <v>47</v>
      </c>
      <c r="B13" t="s">
        <v>200</v>
      </c>
      <c r="C13" t="s">
        <v>205</v>
      </c>
      <c r="D13" t="s">
        <v>62</v>
      </c>
      <c r="E13" t="s">
        <v>202</v>
      </c>
      <c r="F13" t="s">
        <v>203</v>
      </c>
      <c r="G13">
        <v>429.09965611593685</v>
      </c>
      <c r="H13">
        <v>28.752231182585536</v>
      </c>
      <c r="I13">
        <v>21.835138136005217</v>
      </c>
      <c r="J13">
        <v>75</v>
      </c>
      <c r="L13" t="str">
        <f t="shared" si="0"/>
        <v>MFH_non-standard, RES2.1</v>
      </c>
    </row>
    <row r="14" spans="1:12" x14ac:dyDescent="0.25">
      <c r="A14" t="s">
        <v>47</v>
      </c>
      <c r="B14" t="s">
        <v>200</v>
      </c>
      <c r="C14" t="s">
        <v>205</v>
      </c>
      <c r="D14" t="s">
        <v>63</v>
      </c>
      <c r="E14" t="s">
        <v>202</v>
      </c>
      <c r="F14" t="s">
        <v>203</v>
      </c>
      <c r="G14">
        <v>429.17628629547539</v>
      </c>
      <c r="H14">
        <v>28.761473833842025</v>
      </c>
      <c r="I14">
        <v>21.835138136005217</v>
      </c>
      <c r="J14">
        <v>75</v>
      </c>
      <c r="L14" t="str">
        <f t="shared" si="0"/>
        <v>MFH_non-standard, RES2.1+RES2.2</v>
      </c>
    </row>
    <row r="15" spans="1:12" x14ac:dyDescent="0.25">
      <c r="A15" t="s">
        <v>47</v>
      </c>
      <c r="B15" t="s">
        <v>200</v>
      </c>
      <c r="C15" t="s">
        <v>205</v>
      </c>
      <c r="D15" t="s">
        <v>64</v>
      </c>
      <c r="E15" t="s">
        <v>202</v>
      </c>
      <c r="F15" t="s">
        <v>203</v>
      </c>
      <c r="G15">
        <v>426.36994876254994</v>
      </c>
      <c r="H15">
        <v>25.333465916409889</v>
      </c>
      <c r="I15">
        <v>21.835138136005217</v>
      </c>
      <c r="J15">
        <v>75</v>
      </c>
      <c r="L15" t="str">
        <f t="shared" si="0"/>
        <v>MFH_non-standard, RES2.2</v>
      </c>
    </row>
    <row r="16" spans="1:12" x14ac:dyDescent="0.25">
      <c r="A16" t="s">
        <v>47</v>
      </c>
      <c r="B16" t="s">
        <v>200</v>
      </c>
      <c r="C16" t="s">
        <v>206</v>
      </c>
      <c r="D16" t="s">
        <v>45</v>
      </c>
      <c r="E16" t="s">
        <v>202</v>
      </c>
      <c r="F16" t="s">
        <v>203</v>
      </c>
      <c r="G16">
        <v>181.12804607205328</v>
      </c>
      <c r="H16">
        <v>27.736789503152462</v>
      </c>
      <c r="I16">
        <v>21.835138136005217</v>
      </c>
      <c r="J16">
        <v>75</v>
      </c>
      <c r="L16" t="str">
        <f t="shared" si="0"/>
        <v>MFH_standard, RES0</v>
      </c>
    </row>
    <row r="17" spans="1:12" x14ac:dyDescent="0.25">
      <c r="A17" t="s">
        <v>47</v>
      </c>
      <c r="B17" t="s">
        <v>200</v>
      </c>
      <c r="C17" t="s">
        <v>206</v>
      </c>
      <c r="D17" t="s">
        <v>62</v>
      </c>
      <c r="E17" t="s">
        <v>202</v>
      </c>
      <c r="F17" t="s">
        <v>203</v>
      </c>
      <c r="G17">
        <v>184.14917146324524</v>
      </c>
      <c r="H17">
        <v>31.062083957737674</v>
      </c>
      <c r="I17">
        <v>21.835138136005217</v>
      </c>
      <c r="J17">
        <v>75</v>
      </c>
      <c r="L17" t="str">
        <f t="shared" si="0"/>
        <v>MFH_standard, RES2.1</v>
      </c>
    </row>
    <row r="18" spans="1:12" x14ac:dyDescent="0.25">
      <c r="A18" t="s">
        <v>47</v>
      </c>
      <c r="B18" t="s">
        <v>200</v>
      </c>
      <c r="C18" t="s">
        <v>206</v>
      </c>
      <c r="D18" t="s">
        <v>63</v>
      </c>
      <c r="E18" t="s">
        <v>202</v>
      </c>
      <c r="F18" t="s">
        <v>203</v>
      </c>
      <c r="G18">
        <v>184.2000002402493</v>
      </c>
      <c r="H18">
        <v>31.097648079788328</v>
      </c>
      <c r="I18">
        <v>21.835138136005217</v>
      </c>
      <c r="J18">
        <v>75</v>
      </c>
      <c r="L18" t="str">
        <f t="shared" si="0"/>
        <v>MFH_standard, RES2.1+RES2.2</v>
      </c>
    </row>
    <row r="19" spans="1:12" x14ac:dyDescent="0.25">
      <c r="A19" t="s">
        <v>47</v>
      </c>
      <c r="B19" t="s">
        <v>200</v>
      </c>
      <c r="C19" t="s">
        <v>206</v>
      </c>
      <c r="D19" t="s">
        <v>64</v>
      </c>
      <c r="E19" t="s">
        <v>202</v>
      </c>
      <c r="F19" t="s">
        <v>203</v>
      </c>
      <c r="G19">
        <v>181.77586228534778</v>
      </c>
      <c r="H19">
        <v>27.797660547983661</v>
      </c>
      <c r="I19">
        <v>21.835138136005217</v>
      </c>
      <c r="J19">
        <v>75</v>
      </c>
      <c r="L19" t="str">
        <f t="shared" si="0"/>
        <v>MFH_standard, RES2.2</v>
      </c>
    </row>
    <row r="20" spans="1:12" x14ac:dyDescent="0.25">
      <c r="A20" t="s">
        <v>47</v>
      </c>
      <c r="B20" t="s">
        <v>207</v>
      </c>
      <c r="C20" t="s">
        <v>201</v>
      </c>
      <c r="D20" t="s">
        <v>45</v>
      </c>
      <c r="E20" t="s">
        <v>202</v>
      </c>
      <c r="F20" t="s">
        <v>203</v>
      </c>
      <c r="G20">
        <v>57.755469934457679</v>
      </c>
      <c r="H20">
        <v>100.08821833146941</v>
      </c>
      <c r="I20">
        <v>31.940363542887749</v>
      </c>
      <c r="J20">
        <v>75</v>
      </c>
      <c r="L20" t="str">
        <f t="shared" si="0"/>
        <v>RT_ZEB, RES0</v>
      </c>
    </row>
    <row r="21" spans="1:12" x14ac:dyDescent="0.25">
      <c r="A21" t="s">
        <v>47</v>
      </c>
      <c r="B21" t="s">
        <v>207</v>
      </c>
      <c r="C21" t="s">
        <v>201</v>
      </c>
      <c r="D21" t="s">
        <v>62</v>
      </c>
      <c r="E21" t="s">
        <v>202</v>
      </c>
      <c r="F21" t="s">
        <v>203</v>
      </c>
      <c r="G21">
        <v>56.770987697134551</v>
      </c>
      <c r="H21">
        <v>102.59133184294463</v>
      </c>
      <c r="I21">
        <v>31.940363542887749</v>
      </c>
      <c r="J21">
        <v>75</v>
      </c>
      <c r="L21" t="str">
        <f t="shared" si="0"/>
        <v>RT_ZEB, RES2.1</v>
      </c>
    </row>
    <row r="22" spans="1:12" x14ac:dyDescent="0.25">
      <c r="A22" t="s">
        <v>47</v>
      </c>
      <c r="B22" t="s">
        <v>207</v>
      </c>
      <c r="C22" t="s">
        <v>201</v>
      </c>
      <c r="D22" t="s">
        <v>63</v>
      </c>
      <c r="E22" t="s">
        <v>202</v>
      </c>
      <c r="F22" t="s">
        <v>203</v>
      </c>
      <c r="G22">
        <v>56.756947509555175</v>
      </c>
      <c r="H22">
        <v>102.59722240036892</v>
      </c>
      <c r="I22">
        <v>31.940363542887749</v>
      </c>
      <c r="J22">
        <v>75</v>
      </c>
      <c r="L22" t="str">
        <f t="shared" si="0"/>
        <v>RT_ZEB, RES2.1+RES2.2</v>
      </c>
    </row>
    <row r="23" spans="1:12" x14ac:dyDescent="0.25">
      <c r="A23" t="s">
        <v>47</v>
      </c>
      <c r="B23" t="s">
        <v>207</v>
      </c>
      <c r="C23" t="s">
        <v>201</v>
      </c>
      <c r="D23" t="s">
        <v>64</v>
      </c>
      <c r="E23" t="s">
        <v>202</v>
      </c>
      <c r="F23" t="s">
        <v>203</v>
      </c>
      <c r="G23">
        <v>57.914586160817436</v>
      </c>
      <c r="H23">
        <v>99.905094536577565</v>
      </c>
      <c r="I23">
        <v>31.940363542887749</v>
      </c>
      <c r="J23">
        <v>75</v>
      </c>
      <c r="L23" t="str">
        <f t="shared" si="0"/>
        <v>RT_ZEB, RES2.2</v>
      </c>
    </row>
    <row r="24" spans="1:12" x14ac:dyDescent="0.25">
      <c r="A24" t="s">
        <v>47</v>
      </c>
      <c r="B24" t="s">
        <v>207</v>
      </c>
      <c r="C24" t="s">
        <v>204</v>
      </c>
      <c r="D24" t="s">
        <v>45</v>
      </c>
      <c r="E24" t="s">
        <v>202</v>
      </c>
      <c r="F24" t="s">
        <v>203</v>
      </c>
      <c r="G24">
        <v>179.92267669355311</v>
      </c>
      <c r="H24">
        <v>72.421764819544094</v>
      </c>
      <c r="I24">
        <v>31.940363542887749</v>
      </c>
      <c r="J24">
        <v>75</v>
      </c>
      <c r="L24" t="str">
        <f t="shared" si="0"/>
        <v>RT_efficient, RES0</v>
      </c>
    </row>
    <row r="25" spans="1:12" x14ac:dyDescent="0.25">
      <c r="A25" t="s">
        <v>47</v>
      </c>
      <c r="B25" t="s">
        <v>207</v>
      </c>
      <c r="C25" t="s">
        <v>204</v>
      </c>
      <c r="D25" t="s">
        <v>62</v>
      </c>
      <c r="E25" t="s">
        <v>202</v>
      </c>
      <c r="F25" t="s">
        <v>203</v>
      </c>
      <c r="G25">
        <v>180.68858141032862</v>
      </c>
      <c r="H25">
        <v>74.375866178236862</v>
      </c>
      <c r="I25">
        <v>31.940363542887749</v>
      </c>
      <c r="J25">
        <v>75</v>
      </c>
      <c r="L25" t="str">
        <f t="shared" si="0"/>
        <v>RT_efficient, RES2.1</v>
      </c>
    </row>
    <row r="26" spans="1:12" x14ac:dyDescent="0.25">
      <c r="A26" t="s">
        <v>47</v>
      </c>
      <c r="B26" t="s">
        <v>207</v>
      </c>
      <c r="C26" t="s">
        <v>204</v>
      </c>
      <c r="D26" t="s">
        <v>63</v>
      </c>
      <c r="E26" t="s">
        <v>202</v>
      </c>
      <c r="F26" t="s">
        <v>203</v>
      </c>
      <c r="G26">
        <v>180.66538866381185</v>
      </c>
      <c r="H26">
        <v>74.369215300149406</v>
      </c>
      <c r="I26">
        <v>31.940363542887749</v>
      </c>
      <c r="J26">
        <v>75</v>
      </c>
      <c r="L26" t="str">
        <f t="shared" si="0"/>
        <v>RT_efficient, RES2.1+RES2.2</v>
      </c>
    </row>
    <row r="27" spans="1:12" x14ac:dyDescent="0.25">
      <c r="A27" t="s">
        <v>47</v>
      </c>
      <c r="B27" t="s">
        <v>207</v>
      </c>
      <c r="C27" t="s">
        <v>204</v>
      </c>
      <c r="D27" t="s">
        <v>64</v>
      </c>
      <c r="E27" t="s">
        <v>202</v>
      </c>
      <c r="F27" t="s">
        <v>203</v>
      </c>
      <c r="G27">
        <v>180.39448323897071</v>
      </c>
      <c r="H27">
        <v>72.265150291286645</v>
      </c>
      <c r="I27">
        <v>31.940363542887749</v>
      </c>
      <c r="J27">
        <v>75</v>
      </c>
      <c r="L27" t="str">
        <f t="shared" si="0"/>
        <v>RT_efficient, RES2.2</v>
      </c>
    </row>
    <row r="28" spans="1:12" x14ac:dyDescent="0.25">
      <c r="A28" t="s">
        <v>47</v>
      </c>
      <c r="B28" t="s">
        <v>207</v>
      </c>
      <c r="C28" t="s">
        <v>205</v>
      </c>
      <c r="D28" t="s">
        <v>45</v>
      </c>
      <c r="E28" t="s">
        <v>202</v>
      </c>
      <c r="F28" t="s">
        <v>203</v>
      </c>
      <c r="G28">
        <v>804.53490995263314</v>
      </c>
      <c r="H28">
        <v>48.712493708962057</v>
      </c>
      <c r="I28">
        <v>31.940363542887749</v>
      </c>
      <c r="J28">
        <v>75</v>
      </c>
      <c r="L28" t="str">
        <f t="shared" si="0"/>
        <v>RT_non-standard, RES0</v>
      </c>
    </row>
    <row r="29" spans="1:12" x14ac:dyDescent="0.25">
      <c r="A29" t="s">
        <v>47</v>
      </c>
      <c r="B29" t="s">
        <v>207</v>
      </c>
      <c r="C29" t="s">
        <v>205</v>
      </c>
      <c r="D29" t="s">
        <v>62</v>
      </c>
      <c r="E29" t="s">
        <v>202</v>
      </c>
      <c r="F29" t="s">
        <v>203</v>
      </c>
      <c r="G29">
        <v>813.37192157154072</v>
      </c>
      <c r="H29">
        <v>48.344308372605994</v>
      </c>
      <c r="I29">
        <v>31.940363542887749</v>
      </c>
      <c r="J29">
        <v>75</v>
      </c>
      <c r="L29" t="str">
        <f t="shared" si="0"/>
        <v>RT_non-standard, RES2.1</v>
      </c>
    </row>
    <row r="30" spans="1:12" x14ac:dyDescent="0.25">
      <c r="A30" t="s">
        <v>47</v>
      </c>
      <c r="B30" t="s">
        <v>207</v>
      </c>
      <c r="C30" t="s">
        <v>205</v>
      </c>
      <c r="D30" t="s">
        <v>63</v>
      </c>
      <c r="E30" t="s">
        <v>202</v>
      </c>
      <c r="F30" t="s">
        <v>203</v>
      </c>
      <c r="G30">
        <v>813.33340587527368</v>
      </c>
      <c r="H30">
        <v>48.361247577579597</v>
      </c>
      <c r="I30">
        <v>31.940363542887749</v>
      </c>
      <c r="J30">
        <v>75</v>
      </c>
      <c r="L30" t="str">
        <f t="shared" si="0"/>
        <v>RT_non-standard, RES2.1+RES2.2</v>
      </c>
    </row>
    <row r="31" spans="1:12" x14ac:dyDescent="0.25">
      <c r="A31" t="s">
        <v>47</v>
      </c>
      <c r="B31" t="s">
        <v>207</v>
      </c>
      <c r="C31" t="s">
        <v>205</v>
      </c>
      <c r="D31" t="s">
        <v>64</v>
      </c>
      <c r="E31" t="s">
        <v>202</v>
      </c>
      <c r="F31" t="s">
        <v>203</v>
      </c>
      <c r="G31">
        <v>805.43706659381382</v>
      </c>
      <c r="H31">
        <v>48.706115858850012</v>
      </c>
      <c r="I31">
        <v>31.940363542887749</v>
      </c>
      <c r="J31">
        <v>75</v>
      </c>
      <c r="L31" t="str">
        <f t="shared" si="0"/>
        <v>RT_non-standard, RES2.2</v>
      </c>
    </row>
    <row r="32" spans="1:12" x14ac:dyDescent="0.25">
      <c r="A32" t="s">
        <v>47</v>
      </c>
      <c r="B32" t="s">
        <v>207</v>
      </c>
      <c r="C32" t="s">
        <v>206</v>
      </c>
      <c r="D32" t="s">
        <v>45</v>
      </c>
      <c r="E32" t="s">
        <v>202</v>
      </c>
      <c r="F32" t="s">
        <v>203</v>
      </c>
      <c r="G32">
        <v>289.95608379165645</v>
      </c>
      <c r="H32">
        <v>62.313718766316128</v>
      </c>
      <c r="I32">
        <v>31.940363542887749</v>
      </c>
      <c r="J32">
        <v>75</v>
      </c>
      <c r="L32" t="str">
        <f t="shared" si="0"/>
        <v>RT_standard, RES0</v>
      </c>
    </row>
    <row r="33" spans="1:12" x14ac:dyDescent="0.25">
      <c r="A33" t="s">
        <v>47</v>
      </c>
      <c r="B33" t="s">
        <v>207</v>
      </c>
      <c r="C33" t="s">
        <v>206</v>
      </c>
      <c r="D33" t="s">
        <v>62</v>
      </c>
      <c r="E33" t="s">
        <v>202</v>
      </c>
      <c r="F33" t="s">
        <v>203</v>
      </c>
      <c r="G33">
        <v>292.36624556401375</v>
      </c>
      <c r="H33">
        <v>63.933672955629824</v>
      </c>
      <c r="I33">
        <v>31.940363542887749</v>
      </c>
      <c r="J33">
        <v>75</v>
      </c>
      <c r="L33" t="str">
        <f t="shared" si="0"/>
        <v>RT_standard, RES2.1</v>
      </c>
    </row>
    <row r="34" spans="1:12" x14ac:dyDescent="0.25">
      <c r="A34" t="s">
        <v>47</v>
      </c>
      <c r="B34" t="s">
        <v>207</v>
      </c>
      <c r="C34" t="s">
        <v>206</v>
      </c>
      <c r="D34" t="s">
        <v>63</v>
      </c>
      <c r="E34" t="s">
        <v>202</v>
      </c>
      <c r="F34" t="s">
        <v>203</v>
      </c>
      <c r="G34">
        <v>292.33837942495768</v>
      </c>
      <c r="H34">
        <v>63.941455020394216</v>
      </c>
      <c r="I34">
        <v>31.940363542887749</v>
      </c>
      <c r="J34">
        <v>75</v>
      </c>
      <c r="L34" t="str">
        <f t="shared" si="0"/>
        <v>RT_standard, RES2.1+RES2.2</v>
      </c>
    </row>
    <row r="35" spans="1:12" x14ac:dyDescent="0.25">
      <c r="A35" t="s">
        <v>47</v>
      </c>
      <c r="B35" t="s">
        <v>207</v>
      </c>
      <c r="C35" t="s">
        <v>206</v>
      </c>
      <c r="D35" t="s">
        <v>64</v>
      </c>
      <c r="E35" t="s">
        <v>202</v>
      </c>
      <c r="F35" t="s">
        <v>203</v>
      </c>
      <c r="G35">
        <v>290.5334879479941</v>
      </c>
      <c r="H35">
        <v>62.194490504883177</v>
      </c>
      <c r="I35">
        <v>31.940363542887749</v>
      </c>
      <c r="J35">
        <v>75</v>
      </c>
      <c r="L35" t="str">
        <f t="shared" si="0"/>
        <v>RT_standard, RES2.2</v>
      </c>
    </row>
    <row r="36" spans="1:12" x14ac:dyDescent="0.25">
      <c r="A36" t="s">
        <v>47</v>
      </c>
      <c r="B36" t="s">
        <v>208</v>
      </c>
      <c r="C36" t="s">
        <v>201</v>
      </c>
      <c r="D36" t="s">
        <v>45</v>
      </c>
      <c r="E36" t="s">
        <v>202</v>
      </c>
      <c r="F36" t="s">
        <v>203</v>
      </c>
      <c r="G36">
        <v>59.133873942860966</v>
      </c>
      <c r="H36">
        <v>39.860975101751855</v>
      </c>
      <c r="I36">
        <v>23.652000000000005</v>
      </c>
      <c r="J36">
        <v>50</v>
      </c>
      <c r="L36" t="str">
        <f t="shared" si="0"/>
        <v>SFH_ZEB, RES0</v>
      </c>
    </row>
    <row r="37" spans="1:12" x14ac:dyDescent="0.25">
      <c r="A37" t="s">
        <v>47</v>
      </c>
      <c r="B37" t="s">
        <v>208</v>
      </c>
      <c r="C37" t="s">
        <v>201</v>
      </c>
      <c r="D37" t="s">
        <v>62</v>
      </c>
      <c r="E37" t="s">
        <v>202</v>
      </c>
      <c r="F37" t="s">
        <v>203</v>
      </c>
      <c r="G37">
        <v>60.931841115632942</v>
      </c>
      <c r="H37">
        <v>41.369249050371593</v>
      </c>
      <c r="I37">
        <v>23.652000000000005</v>
      </c>
      <c r="J37">
        <v>50</v>
      </c>
      <c r="L37" t="str">
        <f t="shared" si="0"/>
        <v>SFH_ZEB, RES2.1</v>
      </c>
    </row>
    <row r="38" spans="1:12" x14ac:dyDescent="0.25">
      <c r="A38" t="s">
        <v>47</v>
      </c>
      <c r="B38" t="s">
        <v>208</v>
      </c>
      <c r="C38" t="s">
        <v>201</v>
      </c>
      <c r="D38" t="s">
        <v>63</v>
      </c>
      <c r="E38" t="s">
        <v>202</v>
      </c>
      <c r="F38" t="s">
        <v>203</v>
      </c>
      <c r="G38">
        <v>60.931841115632942</v>
      </c>
      <c r="H38">
        <v>41.369249050371593</v>
      </c>
      <c r="I38">
        <v>23.652000000000005</v>
      </c>
      <c r="J38">
        <v>50</v>
      </c>
      <c r="L38" t="str">
        <f t="shared" si="0"/>
        <v>SFH_ZEB, RES2.1+RES2.2</v>
      </c>
    </row>
    <row r="39" spans="1:12" x14ac:dyDescent="0.25">
      <c r="A39" t="s">
        <v>47</v>
      </c>
      <c r="B39" t="s">
        <v>208</v>
      </c>
      <c r="C39" t="s">
        <v>201</v>
      </c>
      <c r="D39" t="s">
        <v>64</v>
      </c>
      <c r="E39" t="s">
        <v>202</v>
      </c>
      <c r="F39" t="s">
        <v>203</v>
      </c>
      <c r="G39">
        <v>59.395283277684555</v>
      </c>
      <c r="H39">
        <v>39.84142158007004</v>
      </c>
      <c r="I39">
        <v>23.652000000000005</v>
      </c>
      <c r="J39">
        <v>50</v>
      </c>
      <c r="L39" t="str">
        <f t="shared" si="0"/>
        <v>SFH_ZEB, RES2.2</v>
      </c>
    </row>
    <row r="40" spans="1:12" x14ac:dyDescent="0.25">
      <c r="A40" t="s">
        <v>47</v>
      </c>
      <c r="B40" t="s">
        <v>208</v>
      </c>
      <c r="C40" t="s">
        <v>204</v>
      </c>
      <c r="D40" t="s">
        <v>45</v>
      </c>
      <c r="E40" t="s">
        <v>202</v>
      </c>
      <c r="F40" t="s">
        <v>203</v>
      </c>
      <c r="G40">
        <v>188.40453632158736</v>
      </c>
      <c r="H40">
        <v>33.688151878352897</v>
      </c>
      <c r="I40">
        <v>23.652000000000005</v>
      </c>
      <c r="J40">
        <v>50</v>
      </c>
      <c r="L40" t="str">
        <f t="shared" si="0"/>
        <v>SFH_efficient, RES0</v>
      </c>
    </row>
    <row r="41" spans="1:12" x14ac:dyDescent="0.25">
      <c r="A41" t="s">
        <v>47</v>
      </c>
      <c r="B41" t="s">
        <v>208</v>
      </c>
      <c r="C41" t="s">
        <v>204</v>
      </c>
      <c r="D41" t="s">
        <v>62</v>
      </c>
      <c r="E41" t="s">
        <v>202</v>
      </c>
      <c r="F41" t="s">
        <v>203</v>
      </c>
      <c r="G41">
        <v>192.76756142992784</v>
      </c>
      <c r="H41">
        <v>38.733024436743136</v>
      </c>
      <c r="I41">
        <v>23.652000000000005</v>
      </c>
      <c r="J41">
        <v>50</v>
      </c>
      <c r="L41" t="str">
        <f t="shared" si="0"/>
        <v>SFH_efficient, RES2.1</v>
      </c>
    </row>
    <row r="42" spans="1:12" x14ac:dyDescent="0.25">
      <c r="A42" t="s">
        <v>47</v>
      </c>
      <c r="B42" t="s">
        <v>208</v>
      </c>
      <c r="C42" t="s">
        <v>204</v>
      </c>
      <c r="D42" t="s">
        <v>63</v>
      </c>
      <c r="E42" t="s">
        <v>202</v>
      </c>
      <c r="F42" t="s">
        <v>203</v>
      </c>
      <c r="G42">
        <v>192.76756142992784</v>
      </c>
      <c r="H42">
        <v>38.733024436743136</v>
      </c>
      <c r="I42">
        <v>23.652000000000005</v>
      </c>
      <c r="J42">
        <v>50</v>
      </c>
      <c r="L42" t="str">
        <f t="shared" si="0"/>
        <v>SFH_efficient, RES2.1+RES2.2</v>
      </c>
    </row>
    <row r="43" spans="1:12" x14ac:dyDescent="0.25">
      <c r="A43" t="s">
        <v>47</v>
      </c>
      <c r="B43" t="s">
        <v>208</v>
      </c>
      <c r="C43" t="s">
        <v>204</v>
      </c>
      <c r="D43" t="s">
        <v>64</v>
      </c>
      <c r="E43" t="s">
        <v>202</v>
      </c>
      <c r="F43" t="s">
        <v>203</v>
      </c>
      <c r="G43">
        <v>190.05462321313763</v>
      </c>
      <c r="H43">
        <v>34.135202357015281</v>
      </c>
      <c r="I43">
        <v>23.652000000000005</v>
      </c>
      <c r="J43">
        <v>50</v>
      </c>
      <c r="L43" t="str">
        <f t="shared" si="0"/>
        <v>SFH_efficient, RES2.2</v>
      </c>
    </row>
    <row r="44" spans="1:12" x14ac:dyDescent="0.25">
      <c r="A44" t="s">
        <v>47</v>
      </c>
      <c r="B44" t="s">
        <v>208</v>
      </c>
      <c r="C44" t="s">
        <v>205</v>
      </c>
      <c r="D44" t="s">
        <v>45</v>
      </c>
      <c r="E44" t="s">
        <v>202</v>
      </c>
      <c r="F44" t="s">
        <v>203</v>
      </c>
      <c r="G44">
        <v>626.76428765716003</v>
      </c>
      <c r="H44">
        <v>30.112806732916972</v>
      </c>
      <c r="I44">
        <v>23.652000000000005</v>
      </c>
      <c r="J44">
        <v>50</v>
      </c>
      <c r="L44" t="str">
        <f t="shared" si="0"/>
        <v>SFH_non-standard, RES0</v>
      </c>
    </row>
    <row r="45" spans="1:12" x14ac:dyDescent="0.25">
      <c r="A45" t="s">
        <v>47</v>
      </c>
      <c r="B45" t="s">
        <v>208</v>
      </c>
      <c r="C45" t="s">
        <v>205</v>
      </c>
      <c r="D45" t="s">
        <v>62</v>
      </c>
      <c r="E45" t="s">
        <v>202</v>
      </c>
      <c r="F45" t="s">
        <v>203</v>
      </c>
      <c r="G45">
        <v>633.59142533749332</v>
      </c>
      <c r="H45">
        <v>36.44048654933956</v>
      </c>
      <c r="I45">
        <v>23.652000000000005</v>
      </c>
      <c r="J45">
        <v>50</v>
      </c>
      <c r="L45" t="str">
        <f t="shared" si="0"/>
        <v>SFH_non-standard, RES2.1</v>
      </c>
    </row>
    <row r="46" spans="1:12" x14ac:dyDescent="0.25">
      <c r="A46" t="s">
        <v>47</v>
      </c>
      <c r="B46" t="s">
        <v>208</v>
      </c>
      <c r="C46" t="s">
        <v>205</v>
      </c>
      <c r="D46" t="s">
        <v>63</v>
      </c>
      <c r="E46" t="s">
        <v>202</v>
      </c>
      <c r="F46" t="s">
        <v>203</v>
      </c>
      <c r="G46">
        <v>633.59142533749332</v>
      </c>
      <c r="H46">
        <v>36.44048654933956</v>
      </c>
      <c r="I46">
        <v>23.652000000000005</v>
      </c>
      <c r="J46">
        <v>50</v>
      </c>
      <c r="L46" t="str">
        <f t="shared" si="0"/>
        <v>SFH_non-standard, RES2.1+RES2.2</v>
      </c>
    </row>
    <row r="47" spans="1:12" x14ac:dyDescent="0.25">
      <c r="A47" t="s">
        <v>47</v>
      </c>
      <c r="B47" t="s">
        <v>208</v>
      </c>
      <c r="C47" t="s">
        <v>205</v>
      </c>
      <c r="D47" t="s">
        <v>64</v>
      </c>
      <c r="E47" t="s">
        <v>202</v>
      </c>
      <c r="F47" t="s">
        <v>203</v>
      </c>
      <c r="G47">
        <v>629.49024642969925</v>
      </c>
      <c r="H47">
        <v>30.761825998574558</v>
      </c>
      <c r="I47">
        <v>23.652000000000005</v>
      </c>
      <c r="J47">
        <v>50</v>
      </c>
      <c r="L47" t="str">
        <f t="shared" si="0"/>
        <v>SFH_non-standard, RES2.2</v>
      </c>
    </row>
    <row r="48" spans="1:12" x14ac:dyDescent="0.25">
      <c r="A48" t="s">
        <v>47</v>
      </c>
      <c r="B48" t="s">
        <v>208</v>
      </c>
      <c r="C48" t="s">
        <v>206</v>
      </c>
      <c r="D48" t="s">
        <v>45</v>
      </c>
      <c r="E48" t="s">
        <v>202</v>
      </c>
      <c r="F48" t="s">
        <v>203</v>
      </c>
      <c r="G48">
        <v>280.97628321653883</v>
      </c>
      <c r="H48">
        <v>29.916907602496149</v>
      </c>
      <c r="I48">
        <v>23.652000000000005</v>
      </c>
      <c r="J48">
        <v>50</v>
      </c>
      <c r="L48" t="str">
        <f t="shared" si="0"/>
        <v>SFH_standard, RES0</v>
      </c>
    </row>
    <row r="49" spans="1:12" x14ac:dyDescent="0.25">
      <c r="A49" t="s">
        <v>47</v>
      </c>
      <c r="B49" t="s">
        <v>208</v>
      </c>
      <c r="C49" t="s">
        <v>206</v>
      </c>
      <c r="D49" t="s">
        <v>62</v>
      </c>
      <c r="E49" t="s">
        <v>202</v>
      </c>
      <c r="F49" t="s">
        <v>203</v>
      </c>
      <c r="G49">
        <v>285.42867273829751</v>
      </c>
      <c r="H49">
        <v>34.646592266299884</v>
      </c>
      <c r="I49">
        <v>23.652000000000005</v>
      </c>
      <c r="J49">
        <v>50</v>
      </c>
      <c r="L49" t="str">
        <f t="shared" si="0"/>
        <v>SFH_standard, RES2.1</v>
      </c>
    </row>
    <row r="50" spans="1:12" x14ac:dyDescent="0.25">
      <c r="A50" t="s">
        <v>47</v>
      </c>
      <c r="B50" t="s">
        <v>208</v>
      </c>
      <c r="C50" t="s">
        <v>206</v>
      </c>
      <c r="D50" t="s">
        <v>63</v>
      </c>
      <c r="E50" t="s">
        <v>202</v>
      </c>
      <c r="F50" t="s">
        <v>203</v>
      </c>
      <c r="G50">
        <v>285.42867273829751</v>
      </c>
      <c r="H50">
        <v>34.646592266299884</v>
      </c>
      <c r="I50">
        <v>23.652000000000005</v>
      </c>
      <c r="J50">
        <v>50</v>
      </c>
      <c r="L50" t="str">
        <f t="shared" si="0"/>
        <v>SFH_standard, RES2.1+RES2.2</v>
      </c>
    </row>
    <row r="51" spans="1:12" x14ac:dyDescent="0.25">
      <c r="A51" t="s">
        <v>47</v>
      </c>
      <c r="B51" t="s">
        <v>208</v>
      </c>
      <c r="C51" t="s">
        <v>206</v>
      </c>
      <c r="D51" t="s">
        <v>64</v>
      </c>
      <c r="E51" t="s">
        <v>202</v>
      </c>
      <c r="F51" t="s">
        <v>203</v>
      </c>
      <c r="G51">
        <v>282.77081081233513</v>
      </c>
      <c r="H51">
        <v>30.367633822099119</v>
      </c>
      <c r="I51">
        <v>23.652000000000005</v>
      </c>
      <c r="J51">
        <v>50</v>
      </c>
      <c r="L51" t="str">
        <f t="shared" si="0"/>
        <v>SFH_standard, RES2.2</v>
      </c>
    </row>
    <row r="52" spans="1:12" x14ac:dyDescent="0.25">
      <c r="A52" t="s">
        <v>51</v>
      </c>
      <c r="B52" t="s">
        <v>200</v>
      </c>
      <c r="C52" t="s">
        <v>201</v>
      </c>
      <c r="D52" t="s">
        <v>45</v>
      </c>
      <c r="E52" t="s">
        <v>202</v>
      </c>
      <c r="F52" t="s">
        <v>203</v>
      </c>
      <c r="G52">
        <v>9.2004937886597027</v>
      </c>
      <c r="H52">
        <v>76.242373523618141</v>
      </c>
      <c r="I52">
        <v>21.835138136005227</v>
      </c>
      <c r="J52">
        <v>75</v>
      </c>
      <c r="L52" t="str">
        <f t="shared" si="0"/>
        <v>MFH_ZEB, RES0</v>
      </c>
    </row>
    <row r="53" spans="1:12" x14ac:dyDescent="0.25">
      <c r="A53" t="s">
        <v>51</v>
      </c>
      <c r="B53" t="s">
        <v>200</v>
      </c>
      <c r="C53" t="s">
        <v>201</v>
      </c>
      <c r="D53" t="s">
        <v>62</v>
      </c>
      <c r="E53" t="s">
        <v>202</v>
      </c>
      <c r="F53" t="s">
        <v>203</v>
      </c>
      <c r="G53">
        <v>9.7874696997586383</v>
      </c>
      <c r="H53">
        <v>78.346752811203189</v>
      </c>
      <c r="I53">
        <v>21.835138136005227</v>
      </c>
      <c r="J53">
        <v>75</v>
      </c>
      <c r="L53" t="str">
        <f t="shared" si="0"/>
        <v>MFH_ZEB, RES2.1</v>
      </c>
    </row>
    <row r="54" spans="1:12" x14ac:dyDescent="0.25">
      <c r="A54" t="s">
        <v>51</v>
      </c>
      <c r="B54" t="s">
        <v>200</v>
      </c>
      <c r="C54" t="s">
        <v>201</v>
      </c>
      <c r="D54" t="s">
        <v>63</v>
      </c>
      <c r="E54" t="s">
        <v>202</v>
      </c>
      <c r="F54" t="s">
        <v>203</v>
      </c>
      <c r="G54">
        <v>9.7661953459625899</v>
      </c>
      <c r="H54">
        <v>78.389363390304666</v>
      </c>
      <c r="I54">
        <v>21.835138136005227</v>
      </c>
      <c r="J54">
        <v>75</v>
      </c>
      <c r="L54" t="str">
        <f t="shared" si="0"/>
        <v>MFH_ZEB, RES2.1+RES2.2</v>
      </c>
    </row>
    <row r="55" spans="1:12" x14ac:dyDescent="0.25">
      <c r="A55" t="s">
        <v>51</v>
      </c>
      <c r="B55" t="s">
        <v>200</v>
      </c>
      <c r="C55" t="s">
        <v>201</v>
      </c>
      <c r="D55" t="s">
        <v>64</v>
      </c>
      <c r="E55" t="s">
        <v>202</v>
      </c>
      <c r="F55" t="s">
        <v>203</v>
      </c>
      <c r="G55">
        <v>9.2332426676870369</v>
      </c>
      <c r="H55">
        <v>76.257994612041742</v>
      </c>
      <c r="I55">
        <v>21.835138136005227</v>
      </c>
      <c r="J55">
        <v>75</v>
      </c>
      <c r="L55" t="str">
        <f t="shared" si="0"/>
        <v>MFH_ZEB, RES2.2</v>
      </c>
    </row>
    <row r="56" spans="1:12" x14ac:dyDescent="0.25">
      <c r="A56" t="s">
        <v>51</v>
      </c>
      <c r="B56" t="s">
        <v>200</v>
      </c>
      <c r="C56" t="s">
        <v>204</v>
      </c>
      <c r="D56" t="s">
        <v>45</v>
      </c>
      <c r="E56" t="s">
        <v>202</v>
      </c>
      <c r="F56" t="s">
        <v>203</v>
      </c>
      <c r="G56">
        <v>43.131562837141523</v>
      </c>
      <c r="H56">
        <v>72.747482460431016</v>
      </c>
      <c r="I56">
        <v>21.835138136005227</v>
      </c>
      <c r="J56">
        <v>75</v>
      </c>
      <c r="L56" t="str">
        <f t="shared" si="0"/>
        <v>MFH_efficient, RES0</v>
      </c>
    </row>
    <row r="57" spans="1:12" x14ac:dyDescent="0.25">
      <c r="A57" t="s">
        <v>51</v>
      </c>
      <c r="B57" t="s">
        <v>200</v>
      </c>
      <c r="C57" t="s">
        <v>204</v>
      </c>
      <c r="D57" t="s">
        <v>62</v>
      </c>
      <c r="E57" t="s">
        <v>202</v>
      </c>
      <c r="F57" t="s">
        <v>203</v>
      </c>
      <c r="G57">
        <v>44.660016610043542</v>
      </c>
      <c r="H57">
        <v>76.093092446687962</v>
      </c>
      <c r="I57">
        <v>21.835138136005227</v>
      </c>
      <c r="J57">
        <v>75</v>
      </c>
      <c r="L57" t="str">
        <f t="shared" si="0"/>
        <v>MFH_efficient, RES2.1</v>
      </c>
    </row>
    <row r="58" spans="1:12" x14ac:dyDescent="0.25">
      <c r="A58" t="s">
        <v>51</v>
      </c>
      <c r="B58" t="s">
        <v>200</v>
      </c>
      <c r="C58" t="s">
        <v>204</v>
      </c>
      <c r="D58" t="s">
        <v>63</v>
      </c>
      <c r="E58" t="s">
        <v>202</v>
      </c>
      <c r="F58" t="s">
        <v>203</v>
      </c>
      <c r="G58">
        <v>44.674843441053426</v>
      </c>
      <c r="H58">
        <v>76.122412378936517</v>
      </c>
      <c r="I58">
        <v>21.835138136005227</v>
      </c>
      <c r="J58">
        <v>75</v>
      </c>
      <c r="L58" t="str">
        <f t="shared" si="0"/>
        <v>MFH_efficient, RES2.1+RES2.2</v>
      </c>
    </row>
    <row r="59" spans="1:12" x14ac:dyDescent="0.25">
      <c r="A59" t="s">
        <v>51</v>
      </c>
      <c r="B59" t="s">
        <v>200</v>
      </c>
      <c r="C59" t="s">
        <v>204</v>
      </c>
      <c r="D59" t="s">
        <v>64</v>
      </c>
      <c r="E59" t="s">
        <v>202</v>
      </c>
      <c r="F59" t="s">
        <v>203</v>
      </c>
      <c r="G59">
        <v>43.392827684259792</v>
      </c>
      <c r="H59">
        <v>72.842991352077163</v>
      </c>
      <c r="I59">
        <v>21.835138136005227</v>
      </c>
      <c r="J59">
        <v>75</v>
      </c>
      <c r="L59" t="str">
        <f t="shared" si="0"/>
        <v>MFH_efficient, RES2.2</v>
      </c>
    </row>
    <row r="60" spans="1:12" x14ac:dyDescent="0.25">
      <c r="A60" t="s">
        <v>51</v>
      </c>
      <c r="B60" t="s">
        <v>200</v>
      </c>
      <c r="C60" t="s">
        <v>205</v>
      </c>
      <c r="D60" t="s">
        <v>45</v>
      </c>
      <c r="E60" t="s">
        <v>202</v>
      </c>
      <c r="F60" t="s">
        <v>203</v>
      </c>
      <c r="G60">
        <v>181.0389092017125</v>
      </c>
      <c r="H60">
        <v>73.36066275533517</v>
      </c>
      <c r="I60">
        <v>21.835138136005227</v>
      </c>
      <c r="J60">
        <v>75</v>
      </c>
      <c r="L60" t="str">
        <f t="shared" si="0"/>
        <v>MFH_non-standard, RES0</v>
      </c>
    </row>
    <row r="61" spans="1:12" x14ac:dyDescent="0.25">
      <c r="A61" t="s">
        <v>51</v>
      </c>
      <c r="B61" t="s">
        <v>200</v>
      </c>
      <c r="C61" t="s">
        <v>205</v>
      </c>
      <c r="D61" t="s">
        <v>62</v>
      </c>
      <c r="E61" t="s">
        <v>202</v>
      </c>
      <c r="F61" t="s">
        <v>203</v>
      </c>
      <c r="G61">
        <v>183.6330579842797</v>
      </c>
      <c r="H61">
        <v>76.82731251511953</v>
      </c>
      <c r="I61">
        <v>21.835138136005227</v>
      </c>
      <c r="J61">
        <v>75</v>
      </c>
      <c r="L61" t="str">
        <f t="shared" si="0"/>
        <v>MFH_non-standard, RES2.1</v>
      </c>
    </row>
    <row r="62" spans="1:12" x14ac:dyDescent="0.25">
      <c r="A62" t="s">
        <v>51</v>
      </c>
      <c r="B62" t="s">
        <v>200</v>
      </c>
      <c r="C62" t="s">
        <v>205</v>
      </c>
      <c r="D62" t="s">
        <v>63</v>
      </c>
      <c r="E62" t="s">
        <v>202</v>
      </c>
      <c r="F62" t="s">
        <v>203</v>
      </c>
      <c r="G62">
        <v>183.67449518287478</v>
      </c>
      <c r="H62">
        <v>76.867021619098423</v>
      </c>
      <c r="I62">
        <v>21.835138136005227</v>
      </c>
      <c r="J62">
        <v>75</v>
      </c>
      <c r="L62" t="str">
        <f t="shared" si="0"/>
        <v>MFH_non-standard, RES2.1+RES2.2</v>
      </c>
    </row>
    <row r="63" spans="1:12" x14ac:dyDescent="0.25">
      <c r="A63" t="s">
        <v>51</v>
      </c>
      <c r="B63" t="s">
        <v>200</v>
      </c>
      <c r="C63" t="s">
        <v>205</v>
      </c>
      <c r="D63" t="s">
        <v>64</v>
      </c>
      <c r="E63" t="s">
        <v>202</v>
      </c>
      <c r="F63" t="s">
        <v>203</v>
      </c>
      <c r="G63">
        <v>181.55221777398404</v>
      </c>
      <c r="H63">
        <v>73.532187476326186</v>
      </c>
      <c r="I63">
        <v>21.835138136005227</v>
      </c>
      <c r="J63">
        <v>75</v>
      </c>
      <c r="L63" t="str">
        <f t="shared" si="0"/>
        <v>MFH_non-standard, RES2.2</v>
      </c>
    </row>
    <row r="64" spans="1:12" x14ac:dyDescent="0.25">
      <c r="A64" t="s">
        <v>51</v>
      </c>
      <c r="B64" t="s">
        <v>200</v>
      </c>
      <c r="C64" t="s">
        <v>206</v>
      </c>
      <c r="D64" t="s">
        <v>45</v>
      </c>
      <c r="E64" t="s">
        <v>202</v>
      </c>
      <c r="F64" t="s">
        <v>203</v>
      </c>
      <c r="G64">
        <v>73.340205139146278</v>
      </c>
      <c r="H64">
        <v>70.174165863916201</v>
      </c>
      <c r="I64">
        <v>21.835138136005227</v>
      </c>
      <c r="J64">
        <v>75</v>
      </c>
      <c r="L64" t="str">
        <f t="shared" si="0"/>
        <v>MFH_standard, RES0</v>
      </c>
    </row>
    <row r="65" spans="1:12" x14ac:dyDescent="0.25">
      <c r="A65" t="s">
        <v>51</v>
      </c>
      <c r="B65" t="s">
        <v>200</v>
      </c>
      <c r="C65" t="s">
        <v>206</v>
      </c>
      <c r="D65" t="s">
        <v>62</v>
      </c>
      <c r="E65" t="s">
        <v>202</v>
      </c>
      <c r="F65" t="s">
        <v>203</v>
      </c>
      <c r="G65">
        <v>75.111624982781024</v>
      </c>
      <c r="H65">
        <v>73.272384938808344</v>
      </c>
      <c r="I65">
        <v>21.835138136005227</v>
      </c>
      <c r="J65">
        <v>75</v>
      </c>
      <c r="L65" t="str">
        <f t="shared" si="0"/>
        <v>MFH_standard, RES2.1</v>
      </c>
    </row>
    <row r="66" spans="1:12" x14ac:dyDescent="0.25">
      <c r="A66" t="s">
        <v>51</v>
      </c>
      <c r="B66" t="s">
        <v>200</v>
      </c>
      <c r="C66" t="s">
        <v>206</v>
      </c>
      <c r="D66" t="s">
        <v>63</v>
      </c>
      <c r="E66" t="s">
        <v>202</v>
      </c>
      <c r="F66" t="s">
        <v>203</v>
      </c>
      <c r="G66">
        <v>75.131687014667634</v>
      </c>
      <c r="H66">
        <v>73.305306036234754</v>
      </c>
      <c r="I66">
        <v>21.835138136005227</v>
      </c>
      <c r="J66">
        <v>75</v>
      </c>
      <c r="L66" t="str">
        <f t="shared" si="0"/>
        <v>MFH_standard, RES2.1+RES2.2</v>
      </c>
    </row>
    <row r="67" spans="1:12" x14ac:dyDescent="0.25">
      <c r="A67" t="s">
        <v>51</v>
      </c>
      <c r="B67" t="s">
        <v>200</v>
      </c>
      <c r="C67" t="s">
        <v>206</v>
      </c>
      <c r="D67" t="s">
        <v>64</v>
      </c>
      <c r="E67" t="s">
        <v>202</v>
      </c>
      <c r="F67" t="s">
        <v>203</v>
      </c>
      <c r="G67">
        <v>73.648240199775884</v>
      </c>
      <c r="H67">
        <v>70.276526865860106</v>
      </c>
      <c r="I67">
        <v>21.835138136005227</v>
      </c>
      <c r="J67">
        <v>75</v>
      </c>
      <c r="L67" t="str">
        <f t="shared" si="0"/>
        <v>MFH_standard, RES2.2</v>
      </c>
    </row>
    <row r="68" spans="1:12" x14ac:dyDescent="0.25">
      <c r="A68" t="s">
        <v>51</v>
      </c>
      <c r="B68" t="s">
        <v>207</v>
      </c>
      <c r="C68" t="s">
        <v>201</v>
      </c>
      <c r="D68" t="s">
        <v>45</v>
      </c>
      <c r="E68" t="s">
        <v>202</v>
      </c>
      <c r="F68" t="s">
        <v>203</v>
      </c>
      <c r="G68">
        <v>21.934818053060155</v>
      </c>
      <c r="H68">
        <v>114.63142324001058</v>
      </c>
      <c r="I68">
        <v>31.940363542887741</v>
      </c>
      <c r="J68">
        <v>75</v>
      </c>
      <c r="L68" t="str">
        <f t="shared" si="0"/>
        <v>RT_ZEB, RES0</v>
      </c>
    </row>
    <row r="69" spans="1:12" x14ac:dyDescent="0.25">
      <c r="A69" t="s">
        <v>51</v>
      </c>
      <c r="B69" t="s">
        <v>207</v>
      </c>
      <c r="C69" t="s">
        <v>201</v>
      </c>
      <c r="D69" t="s">
        <v>62</v>
      </c>
      <c r="E69" t="s">
        <v>202</v>
      </c>
      <c r="F69" t="s">
        <v>203</v>
      </c>
      <c r="G69">
        <v>21.59245267928171</v>
      </c>
      <c r="H69">
        <v>118.18188861110724</v>
      </c>
      <c r="I69">
        <v>31.940363542887741</v>
      </c>
      <c r="J69">
        <v>75</v>
      </c>
      <c r="L69" t="str">
        <f t="shared" ref="L69:L132" si="1">B69 &amp; "_" &amp; C69 &amp; ", " &amp; D69</f>
        <v>RT_ZEB, RES2.1</v>
      </c>
    </row>
    <row r="70" spans="1:12" x14ac:dyDescent="0.25">
      <c r="A70" t="s">
        <v>51</v>
      </c>
      <c r="B70" t="s">
        <v>207</v>
      </c>
      <c r="C70" t="s">
        <v>201</v>
      </c>
      <c r="D70" t="s">
        <v>63</v>
      </c>
      <c r="E70" t="s">
        <v>202</v>
      </c>
      <c r="F70" t="s">
        <v>203</v>
      </c>
      <c r="G70">
        <v>21.586165565377506</v>
      </c>
      <c r="H70">
        <v>118.2155218776324</v>
      </c>
      <c r="I70">
        <v>31.940363542887741</v>
      </c>
      <c r="J70">
        <v>75</v>
      </c>
      <c r="L70" t="str">
        <f t="shared" si="1"/>
        <v>RT_ZEB, RES2.1+RES2.2</v>
      </c>
    </row>
    <row r="71" spans="1:12" x14ac:dyDescent="0.25">
      <c r="A71" t="s">
        <v>51</v>
      </c>
      <c r="B71" t="s">
        <v>207</v>
      </c>
      <c r="C71" t="s">
        <v>201</v>
      </c>
      <c r="D71" t="s">
        <v>64</v>
      </c>
      <c r="E71" t="s">
        <v>202</v>
      </c>
      <c r="F71" t="s">
        <v>203</v>
      </c>
      <c r="G71">
        <v>21.997472678552423</v>
      </c>
      <c r="H71">
        <v>114.60274255899353</v>
      </c>
      <c r="I71">
        <v>31.940363542887741</v>
      </c>
      <c r="J71">
        <v>75</v>
      </c>
      <c r="L71" t="str">
        <f t="shared" si="1"/>
        <v>RT_ZEB, RES2.2</v>
      </c>
    </row>
    <row r="72" spans="1:12" x14ac:dyDescent="0.25">
      <c r="A72" t="s">
        <v>51</v>
      </c>
      <c r="B72" t="s">
        <v>207</v>
      </c>
      <c r="C72" t="s">
        <v>204</v>
      </c>
      <c r="D72" t="s">
        <v>45</v>
      </c>
      <c r="E72" t="s">
        <v>202</v>
      </c>
      <c r="F72" t="s">
        <v>203</v>
      </c>
      <c r="G72">
        <v>76.251341811927119</v>
      </c>
      <c r="H72">
        <v>101.12918903665394</v>
      </c>
      <c r="I72">
        <v>31.940363542887741</v>
      </c>
      <c r="J72">
        <v>75</v>
      </c>
      <c r="L72" t="str">
        <f t="shared" si="1"/>
        <v>RT_efficient, RES0</v>
      </c>
    </row>
    <row r="73" spans="1:12" x14ac:dyDescent="0.25">
      <c r="A73" t="s">
        <v>51</v>
      </c>
      <c r="B73" t="s">
        <v>207</v>
      </c>
      <c r="C73" t="s">
        <v>204</v>
      </c>
      <c r="D73" t="s">
        <v>62</v>
      </c>
      <c r="E73" t="s">
        <v>202</v>
      </c>
      <c r="F73" t="s">
        <v>203</v>
      </c>
      <c r="G73">
        <v>76.348768605935007</v>
      </c>
      <c r="H73">
        <v>104.73741340404305</v>
      </c>
      <c r="I73">
        <v>31.940363542887741</v>
      </c>
      <c r="J73">
        <v>75</v>
      </c>
      <c r="L73" t="str">
        <f t="shared" si="1"/>
        <v>RT_efficient, RES2.1</v>
      </c>
    </row>
    <row r="74" spans="1:12" x14ac:dyDescent="0.25">
      <c r="A74" t="s">
        <v>51</v>
      </c>
      <c r="B74" t="s">
        <v>207</v>
      </c>
      <c r="C74" t="s">
        <v>204</v>
      </c>
      <c r="D74" t="s">
        <v>63</v>
      </c>
      <c r="E74" t="s">
        <v>202</v>
      </c>
      <c r="F74" t="s">
        <v>203</v>
      </c>
      <c r="G74">
        <v>76.335662730200568</v>
      </c>
      <c r="H74">
        <v>104.7514874526364</v>
      </c>
      <c r="I74">
        <v>31.940363542887741</v>
      </c>
      <c r="J74">
        <v>75</v>
      </c>
      <c r="L74" t="str">
        <f t="shared" si="1"/>
        <v>RT_efficient, RES2.1+RES2.2</v>
      </c>
    </row>
    <row r="75" spans="1:12" x14ac:dyDescent="0.25">
      <c r="A75" t="s">
        <v>51</v>
      </c>
      <c r="B75" t="s">
        <v>207</v>
      </c>
      <c r="C75" t="s">
        <v>204</v>
      </c>
      <c r="D75" t="s">
        <v>64</v>
      </c>
      <c r="E75" t="s">
        <v>202</v>
      </c>
      <c r="F75" t="s">
        <v>203</v>
      </c>
      <c r="G75">
        <v>76.452117368955527</v>
      </c>
      <c r="H75">
        <v>101.16249248895518</v>
      </c>
      <c r="I75">
        <v>31.940363542887741</v>
      </c>
      <c r="J75">
        <v>75</v>
      </c>
      <c r="L75" t="str">
        <f t="shared" si="1"/>
        <v>RT_efficient, RES2.2</v>
      </c>
    </row>
    <row r="76" spans="1:12" x14ac:dyDescent="0.25">
      <c r="A76" t="s">
        <v>51</v>
      </c>
      <c r="B76" t="s">
        <v>207</v>
      </c>
      <c r="C76" t="s">
        <v>205</v>
      </c>
      <c r="D76" t="s">
        <v>45</v>
      </c>
      <c r="E76" t="s">
        <v>202</v>
      </c>
      <c r="F76" t="s">
        <v>203</v>
      </c>
      <c r="G76">
        <v>370.39683089955537</v>
      </c>
      <c r="H76">
        <v>96.117632477329366</v>
      </c>
      <c r="I76">
        <v>31.940363542887741</v>
      </c>
      <c r="J76">
        <v>75</v>
      </c>
      <c r="L76" t="str">
        <f t="shared" si="1"/>
        <v>RT_non-standard, RES0</v>
      </c>
    </row>
    <row r="77" spans="1:12" x14ac:dyDescent="0.25">
      <c r="A77" t="s">
        <v>51</v>
      </c>
      <c r="B77" t="s">
        <v>207</v>
      </c>
      <c r="C77" t="s">
        <v>205</v>
      </c>
      <c r="D77" t="s">
        <v>62</v>
      </c>
      <c r="E77" t="s">
        <v>202</v>
      </c>
      <c r="F77" t="s">
        <v>203</v>
      </c>
      <c r="G77">
        <v>372.48039783991408</v>
      </c>
      <c r="H77">
        <v>97.774619291178112</v>
      </c>
      <c r="I77">
        <v>31.940363542887741</v>
      </c>
      <c r="J77">
        <v>75</v>
      </c>
      <c r="L77" t="str">
        <f t="shared" si="1"/>
        <v>RT_non-standard, RES2.1</v>
      </c>
    </row>
    <row r="78" spans="1:12" x14ac:dyDescent="0.25">
      <c r="A78" t="s">
        <v>51</v>
      </c>
      <c r="B78" t="s">
        <v>207</v>
      </c>
      <c r="C78" t="s">
        <v>205</v>
      </c>
      <c r="D78" t="s">
        <v>63</v>
      </c>
      <c r="E78" t="s">
        <v>202</v>
      </c>
      <c r="F78" t="s">
        <v>203</v>
      </c>
      <c r="G78">
        <v>372.45669626485113</v>
      </c>
      <c r="H78">
        <v>97.798642914985564</v>
      </c>
      <c r="I78">
        <v>31.940363542887741</v>
      </c>
      <c r="J78">
        <v>75</v>
      </c>
      <c r="L78" t="str">
        <f t="shared" si="1"/>
        <v>RT_non-standard, RES2.1+RES2.2</v>
      </c>
    </row>
    <row r="79" spans="1:12" x14ac:dyDescent="0.25">
      <c r="A79" t="s">
        <v>51</v>
      </c>
      <c r="B79" t="s">
        <v>207</v>
      </c>
      <c r="C79" t="s">
        <v>205</v>
      </c>
      <c r="D79" t="s">
        <v>64</v>
      </c>
      <c r="E79" t="s">
        <v>202</v>
      </c>
      <c r="F79" t="s">
        <v>203</v>
      </c>
      <c r="G79">
        <v>370.83781638391429</v>
      </c>
      <c r="H79">
        <v>96.162707281064812</v>
      </c>
      <c r="I79">
        <v>31.940363542887741</v>
      </c>
      <c r="J79">
        <v>75</v>
      </c>
      <c r="L79" t="str">
        <f t="shared" si="1"/>
        <v>RT_non-standard, RES2.2</v>
      </c>
    </row>
    <row r="80" spans="1:12" x14ac:dyDescent="0.25">
      <c r="A80" t="s">
        <v>51</v>
      </c>
      <c r="B80" t="s">
        <v>207</v>
      </c>
      <c r="C80" t="s">
        <v>206</v>
      </c>
      <c r="D80" t="s">
        <v>45</v>
      </c>
      <c r="E80" t="s">
        <v>202</v>
      </c>
      <c r="F80" t="s">
        <v>203</v>
      </c>
      <c r="G80">
        <v>127.18077768944089</v>
      </c>
      <c r="H80">
        <v>96.502855538308808</v>
      </c>
      <c r="I80">
        <v>31.940363542887741</v>
      </c>
      <c r="J80">
        <v>75</v>
      </c>
      <c r="L80" t="str">
        <f t="shared" si="1"/>
        <v>RT_standard, RES0</v>
      </c>
    </row>
    <row r="81" spans="1:12" x14ac:dyDescent="0.25">
      <c r="A81" t="s">
        <v>51</v>
      </c>
      <c r="B81" t="s">
        <v>207</v>
      </c>
      <c r="C81" t="s">
        <v>206</v>
      </c>
      <c r="D81" t="s">
        <v>62</v>
      </c>
      <c r="E81" t="s">
        <v>202</v>
      </c>
      <c r="F81" t="s">
        <v>203</v>
      </c>
      <c r="G81">
        <v>127.66500855213708</v>
      </c>
      <c r="H81">
        <v>99.688600870063908</v>
      </c>
      <c r="I81">
        <v>31.940363542887741</v>
      </c>
      <c r="J81">
        <v>75</v>
      </c>
      <c r="L81" t="str">
        <f t="shared" si="1"/>
        <v>RT_standard, RES2.1</v>
      </c>
    </row>
    <row r="82" spans="1:12" x14ac:dyDescent="0.25">
      <c r="A82" t="s">
        <v>51</v>
      </c>
      <c r="B82" t="s">
        <v>207</v>
      </c>
      <c r="C82" t="s">
        <v>206</v>
      </c>
      <c r="D82" t="s">
        <v>63</v>
      </c>
      <c r="E82" t="s">
        <v>202</v>
      </c>
      <c r="F82" t="s">
        <v>203</v>
      </c>
      <c r="G82">
        <v>127.64901029862558</v>
      </c>
      <c r="H82">
        <v>99.701568695998475</v>
      </c>
      <c r="I82">
        <v>31.940363542887741</v>
      </c>
      <c r="J82">
        <v>75</v>
      </c>
      <c r="L82" t="str">
        <f t="shared" si="1"/>
        <v>RT_standard, RES2.1+RES2.2</v>
      </c>
    </row>
    <row r="83" spans="1:12" x14ac:dyDescent="0.25">
      <c r="A83" t="s">
        <v>51</v>
      </c>
      <c r="B83" t="s">
        <v>207</v>
      </c>
      <c r="C83" t="s">
        <v>206</v>
      </c>
      <c r="D83" t="s">
        <v>64</v>
      </c>
      <c r="E83" t="s">
        <v>202</v>
      </c>
      <c r="F83" t="s">
        <v>203</v>
      </c>
      <c r="G83">
        <v>127.43883214320354</v>
      </c>
      <c r="H83">
        <v>96.494914256515628</v>
      </c>
      <c r="I83">
        <v>31.940363542887741</v>
      </c>
      <c r="J83">
        <v>75</v>
      </c>
      <c r="L83" t="str">
        <f t="shared" si="1"/>
        <v>RT_standard, RES2.2</v>
      </c>
    </row>
    <row r="84" spans="1:12" x14ac:dyDescent="0.25">
      <c r="A84" t="s">
        <v>51</v>
      </c>
      <c r="B84" t="s">
        <v>208</v>
      </c>
      <c r="C84" t="s">
        <v>201</v>
      </c>
      <c r="D84" t="s">
        <v>45</v>
      </c>
      <c r="E84" t="s">
        <v>202</v>
      </c>
      <c r="F84" t="s">
        <v>203</v>
      </c>
      <c r="G84">
        <v>21.650885697493337</v>
      </c>
      <c r="H84">
        <v>81.379148782798751</v>
      </c>
      <c r="I84">
        <v>23.652000000000015</v>
      </c>
      <c r="J84">
        <v>50</v>
      </c>
      <c r="L84" t="str">
        <f t="shared" si="1"/>
        <v>SFH_ZEB, RES0</v>
      </c>
    </row>
    <row r="85" spans="1:12" x14ac:dyDescent="0.25">
      <c r="A85" t="s">
        <v>51</v>
      </c>
      <c r="B85" t="s">
        <v>208</v>
      </c>
      <c r="C85" t="s">
        <v>201</v>
      </c>
      <c r="D85" t="s">
        <v>62</v>
      </c>
      <c r="E85" t="s">
        <v>202</v>
      </c>
      <c r="F85" t="s">
        <v>203</v>
      </c>
      <c r="G85">
        <v>22.62477537896844</v>
      </c>
      <c r="H85">
        <v>82.991207739424823</v>
      </c>
      <c r="I85">
        <v>23.652000000000015</v>
      </c>
      <c r="J85">
        <v>50</v>
      </c>
      <c r="L85" t="str">
        <f t="shared" si="1"/>
        <v>SFH_ZEB, RES2.1</v>
      </c>
    </row>
    <row r="86" spans="1:12" x14ac:dyDescent="0.25">
      <c r="A86" t="s">
        <v>51</v>
      </c>
      <c r="B86" t="s">
        <v>208</v>
      </c>
      <c r="C86" t="s">
        <v>201</v>
      </c>
      <c r="D86" t="s">
        <v>63</v>
      </c>
      <c r="E86" t="s">
        <v>202</v>
      </c>
      <c r="F86" t="s">
        <v>203</v>
      </c>
      <c r="G86">
        <v>22.62477537896844</v>
      </c>
      <c r="H86">
        <v>82.991207739424823</v>
      </c>
      <c r="I86">
        <v>23.652000000000015</v>
      </c>
      <c r="J86">
        <v>50</v>
      </c>
      <c r="L86" t="str">
        <f t="shared" si="1"/>
        <v>SFH_ZEB, RES2.1+RES2.2</v>
      </c>
    </row>
    <row r="87" spans="1:12" x14ac:dyDescent="0.25">
      <c r="A87" t="s">
        <v>51</v>
      </c>
      <c r="B87" t="s">
        <v>208</v>
      </c>
      <c r="C87" t="s">
        <v>201</v>
      </c>
      <c r="D87" t="s">
        <v>64</v>
      </c>
      <c r="E87" t="s">
        <v>202</v>
      </c>
      <c r="F87" t="s">
        <v>203</v>
      </c>
      <c r="G87">
        <v>21.820130723143418</v>
      </c>
      <c r="H87">
        <v>81.222770948349691</v>
      </c>
      <c r="I87">
        <v>23.652000000000015</v>
      </c>
      <c r="J87">
        <v>50</v>
      </c>
      <c r="L87" t="str">
        <f t="shared" si="1"/>
        <v>SFH_ZEB, RES2.2</v>
      </c>
    </row>
    <row r="88" spans="1:12" x14ac:dyDescent="0.25">
      <c r="A88" t="s">
        <v>51</v>
      </c>
      <c r="B88" t="s">
        <v>208</v>
      </c>
      <c r="C88" t="s">
        <v>204</v>
      </c>
      <c r="D88" t="s">
        <v>45</v>
      </c>
      <c r="E88" t="s">
        <v>202</v>
      </c>
      <c r="F88" t="s">
        <v>203</v>
      </c>
      <c r="G88">
        <v>79.531160053562814</v>
      </c>
      <c r="H88">
        <v>82.085563879218128</v>
      </c>
      <c r="I88">
        <v>23.652000000000015</v>
      </c>
      <c r="J88">
        <v>50</v>
      </c>
      <c r="L88" t="str">
        <f t="shared" si="1"/>
        <v>SFH_efficient, RES0</v>
      </c>
    </row>
    <row r="89" spans="1:12" x14ac:dyDescent="0.25">
      <c r="A89" t="s">
        <v>51</v>
      </c>
      <c r="B89" t="s">
        <v>208</v>
      </c>
      <c r="C89" t="s">
        <v>204</v>
      </c>
      <c r="D89" t="s">
        <v>62</v>
      </c>
      <c r="E89" t="s">
        <v>202</v>
      </c>
      <c r="F89" t="s">
        <v>203</v>
      </c>
      <c r="G89">
        <v>82.603945642620999</v>
      </c>
      <c r="H89">
        <v>87.380830176378836</v>
      </c>
      <c r="I89">
        <v>23.652000000000015</v>
      </c>
      <c r="J89">
        <v>50</v>
      </c>
      <c r="L89" t="str">
        <f t="shared" si="1"/>
        <v>SFH_efficient, RES2.1</v>
      </c>
    </row>
    <row r="90" spans="1:12" x14ac:dyDescent="0.25">
      <c r="A90" t="s">
        <v>51</v>
      </c>
      <c r="B90" t="s">
        <v>208</v>
      </c>
      <c r="C90" t="s">
        <v>204</v>
      </c>
      <c r="D90" t="s">
        <v>63</v>
      </c>
      <c r="E90" t="s">
        <v>202</v>
      </c>
      <c r="F90" t="s">
        <v>203</v>
      </c>
      <c r="G90">
        <v>82.603945642620999</v>
      </c>
      <c r="H90">
        <v>87.380830176378836</v>
      </c>
      <c r="I90">
        <v>23.652000000000015</v>
      </c>
      <c r="J90">
        <v>50</v>
      </c>
      <c r="L90" t="str">
        <f t="shared" si="1"/>
        <v>SFH_efficient, RES2.1+RES2.2</v>
      </c>
    </row>
    <row r="91" spans="1:12" x14ac:dyDescent="0.25">
      <c r="A91" t="s">
        <v>51</v>
      </c>
      <c r="B91" t="s">
        <v>208</v>
      </c>
      <c r="C91" t="s">
        <v>204</v>
      </c>
      <c r="D91" t="s">
        <v>64</v>
      </c>
      <c r="E91" t="s">
        <v>202</v>
      </c>
      <c r="F91" t="s">
        <v>203</v>
      </c>
      <c r="G91">
        <v>80.342615764151475</v>
      </c>
      <c r="H91">
        <v>82.655984722759015</v>
      </c>
      <c r="I91">
        <v>23.652000000000015</v>
      </c>
      <c r="J91">
        <v>50</v>
      </c>
      <c r="L91" t="str">
        <f t="shared" si="1"/>
        <v>SFH_efficient, RES2.2</v>
      </c>
    </row>
    <row r="92" spans="1:12" x14ac:dyDescent="0.25">
      <c r="A92" t="s">
        <v>51</v>
      </c>
      <c r="B92" t="s">
        <v>208</v>
      </c>
      <c r="C92" t="s">
        <v>205</v>
      </c>
      <c r="D92" t="s">
        <v>45</v>
      </c>
      <c r="E92" t="s">
        <v>202</v>
      </c>
      <c r="F92" t="s">
        <v>203</v>
      </c>
      <c r="G92">
        <v>276.56115278417809</v>
      </c>
      <c r="H92">
        <v>87.391962432981501</v>
      </c>
      <c r="I92">
        <v>23.652000000000015</v>
      </c>
      <c r="J92">
        <v>50</v>
      </c>
      <c r="L92" t="str">
        <f t="shared" si="1"/>
        <v>SFH_non-standard, RES0</v>
      </c>
    </row>
    <row r="93" spans="1:12" x14ac:dyDescent="0.25">
      <c r="A93" t="s">
        <v>51</v>
      </c>
      <c r="B93" t="s">
        <v>208</v>
      </c>
      <c r="C93" t="s">
        <v>205</v>
      </c>
      <c r="D93" t="s">
        <v>62</v>
      </c>
      <c r="E93" t="s">
        <v>202</v>
      </c>
      <c r="F93" t="s">
        <v>203</v>
      </c>
      <c r="G93">
        <v>281.94652491608849</v>
      </c>
      <c r="H93">
        <v>94.413941561939467</v>
      </c>
      <c r="I93">
        <v>23.652000000000015</v>
      </c>
      <c r="J93">
        <v>50</v>
      </c>
      <c r="L93" t="str">
        <f t="shared" si="1"/>
        <v>SFH_non-standard, RES2.1</v>
      </c>
    </row>
    <row r="94" spans="1:12" x14ac:dyDescent="0.25">
      <c r="A94" t="s">
        <v>51</v>
      </c>
      <c r="B94" t="s">
        <v>208</v>
      </c>
      <c r="C94" t="s">
        <v>205</v>
      </c>
      <c r="D94" t="s">
        <v>63</v>
      </c>
      <c r="E94" t="s">
        <v>202</v>
      </c>
      <c r="F94" t="s">
        <v>203</v>
      </c>
      <c r="G94">
        <v>281.94652491608849</v>
      </c>
      <c r="H94">
        <v>94.413941561939467</v>
      </c>
      <c r="I94">
        <v>23.652000000000015</v>
      </c>
      <c r="J94">
        <v>50</v>
      </c>
      <c r="L94" t="str">
        <f t="shared" si="1"/>
        <v>SFH_non-standard, RES2.1+RES2.2</v>
      </c>
    </row>
    <row r="95" spans="1:12" x14ac:dyDescent="0.25">
      <c r="A95" t="s">
        <v>51</v>
      </c>
      <c r="B95" t="s">
        <v>208</v>
      </c>
      <c r="C95" t="s">
        <v>205</v>
      </c>
      <c r="D95" t="s">
        <v>64</v>
      </c>
      <c r="E95" t="s">
        <v>202</v>
      </c>
      <c r="F95" t="s">
        <v>203</v>
      </c>
      <c r="G95">
        <v>278.03608440473687</v>
      </c>
      <c r="H95">
        <v>88.304844774166042</v>
      </c>
      <c r="I95">
        <v>23.652000000000015</v>
      </c>
      <c r="J95">
        <v>50</v>
      </c>
      <c r="L95" t="str">
        <f t="shared" si="1"/>
        <v>SFH_non-standard, RES2.2</v>
      </c>
    </row>
    <row r="96" spans="1:12" x14ac:dyDescent="0.25">
      <c r="A96" t="s">
        <v>51</v>
      </c>
      <c r="B96" t="s">
        <v>208</v>
      </c>
      <c r="C96" t="s">
        <v>206</v>
      </c>
      <c r="D96" t="s">
        <v>45</v>
      </c>
      <c r="E96" t="s">
        <v>202</v>
      </c>
      <c r="F96" t="s">
        <v>203</v>
      </c>
      <c r="G96">
        <v>120.9115761956036</v>
      </c>
      <c r="H96">
        <v>79.064348733800955</v>
      </c>
      <c r="I96">
        <v>23.652000000000015</v>
      </c>
      <c r="J96">
        <v>50</v>
      </c>
      <c r="L96" t="str">
        <f t="shared" si="1"/>
        <v>SFH_standard, RES0</v>
      </c>
    </row>
    <row r="97" spans="1:12" x14ac:dyDescent="0.25">
      <c r="A97" t="s">
        <v>51</v>
      </c>
      <c r="B97" t="s">
        <v>208</v>
      </c>
      <c r="C97" t="s">
        <v>206</v>
      </c>
      <c r="D97" t="s">
        <v>62</v>
      </c>
      <c r="E97" t="s">
        <v>202</v>
      </c>
      <c r="F97" t="s">
        <v>203</v>
      </c>
      <c r="G97">
        <v>124.19192614509684</v>
      </c>
      <c r="H97">
        <v>84.318170830618413</v>
      </c>
      <c r="I97">
        <v>23.652000000000015</v>
      </c>
      <c r="J97">
        <v>50</v>
      </c>
      <c r="L97" t="str">
        <f t="shared" si="1"/>
        <v>SFH_standard, RES2.1</v>
      </c>
    </row>
    <row r="98" spans="1:12" x14ac:dyDescent="0.25">
      <c r="A98" t="s">
        <v>51</v>
      </c>
      <c r="B98" t="s">
        <v>208</v>
      </c>
      <c r="C98" t="s">
        <v>206</v>
      </c>
      <c r="D98" t="s">
        <v>63</v>
      </c>
      <c r="E98" t="s">
        <v>202</v>
      </c>
      <c r="F98" t="s">
        <v>203</v>
      </c>
      <c r="G98">
        <v>124.19192614509684</v>
      </c>
      <c r="H98">
        <v>84.318170830618413</v>
      </c>
      <c r="I98">
        <v>23.652000000000015</v>
      </c>
      <c r="J98">
        <v>50</v>
      </c>
      <c r="L98" t="str">
        <f t="shared" si="1"/>
        <v>SFH_standard, RES2.1+RES2.2</v>
      </c>
    </row>
    <row r="99" spans="1:12" x14ac:dyDescent="0.25">
      <c r="A99" t="s">
        <v>51</v>
      </c>
      <c r="B99" t="s">
        <v>208</v>
      </c>
      <c r="C99" t="s">
        <v>206</v>
      </c>
      <c r="D99" t="s">
        <v>64</v>
      </c>
      <c r="E99" t="s">
        <v>202</v>
      </c>
      <c r="F99" t="s">
        <v>203</v>
      </c>
      <c r="G99">
        <v>121.81946116262952</v>
      </c>
      <c r="H99">
        <v>79.701825896537784</v>
      </c>
      <c r="I99">
        <v>23.652000000000015</v>
      </c>
      <c r="J99">
        <v>50</v>
      </c>
      <c r="L99" t="str">
        <f t="shared" si="1"/>
        <v>SFH_standard, RES2.2</v>
      </c>
    </row>
    <row r="100" spans="1:12" x14ac:dyDescent="0.25">
      <c r="A100" t="s">
        <v>52</v>
      </c>
      <c r="B100" t="s">
        <v>200</v>
      </c>
      <c r="C100" t="s">
        <v>201</v>
      </c>
      <c r="D100" t="s">
        <v>45</v>
      </c>
      <c r="E100" t="s">
        <v>202</v>
      </c>
      <c r="F100" t="s">
        <v>203</v>
      </c>
      <c r="G100">
        <v>8.0744036037305786</v>
      </c>
      <c r="H100">
        <v>39.285528317466287</v>
      </c>
      <c r="I100">
        <v>21.83513813600522</v>
      </c>
      <c r="J100">
        <v>75</v>
      </c>
      <c r="L100" t="str">
        <f t="shared" si="1"/>
        <v>MFH_ZEB, RES0</v>
      </c>
    </row>
    <row r="101" spans="1:12" x14ac:dyDescent="0.25">
      <c r="A101" t="s">
        <v>52</v>
      </c>
      <c r="B101" t="s">
        <v>200</v>
      </c>
      <c r="C101" t="s">
        <v>201</v>
      </c>
      <c r="D101" t="s">
        <v>62</v>
      </c>
      <c r="E101" t="s">
        <v>202</v>
      </c>
      <c r="F101" t="s">
        <v>203</v>
      </c>
      <c r="G101">
        <v>8.9118333911409131</v>
      </c>
      <c r="H101">
        <v>42.142907691061232</v>
      </c>
      <c r="I101">
        <v>21.83513813600522</v>
      </c>
      <c r="J101">
        <v>75</v>
      </c>
      <c r="L101" t="str">
        <f t="shared" si="1"/>
        <v>MFH_ZEB, RES2.1</v>
      </c>
    </row>
    <row r="102" spans="1:12" x14ac:dyDescent="0.25">
      <c r="A102" t="s">
        <v>52</v>
      </c>
      <c r="B102" t="s">
        <v>200</v>
      </c>
      <c r="C102" t="s">
        <v>201</v>
      </c>
      <c r="D102" t="s">
        <v>63</v>
      </c>
      <c r="E102" t="s">
        <v>202</v>
      </c>
      <c r="F102" t="s">
        <v>203</v>
      </c>
      <c r="G102">
        <v>8.875689439001091</v>
      </c>
      <c r="H102">
        <v>42.233335566550707</v>
      </c>
      <c r="I102">
        <v>21.83513813600522</v>
      </c>
      <c r="J102">
        <v>75</v>
      </c>
      <c r="L102" t="str">
        <f t="shared" si="1"/>
        <v>MFH_ZEB, RES2.1+RES2.2</v>
      </c>
    </row>
    <row r="103" spans="1:12" x14ac:dyDescent="0.25">
      <c r="A103" t="s">
        <v>52</v>
      </c>
      <c r="B103" t="s">
        <v>200</v>
      </c>
      <c r="C103" t="s">
        <v>201</v>
      </c>
      <c r="D103" t="s">
        <v>64</v>
      </c>
      <c r="E103" t="s">
        <v>202</v>
      </c>
      <c r="F103" t="s">
        <v>203</v>
      </c>
      <c r="G103">
        <v>8.1572563154802573</v>
      </c>
      <c r="H103">
        <v>39.322684486013152</v>
      </c>
      <c r="I103">
        <v>21.83513813600522</v>
      </c>
      <c r="J103">
        <v>75</v>
      </c>
      <c r="L103" t="str">
        <f t="shared" si="1"/>
        <v>MFH_ZEB, RES2.2</v>
      </c>
    </row>
    <row r="104" spans="1:12" x14ac:dyDescent="0.25">
      <c r="A104" t="s">
        <v>52</v>
      </c>
      <c r="B104" t="s">
        <v>200</v>
      </c>
      <c r="C104" t="s">
        <v>204</v>
      </c>
      <c r="D104" t="s">
        <v>45</v>
      </c>
      <c r="E104" t="s">
        <v>202</v>
      </c>
      <c r="F104" t="s">
        <v>203</v>
      </c>
      <c r="G104">
        <v>50.563482370839083</v>
      </c>
      <c r="H104">
        <v>27.405164315720899</v>
      </c>
      <c r="I104">
        <v>21.83513813600522</v>
      </c>
      <c r="J104">
        <v>75</v>
      </c>
      <c r="L104" t="str">
        <f t="shared" si="1"/>
        <v>MFH_efficient, RES0</v>
      </c>
    </row>
    <row r="105" spans="1:12" x14ac:dyDescent="0.25">
      <c r="A105" t="s">
        <v>52</v>
      </c>
      <c r="B105" t="s">
        <v>200</v>
      </c>
      <c r="C105" t="s">
        <v>204</v>
      </c>
      <c r="D105" t="s">
        <v>62</v>
      </c>
      <c r="E105" t="s">
        <v>202</v>
      </c>
      <c r="F105" t="s">
        <v>203</v>
      </c>
      <c r="G105">
        <v>52.462763475641822</v>
      </c>
      <c r="H105">
        <v>31.442742663612691</v>
      </c>
      <c r="I105">
        <v>21.83513813600522</v>
      </c>
      <c r="J105">
        <v>75</v>
      </c>
      <c r="L105" t="str">
        <f t="shared" si="1"/>
        <v>MFH_efficient, RES2.1</v>
      </c>
    </row>
    <row r="106" spans="1:12" x14ac:dyDescent="0.25">
      <c r="A106" t="s">
        <v>52</v>
      </c>
      <c r="B106" t="s">
        <v>200</v>
      </c>
      <c r="C106" t="s">
        <v>204</v>
      </c>
      <c r="D106" t="s">
        <v>63</v>
      </c>
      <c r="E106" t="s">
        <v>202</v>
      </c>
      <c r="F106" t="s">
        <v>203</v>
      </c>
      <c r="G106">
        <v>52.458713888426573</v>
      </c>
      <c r="H106">
        <v>31.529745650845651</v>
      </c>
      <c r="I106">
        <v>21.83513813600522</v>
      </c>
      <c r="J106">
        <v>75</v>
      </c>
      <c r="L106" t="str">
        <f t="shared" si="1"/>
        <v>MFH_efficient, RES2.1+RES2.2</v>
      </c>
    </row>
    <row r="107" spans="1:12" x14ac:dyDescent="0.25">
      <c r="A107" t="s">
        <v>52</v>
      </c>
      <c r="B107" t="s">
        <v>200</v>
      </c>
      <c r="C107" t="s">
        <v>204</v>
      </c>
      <c r="D107" t="s">
        <v>64</v>
      </c>
      <c r="E107" t="s">
        <v>202</v>
      </c>
      <c r="F107" t="s">
        <v>203</v>
      </c>
      <c r="G107">
        <v>50.949195485894471</v>
      </c>
      <c r="H107">
        <v>27.537016226847179</v>
      </c>
      <c r="I107">
        <v>21.83513813600522</v>
      </c>
      <c r="J107">
        <v>75</v>
      </c>
      <c r="L107" t="str">
        <f t="shared" si="1"/>
        <v>MFH_efficient, RES2.2</v>
      </c>
    </row>
    <row r="108" spans="1:12" x14ac:dyDescent="0.25">
      <c r="A108" t="s">
        <v>52</v>
      </c>
      <c r="B108" t="s">
        <v>200</v>
      </c>
      <c r="C108" t="s">
        <v>205</v>
      </c>
      <c r="D108" t="s">
        <v>45</v>
      </c>
      <c r="E108" t="s">
        <v>202</v>
      </c>
      <c r="F108" t="s">
        <v>203</v>
      </c>
      <c r="G108">
        <v>223.10937205006391</v>
      </c>
      <c r="H108">
        <v>15.673850406612781</v>
      </c>
      <c r="I108">
        <v>21.83513813600522</v>
      </c>
      <c r="J108">
        <v>75</v>
      </c>
      <c r="L108" t="str">
        <f t="shared" si="1"/>
        <v>MFH_non-standard, RES0</v>
      </c>
    </row>
    <row r="109" spans="1:12" x14ac:dyDescent="0.25">
      <c r="A109" t="s">
        <v>52</v>
      </c>
      <c r="B109" t="s">
        <v>200</v>
      </c>
      <c r="C109" t="s">
        <v>205</v>
      </c>
      <c r="D109" t="s">
        <v>62</v>
      </c>
      <c r="E109" t="s">
        <v>202</v>
      </c>
      <c r="F109" t="s">
        <v>203</v>
      </c>
      <c r="G109">
        <v>226.65956528430161</v>
      </c>
      <c r="H109">
        <v>19.107454155785739</v>
      </c>
      <c r="I109">
        <v>21.83513813600522</v>
      </c>
      <c r="J109">
        <v>75</v>
      </c>
      <c r="L109" t="str">
        <f t="shared" si="1"/>
        <v>MFH_non-standard, RES2.1</v>
      </c>
    </row>
    <row r="110" spans="1:12" x14ac:dyDescent="0.25">
      <c r="A110" t="s">
        <v>52</v>
      </c>
      <c r="B110" t="s">
        <v>200</v>
      </c>
      <c r="C110" t="s">
        <v>205</v>
      </c>
      <c r="D110" t="s">
        <v>63</v>
      </c>
      <c r="E110" t="s">
        <v>202</v>
      </c>
      <c r="F110" t="s">
        <v>203</v>
      </c>
      <c r="G110">
        <v>226.7250300795132</v>
      </c>
      <c r="H110">
        <v>19.124467061099018</v>
      </c>
      <c r="I110">
        <v>21.83513813600522</v>
      </c>
      <c r="J110">
        <v>75</v>
      </c>
      <c r="L110" t="str">
        <f t="shared" si="1"/>
        <v>MFH_non-standard, RES2.1+RES2.2</v>
      </c>
    </row>
    <row r="111" spans="1:12" x14ac:dyDescent="0.25">
      <c r="A111" t="s">
        <v>52</v>
      </c>
      <c r="B111" t="s">
        <v>200</v>
      </c>
      <c r="C111" t="s">
        <v>205</v>
      </c>
      <c r="D111" t="s">
        <v>64</v>
      </c>
      <c r="E111" t="s">
        <v>202</v>
      </c>
      <c r="F111" t="s">
        <v>203</v>
      </c>
      <c r="G111">
        <v>223.8441030457335</v>
      </c>
      <c r="H111">
        <v>15.834954875872519</v>
      </c>
      <c r="I111">
        <v>21.83513813600522</v>
      </c>
      <c r="J111">
        <v>75</v>
      </c>
      <c r="L111" t="str">
        <f t="shared" si="1"/>
        <v>MFH_non-standard, RES2.2</v>
      </c>
    </row>
    <row r="112" spans="1:12" x14ac:dyDescent="0.25">
      <c r="A112" t="s">
        <v>52</v>
      </c>
      <c r="B112" t="s">
        <v>200</v>
      </c>
      <c r="C112" t="s">
        <v>206</v>
      </c>
      <c r="D112" t="s">
        <v>45</v>
      </c>
      <c r="E112" t="s">
        <v>202</v>
      </c>
      <c r="F112" t="s">
        <v>203</v>
      </c>
      <c r="G112">
        <v>87.344460701126593</v>
      </c>
      <c r="H112">
        <v>21.574550823497191</v>
      </c>
      <c r="I112">
        <v>21.83513813600522</v>
      </c>
      <c r="J112">
        <v>75</v>
      </c>
      <c r="L112" t="str">
        <f t="shared" si="1"/>
        <v>MFH_standard, RES0</v>
      </c>
    </row>
    <row r="113" spans="1:12" x14ac:dyDescent="0.25">
      <c r="A113" t="s">
        <v>52</v>
      </c>
      <c r="B113" t="s">
        <v>200</v>
      </c>
      <c r="C113" t="s">
        <v>206</v>
      </c>
      <c r="D113" t="s">
        <v>62</v>
      </c>
      <c r="E113" t="s">
        <v>202</v>
      </c>
      <c r="F113" t="s">
        <v>203</v>
      </c>
      <c r="G113">
        <v>89.643606567911277</v>
      </c>
      <c r="H113">
        <v>25.06350723267435</v>
      </c>
      <c r="I113">
        <v>21.83513813600522</v>
      </c>
      <c r="J113">
        <v>75</v>
      </c>
      <c r="L113" t="str">
        <f t="shared" si="1"/>
        <v>MFH_standard, RES2.1</v>
      </c>
    </row>
    <row r="114" spans="1:12" x14ac:dyDescent="0.25">
      <c r="A114" t="s">
        <v>52</v>
      </c>
      <c r="B114" t="s">
        <v>200</v>
      </c>
      <c r="C114" t="s">
        <v>206</v>
      </c>
      <c r="D114" t="s">
        <v>63</v>
      </c>
      <c r="E114" t="s">
        <v>202</v>
      </c>
      <c r="F114" t="s">
        <v>203</v>
      </c>
      <c r="G114">
        <v>89.668654467992454</v>
      </c>
      <c r="H114">
        <v>25.108956412131018</v>
      </c>
      <c r="I114">
        <v>21.83513813600522</v>
      </c>
      <c r="J114">
        <v>75</v>
      </c>
      <c r="L114" t="str">
        <f t="shared" si="1"/>
        <v>MFH_standard, RES2.1+RES2.2</v>
      </c>
    </row>
    <row r="115" spans="1:12" x14ac:dyDescent="0.25">
      <c r="A115" t="s">
        <v>52</v>
      </c>
      <c r="B115" t="s">
        <v>200</v>
      </c>
      <c r="C115" t="s">
        <v>206</v>
      </c>
      <c r="D115" t="s">
        <v>64</v>
      </c>
      <c r="E115" t="s">
        <v>202</v>
      </c>
      <c r="F115" t="s">
        <v>203</v>
      </c>
      <c r="G115">
        <v>87.785186188278502</v>
      </c>
      <c r="H115">
        <v>21.66930419421308</v>
      </c>
      <c r="I115">
        <v>21.83513813600522</v>
      </c>
      <c r="J115">
        <v>75</v>
      </c>
      <c r="L115" t="str">
        <f t="shared" si="1"/>
        <v>MFH_standard, RES2.2</v>
      </c>
    </row>
    <row r="116" spans="1:12" x14ac:dyDescent="0.25">
      <c r="A116" t="s">
        <v>52</v>
      </c>
      <c r="B116" t="s">
        <v>207</v>
      </c>
      <c r="C116" t="s">
        <v>201</v>
      </c>
      <c r="D116" t="s">
        <v>45</v>
      </c>
      <c r="E116" t="s">
        <v>202</v>
      </c>
      <c r="F116" t="s">
        <v>203</v>
      </c>
      <c r="G116">
        <v>17.997045258296652</v>
      </c>
      <c r="H116">
        <v>105.0039215593264</v>
      </c>
      <c r="I116">
        <v>31.940363542887749</v>
      </c>
      <c r="J116">
        <v>75</v>
      </c>
      <c r="L116" t="str">
        <f t="shared" si="1"/>
        <v>RT_ZEB, RES0</v>
      </c>
    </row>
    <row r="117" spans="1:12" x14ac:dyDescent="0.25">
      <c r="A117" t="s">
        <v>52</v>
      </c>
      <c r="B117" t="s">
        <v>207</v>
      </c>
      <c r="C117" t="s">
        <v>201</v>
      </c>
      <c r="D117" t="s">
        <v>62</v>
      </c>
      <c r="E117" t="s">
        <v>202</v>
      </c>
      <c r="F117" t="s">
        <v>203</v>
      </c>
      <c r="G117">
        <v>17.692134789644651</v>
      </c>
      <c r="H117">
        <v>107.49151302438101</v>
      </c>
      <c r="I117">
        <v>31.940363542887749</v>
      </c>
      <c r="J117">
        <v>75</v>
      </c>
      <c r="L117" t="str">
        <f t="shared" si="1"/>
        <v>RT_ZEB, RES2.1</v>
      </c>
    </row>
    <row r="118" spans="1:12" x14ac:dyDescent="0.25">
      <c r="A118" t="s">
        <v>52</v>
      </c>
      <c r="B118" t="s">
        <v>207</v>
      </c>
      <c r="C118" t="s">
        <v>201</v>
      </c>
      <c r="D118" t="s">
        <v>63</v>
      </c>
      <c r="E118" t="s">
        <v>202</v>
      </c>
      <c r="F118" t="s">
        <v>203</v>
      </c>
      <c r="G118">
        <v>17.68356405453542</v>
      </c>
      <c r="H118">
        <v>107.5002885262403</v>
      </c>
      <c r="I118">
        <v>31.940363542887749</v>
      </c>
      <c r="J118">
        <v>75</v>
      </c>
      <c r="L118" t="str">
        <f t="shared" si="1"/>
        <v>RT_ZEB, RES2.1+RES2.2</v>
      </c>
    </row>
    <row r="119" spans="1:12" x14ac:dyDescent="0.25">
      <c r="A119" t="s">
        <v>52</v>
      </c>
      <c r="B119" t="s">
        <v>207</v>
      </c>
      <c r="C119" t="s">
        <v>201</v>
      </c>
      <c r="D119" t="s">
        <v>64</v>
      </c>
      <c r="E119" t="s">
        <v>202</v>
      </c>
      <c r="F119" t="s">
        <v>203</v>
      </c>
      <c r="G119">
        <v>18.085130901769251</v>
      </c>
      <c r="H119">
        <v>104.9327610289323</v>
      </c>
      <c r="I119">
        <v>31.940363542887749</v>
      </c>
      <c r="J119">
        <v>75</v>
      </c>
      <c r="L119" t="str">
        <f t="shared" si="1"/>
        <v>RT_ZEB, RES2.2</v>
      </c>
    </row>
    <row r="120" spans="1:12" x14ac:dyDescent="0.25">
      <c r="A120" t="s">
        <v>52</v>
      </c>
      <c r="B120" t="s">
        <v>207</v>
      </c>
      <c r="C120" t="s">
        <v>204</v>
      </c>
      <c r="D120" t="s">
        <v>45</v>
      </c>
      <c r="E120" t="s">
        <v>202</v>
      </c>
      <c r="F120" t="s">
        <v>203</v>
      </c>
      <c r="G120">
        <v>80.548991339010172</v>
      </c>
      <c r="H120">
        <v>76.814546910532457</v>
      </c>
      <c r="I120">
        <v>31.940363542887749</v>
      </c>
      <c r="J120">
        <v>75</v>
      </c>
      <c r="L120" t="str">
        <f t="shared" si="1"/>
        <v>RT_efficient, RES0</v>
      </c>
    </row>
    <row r="121" spans="1:12" x14ac:dyDescent="0.25">
      <c r="A121" t="s">
        <v>52</v>
      </c>
      <c r="B121" t="s">
        <v>207</v>
      </c>
      <c r="C121" t="s">
        <v>204</v>
      </c>
      <c r="D121" t="s">
        <v>62</v>
      </c>
      <c r="E121" t="s">
        <v>202</v>
      </c>
      <c r="F121" t="s">
        <v>203</v>
      </c>
      <c r="G121">
        <v>80.120087213846929</v>
      </c>
      <c r="H121">
        <v>78.545547787540471</v>
      </c>
      <c r="I121">
        <v>31.940363542887749</v>
      </c>
      <c r="J121">
        <v>75</v>
      </c>
      <c r="L121" t="str">
        <f t="shared" si="1"/>
        <v>RT_efficient, RES2.1</v>
      </c>
    </row>
    <row r="122" spans="1:12" x14ac:dyDescent="0.25">
      <c r="A122" t="s">
        <v>52</v>
      </c>
      <c r="B122" t="s">
        <v>207</v>
      </c>
      <c r="C122" t="s">
        <v>204</v>
      </c>
      <c r="D122" t="s">
        <v>63</v>
      </c>
      <c r="E122" t="s">
        <v>202</v>
      </c>
      <c r="F122" t="s">
        <v>203</v>
      </c>
      <c r="G122">
        <v>80.09970679802818</v>
      </c>
      <c r="H122">
        <v>78.590309648085153</v>
      </c>
      <c r="I122">
        <v>31.940363542887749</v>
      </c>
      <c r="J122">
        <v>75</v>
      </c>
      <c r="L122" t="str">
        <f t="shared" si="1"/>
        <v>RT_efficient, RES2.1+RES2.2</v>
      </c>
    </row>
    <row r="123" spans="1:12" x14ac:dyDescent="0.25">
      <c r="A123" t="s">
        <v>52</v>
      </c>
      <c r="B123" t="s">
        <v>207</v>
      </c>
      <c r="C123" t="s">
        <v>204</v>
      </c>
      <c r="D123" t="s">
        <v>64</v>
      </c>
      <c r="E123" t="s">
        <v>202</v>
      </c>
      <c r="F123" t="s">
        <v>203</v>
      </c>
      <c r="G123">
        <v>80.81778672226605</v>
      </c>
      <c r="H123">
        <v>76.688247021963846</v>
      </c>
      <c r="I123">
        <v>31.940363542887749</v>
      </c>
      <c r="J123">
        <v>75</v>
      </c>
      <c r="L123" t="str">
        <f t="shared" si="1"/>
        <v>RT_efficient, RES2.2</v>
      </c>
    </row>
    <row r="124" spans="1:12" x14ac:dyDescent="0.25">
      <c r="A124" t="s">
        <v>52</v>
      </c>
      <c r="B124" t="s">
        <v>207</v>
      </c>
      <c r="C124" t="s">
        <v>205</v>
      </c>
      <c r="D124" t="s">
        <v>45</v>
      </c>
      <c r="E124" t="s">
        <v>202</v>
      </c>
      <c r="F124" t="s">
        <v>203</v>
      </c>
      <c r="G124">
        <v>435.03688868056179</v>
      </c>
      <c r="H124">
        <v>48.340377540562713</v>
      </c>
      <c r="I124">
        <v>31.940363542887749</v>
      </c>
      <c r="J124">
        <v>75</v>
      </c>
      <c r="L124" t="str">
        <f t="shared" si="1"/>
        <v>RT_non-standard, RES0</v>
      </c>
    </row>
    <row r="125" spans="1:12" x14ac:dyDescent="0.25">
      <c r="A125" t="s">
        <v>52</v>
      </c>
      <c r="B125" t="s">
        <v>207</v>
      </c>
      <c r="C125" t="s">
        <v>205</v>
      </c>
      <c r="D125" t="s">
        <v>62</v>
      </c>
      <c r="E125" t="s">
        <v>202</v>
      </c>
      <c r="F125" t="s">
        <v>203</v>
      </c>
      <c r="G125">
        <v>435.63313935014958</v>
      </c>
      <c r="H125">
        <v>45.116044945545653</v>
      </c>
      <c r="I125">
        <v>31.940363542887749</v>
      </c>
      <c r="J125">
        <v>75</v>
      </c>
      <c r="L125" t="str">
        <f t="shared" si="1"/>
        <v>RT_non-standard, RES2.1</v>
      </c>
    </row>
    <row r="126" spans="1:12" x14ac:dyDescent="0.25">
      <c r="A126" t="s">
        <v>52</v>
      </c>
      <c r="B126" t="s">
        <v>207</v>
      </c>
      <c r="C126" t="s">
        <v>205</v>
      </c>
      <c r="D126" t="s">
        <v>63</v>
      </c>
      <c r="E126" t="s">
        <v>202</v>
      </c>
      <c r="F126" t="s">
        <v>203</v>
      </c>
      <c r="G126">
        <v>435.59440995371989</v>
      </c>
      <c r="H126">
        <v>45.134763719707998</v>
      </c>
      <c r="I126">
        <v>31.940363542887749</v>
      </c>
      <c r="J126">
        <v>75</v>
      </c>
      <c r="L126" t="str">
        <f t="shared" si="1"/>
        <v>RT_non-standard, RES2.1+RES2.2</v>
      </c>
    </row>
    <row r="127" spans="1:12" x14ac:dyDescent="0.25">
      <c r="A127" t="s">
        <v>52</v>
      </c>
      <c r="B127" t="s">
        <v>207</v>
      </c>
      <c r="C127" t="s">
        <v>205</v>
      </c>
      <c r="D127" t="s">
        <v>64</v>
      </c>
      <c r="E127" t="s">
        <v>202</v>
      </c>
      <c r="F127" t="s">
        <v>203</v>
      </c>
      <c r="G127">
        <v>435.64657474034948</v>
      </c>
      <c r="H127">
        <v>48.204743684403638</v>
      </c>
      <c r="I127">
        <v>31.940363542887749</v>
      </c>
      <c r="J127">
        <v>75</v>
      </c>
      <c r="L127" t="str">
        <f t="shared" si="1"/>
        <v>RT_non-standard, RES2.2</v>
      </c>
    </row>
    <row r="128" spans="1:12" x14ac:dyDescent="0.25">
      <c r="A128" t="s">
        <v>52</v>
      </c>
      <c r="B128" t="s">
        <v>207</v>
      </c>
      <c r="C128" t="s">
        <v>206</v>
      </c>
      <c r="D128" t="s">
        <v>45</v>
      </c>
      <c r="E128" t="s">
        <v>202</v>
      </c>
      <c r="F128" t="s">
        <v>203</v>
      </c>
      <c r="G128">
        <v>141.33038027684191</v>
      </c>
      <c r="H128">
        <v>65.814820153165741</v>
      </c>
      <c r="I128">
        <v>31.940363542887749</v>
      </c>
      <c r="J128">
        <v>75</v>
      </c>
      <c r="L128" t="str">
        <f t="shared" si="1"/>
        <v>RT_standard, RES0</v>
      </c>
    </row>
    <row r="129" spans="1:12" x14ac:dyDescent="0.25">
      <c r="A129" t="s">
        <v>52</v>
      </c>
      <c r="B129" t="s">
        <v>207</v>
      </c>
      <c r="C129" t="s">
        <v>206</v>
      </c>
      <c r="D129" t="s">
        <v>62</v>
      </c>
      <c r="E129" t="s">
        <v>202</v>
      </c>
      <c r="F129" t="s">
        <v>203</v>
      </c>
      <c r="G129">
        <v>140.94040513039329</v>
      </c>
      <c r="H129">
        <v>66.584505517645709</v>
      </c>
      <c r="I129">
        <v>31.940363542887749</v>
      </c>
      <c r="J129">
        <v>75</v>
      </c>
      <c r="L129" t="str">
        <f t="shared" si="1"/>
        <v>RT_standard, RES2.1</v>
      </c>
    </row>
    <row r="130" spans="1:12" x14ac:dyDescent="0.25">
      <c r="A130" t="s">
        <v>52</v>
      </c>
      <c r="B130" t="s">
        <v>207</v>
      </c>
      <c r="C130" t="s">
        <v>206</v>
      </c>
      <c r="D130" t="s">
        <v>63</v>
      </c>
      <c r="E130" t="s">
        <v>202</v>
      </c>
      <c r="F130" t="s">
        <v>203</v>
      </c>
      <c r="G130">
        <v>140.915249267332</v>
      </c>
      <c r="H130">
        <v>66.617766923200378</v>
      </c>
      <c r="I130">
        <v>31.940363542887749</v>
      </c>
      <c r="J130">
        <v>75</v>
      </c>
      <c r="L130" t="str">
        <f t="shared" si="1"/>
        <v>RT_standard, RES2.1+RES2.2</v>
      </c>
    </row>
    <row r="131" spans="1:12" x14ac:dyDescent="0.25">
      <c r="A131" t="s">
        <v>52</v>
      </c>
      <c r="B131" t="s">
        <v>207</v>
      </c>
      <c r="C131" t="s">
        <v>206</v>
      </c>
      <c r="D131" t="s">
        <v>64</v>
      </c>
      <c r="E131" t="s">
        <v>202</v>
      </c>
      <c r="F131" t="s">
        <v>203</v>
      </c>
      <c r="G131">
        <v>141.67412416438691</v>
      </c>
      <c r="H131">
        <v>65.719773947908976</v>
      </c>
      <c r="I131">
        <v>31.940363542887749</v>
      </c>
      <c r="J131">
        <v>75</v>
      </c>
      <c r="L131" t="str">
        <f t="shared" si="1"/>
        <v>RT_standard, RES2.2</v>
      </c>
    </row>
    <row r="132" spans="1:12" x14ac:dyDescent="0.25">
      <c r="A132" t="s">
        <v>52</v>
      </c>
      <c r="B132" t="s">
        <v>208</v>
      </c>
      <c r="C132" t="s">
        <v>201</v>
      </c>
      <c r="D132" t="s">
        <v>45</v>
      </c>
      <c r="E132" t="s">
        <v>202</v>
      </c>
      <c r="F132" t="s">
        <v>203</v>
      </c>
      <c r="G132">
        <v>26.176422586483969</v>
      </c>
      <c r="H132">
        <v>29.73553795167722</v>
      </c>
      <c r="I132">
        <v>23.652000000000012</v>
      </c>
      <c r="J132">
        <v>50</v>
      </c>
      <c r="L132" t="str">
        <f t="shared" si="1"/>
        <v>SFH_ZEB, RES0</v>
      </c>
    </row>
    <row r="133" spans="1:12" x14ac:dyDescent="0.25">
      <c r="A133" t="s">
        <v>52</v>
      </c>
      <c r="B133" t="s">
        <v>208</v>
      </c>
      <c r="C133" t="s">
        <v>201</v>
      </c>
      <c r="D133" t="s">
        <v>62</v>
      </c>
      <c r="E133" t="s">
        <v>202</v>
      </c>
      <c r="F133" t="s">
        <v>203</v>
      </c>
      <c r="G133">
        <v>27.3850139930971</v>
      </c>
      <c r="H133">
        <v>31.211363076099438</v>
      </c>
      <c r="I133">
        <v>23.652000000000012</v>
      </c>
      <c r="J133">
        <v>50</v>
      </c>
      <c r="L133" t="str">
        <f t="shared" ref="L133:L196" si="2">B133 &amp; "_" &amp; C133 &amp; ", " &amp; D133</f>
        <v>SFH_ZEB, RES2.1</v>
      </c>
    </row>
    <row r="134" spans="1:12" x14ac:dyDescent="0.25">
      <c r="A134" t="s">
        <v>52</v>
      </c>
      <c r="B134" t="s">
        <v>208</v>
      </c>
      <c r="C134" t="s">
        <v>201</v>
      </c>
      <c r="D134" t="s">
        <v>63</v>
      </c>
      <c r="E134" t="s">
        <v>202</v>
      </c>
      <c r="F134" t="s">
        <v>203</v>
      </c>
      <c r="G134">
        <v>27.3850139930971</v>
      </c>
      <c r="H134">
        <v>31.211363076099438</v>
      </c>
      <c r="I134">
        <v>23.652000000000012</v>
      </c>
      <c r="J134">
        <v>50</v>
      </c>
      <c r="L134" t="str">
        <f t="shared" si="2"/>
        <v>SFH_ZEB, RES2.1+RES2.2</v>
      </c>
    </row>
    <row r="135" spans="1:12" x14ac:dyDescent="0.25">
      <c r="A135" t="s">
        <v>52</v>
      </c>
      <c r="B135" t="s">
        <v>208</v>
      </c>
      <c r="C135" t="s">
        <v>201</v>
      </c>
      <c r="D135" t="s">
        <v>64</v>
      </c>
      <c r="E135" t="s">
        <v>202</v>
      </c>
      <c r="F135" t="s">
        <v>203</v>
      </c>
      <c r="G135">
        <v>26.477461080941929</v>
      </c>
      <c r="H135">
        <v>30.01337275563731</v>
      </c>
      <c r="I135">
        <v>23.652000000000012</v>
      </c>
      <c r="J135">
        <v>50</v>
      </c>
      <c r="L135" t="str">
        <f t="shared" si="2"/>
        <v>SFH_ZEB, RES2.2</v>
      </c>
    </row>
    <row r="136" spans="1:12" x14ac:dyDescent="0.25">
      <c r="A136" t="s">
        <v>52</v>
      </c>
      <c r="B136" t="s">
        <v>208</v>
      </c>
      <c r="C136" t="s">
        <v>204</v>
      </c>
      <c r="D136" t="s">
        <v>45</v>
      </c>
      <c r="E136" t="s">
        <v>202</v>
      </c>
      <c r="F136" t="s">
        <v>203</v>
      </c>
      <c r="G136">
        <v>102.3549419869224</v>
      </c>
      <c r="H136">
        <v>22.519547509938299</v>
      </c>
      <c r="I136">
        <v>23.652000000000012</v>
      </c>
      <c r="J136">
        <v>50</v>
      </c>
      <c r="L136" t="str">
        <f t="shared" si="2"/>
        <v>SFH_efficient, RES0</v>
      </c>
    </row>
    <row r="137" spans="1:12" x14ac:dyDescent="0.25">
      <c r="A137" t="s">
        <v>52</v>
      </c>
      <c r="B137" t="s">
        <v>208</v>
      </c>
      <c r="C137" t="s">
        <v>204</v>
      </c>
      <c r="D137" t="s">
        <v>62</v>
      </c>
      <c r="E137" t="s">
        <v>202</v>
      </c>
      <c r="F137" t="s">
        <v>203</v>
      </c>
      <c r="G137">
        <v>105.8476249687497</v>
      </c>
      <c r="H137">
        <v>26.173772872160399</v>
      </c>
      <c r="I137">
        <v>23.652000000000012</v>
      </c>
      <c r="J137">
        <v>50</v>
      </c>
      <c r="L137" t="str">
        <f t="shared" si="2"/>
        <v>SFH_efficient, RES2.1</v>
      </c>
    </row>
    <row r="138" spans="1:12" x14ac:dyDescent="0.25">
      <c r="A138" t="s">
        <v>52</v>
      </c>
      <c r="B138" t="s">
        <v>208</v>
      </c>
      <c r="C138" t="s">
        <v>204</v>
      </c>
      <c r="D138" t="s">
        <v>63</v>
      </c>
      <c r="E138" t="s">
        <v>202</v>
      </c>
      <c r="F138" t="s">
        <v>203</v>
      </c>
      <c r="G138">
        <v>105.8476249687497</v>
      </c>
      <c r="H138">
        <v>26.173772872160399</v>
      </c>
      <c r="I138">
        <v>23.652000000000012</v>
      </c>
      <c r="J138">
        <v>50</v>
      </c>
      <c r="L138" t="str">
        <f t="shared" si="2"/>
        <v>SFH_efficient, RES2.1+RES2.2</v>
      </c>
    </row>
    <row r="139" spans="1:12" x14ac:dyDescent="0.25">
      <c r="A139" t="s">
        <v>52</v>
      </c>
      <c r="B139" t="s">
        <v>208</v>
      </c>
      <c r="C139" t="s">
        <v>204</v>
      </c>
      <c r="D139" t="s">
        <v>64</v>
      </c>
      <c r="E139" t="s">
        <v>202</v>
      </c>
      <c r="F139" t="s">
        <v>203</v>
      </c>
      <c r="G139">
        <v>103.4955542982798</v>
      </c>
      <c r="H139">
        <v>22.869129024217319</v>
      </c>
      <c r="I139">
        <v>23.652000000000012</v>
      </c>
      <c r="J139">
        <v>50</v>
      </c>
      <c r="L139" t="str">
        <f t="shared" si="2"/>
        <v>SFH_efficient, RES2.2</v>
      </c>
    </row>
    <row r="140" spans="1:12" x14ac:dyDescent="0.25">
      <c r="A140" t="s">
        <v>52</v>
      </c>
      <c r="B140" t="s">
        <v>208</v>
      </c>
      <c r="C140" t="s">
        <v>205</v>
      </c>
      <c r="D140" t="s">
        <v>45</v>
      </c>
      <c r="E140" t="s">
        <v>202</v>
      </c>
      <c r="F140" t="s">
        <v>203</v>
      </c>
      <c r="G140">
        <v>352.99590825413611</v>
      </c>
      <c r="H140">
        <v>15.74066504791293</v>
      </c>
      <c r="I140">
        <v>23.652000000000012</v>
      </c>
      <c r="J140">
        <v>50</v>
      </c>
      <c r="L140" t="str">
        <f t="shared" si="2"/>
        <v>SFH_non-standard, RES0</v>
      </c>
    </row>
    <row r="141" spans="1:12" x14ac:dyDescent="0.25">
      <c r="A141" t="s">
        <v>52</v>
      </c>
      <c r="B141" t="s">
        <v>208</v>
      </c>
      <c r="C141" t="s">
        <v>205</v>
      </c>
      <c r="D141" t="s">
        <v>62</v>
      </c>
      <c r="E141" t="s">
        <v>202</v>
      </c>
      <c r="F141" t="s">
        <v>203</v>
      </c>
      <c r="G141">
        <v>360.70561620143098</v>
      </c>
      <c r="H141">
        <v>20.926353862523499</v>
      </c>
      <c r="I141">
        <v>23.652000000000012</v>
      </c>
      <c r="J141">
        <v>50</v>
      </c>
      <c r="L141" t="str">
        <f t="shared" si="2"/>
        <v>SFH_non-standard, RES2.1</v>
      </c>
    </row>
    <row r="142" spans="1:12" x14ac:dyDescent="0.25">
      <c r="A142" t="s">
        <v>52</v>
      </c>
      <c r="B142" t="s">
        <v>208</v>
      </c>
      <c r="C142" t="s">
        <v>205</v>
      </c>
      <c r="D142" t="s">
        <v>63</v>
      </c>
      <c r="E142" t="s">
        <v>202</v>
      </c>
      <c r="F142" t="s">
        <v>203</v>
      </c>
      <c r="G142">
        <v>360.70561620143098</v>
      </c>
      <c r="H142">
        <v>20.926353862523499</v>
      </c>
      <c r="I142">
        <v>23.652000000000012</v>
      </c>
      <c r="J142">
        <v>50</v>
      </c>
      <c r="L142" t="str">
        <f t="shared" si="2"/>
        <v>SFH_non-standard, RES2.1+RES2.2</v>
      </c>
    </row>
    <row r="143" spans="1:12" x14ac:dyDescent="0.25">
      <c r="A143" t="s">
        <v>52</v>
      </c>
      <c r="B143" t="s">
        <v>208</v>
      </c>
      <c r="C143" t="s">
        <v>205</v>
      </c>
      <c r="D143" t="s">
        <v>64</v>
      </c>
      <c r="E143" t="s">
        <v>202</v>
      </c>
      <c r="F143" t="s">
        <v>203</v>
      </c>
      <c r="G143">
        <v>355.13614633599849</v>
      </c>
      <c r="H143">
        <v>16.280073910191081</v>
      </c>
      <c r="I143">
        <v>23.652000000000012</v>
      </c>
      <c r="J143">
        <v>50</v>
      </c>
      <c r="L143" t="str">
        <f t="shared" si="2"/>
        <v>SFH_non-standard, RES2.2</v>
      </c>
    </row>
    <row r="144" spans="1:12" x14ac:dyDescent="0.25">
      <c r="A144" t="s">
        <v>52</v>
      </c>
      <c r="B144" t="s">
        <v>208</v>
      </c>
      <c r="C144" t="s">
        <v>206</v>
      </c>
      <c r="D144" t="s">
        <v>45</v>
      </c>
      <c r="E144" t="s">
        <v>202</v>
      </c>
      <c r="F144" t="s">
        <v>203</v>
      </c>
      <c r="G144">
        <v>154.08546565679461</v>
      </c>
      <c r="H144">
        <v>18.433657866293419</v>
      </c>
      <c r="I144">
        <v>23.652000000000012</v>
      </c>
      <c r="J144">
        <v>50</v>
      </c>
      <c r="L144" t="str">
        <f t="shared" si="2"/>
        <v>SFH_standard, RES0</v>
      </c>
    </row>
    <row r="145" spans="1:12" x14ac:dyDescent="0.25">
      <c r="A145" t="s">
        <v>52</v>
      </c>
      <c r="B145" t="s">
        <v>208</v>
      </c>
      <c r="C145" t="s">
        <v>206</v>
      </c>
      <c r="D145" t="s">
        <v>62</v>
      </c>
      <c r="E145" t="s">
        <v>202</v>
      </c>
      <c r="F145" t="s">
        <v>203</v>
      </c>
      <c r="G145">
        <v>158.13746109643739</v>
      </c>
      <c r="H145">
        <v>22.16832013432542</v>
      </c>
      <c r="I145">
        <v>23.652000000000012</v>
      </c>
      <c r="J145">
        <v>50</v>
      </c>
      <c r="L145" t="str">
        <f t="shared" si="2"/>
        <v>SFH_standard, RES2.1</v>
      </c>
    </row>
    <row r="146" spans="1:12" x14ac:dyDescent="0.25">
      <c r="A146" t="s">
        <v>52</v>
      </c>
      <c r="B146" t="s">
        <v>208</v>
      </c>
      <c r="C146" t="s">
        <v>206</v>
      </c>
      <c r="D146" t="s">
        <v>63</v>
      </c>
      <c r="E146" t="s">
        <v>202</v>
      </c>
      <c r="F146" t="s">
        <v>203</v>
      </c>
      <c r="G146">
        <v>158.13746109643739</v>
      </c>
      <c r="H146">
        <v>22.16832013432542</v>
      </c>
      <c r="I146">
        <v>23.652000000000012</v>
      </c>
      <c r="J146">
        <v>50</v>
      </c>
      <c r="L146" t="str">
        <f t="shared" si="2"/>
        <v>SFH_standard, RES2.1+RES2.2</v>
      </c>
    </row>
    <row r="147" spans="1:12" x14ac:dyDescent="0.25">
      <c r="A147" t="s">
        <v>52</v>
      </c>
      <c r="B147" t="s">
        <v>208</v>
      </c>
      <c r="C147" t="s">
        <v>206</v>
      </c>
      <c r="D147" t="s">
        <v>64</v>
      </c>
      <c r="E147" t="s">
        <v>202</v>
      </c>
      <c r="F147" t="s">
        <v>203</v>
      </c>
      <c r="G147">
        <v>155.3736035085177</v>
      </c>
      <c r="H147">
        <v>18.815357683217108</v>
      </c>
      <c r="I147">
        <v>23.652000000000012</v>
      </c>
      <c r="J147">
        <v>50</v>
      </c>
      <c r="L147" t="str">
        <f t="shared" si="2"/>
        <v>SFH_standard, RES2.2</v>
      </c>
    </row>
    <row r="148" spans="1:12" x14ac:dyDescent="0.25">
      <c r="A148" t="s">
        <v>53</v>
      </c>
      <c r="B148" t="s">
        <v>200</v>
      </c>
      <c r="C148" t="s">
        <v>201</v>
      </c>
      <c r="D148" t="s">
        <v>45</v>
      </c>
      <c r="E148" t="s">
        <v>202</v>
      </c>
      <c r="F148" t="s">
        <v>203</v>
      </c>
      <c r="G148">
        <v>2.585089534049454</v>
      </c>
      <c r="H148">
        <v>61.995204912195213</v>
      </c>
      <c r="I148">
        <v>21.83513813600522</v>
      </c>
      <c r="J148">
        <v>75</v>
      </c>
      <c r="L148" t="str">
        <f t="shared" si="2"/>
        <v>MFH_ZEB, RES0</v>
      </c>
    </row>
    <row r="149" spans="1:12" x14ac:dyDescent="0.25">
      <c r="A149" t="s">
        <v>53</v>
      </c>
      <c r="B149" t="s">
        <v>200</v>
      </c>
      <c r="C149" t="s">
        <v>201</v>
      </c>
      <c r="D149" t="s">
        <v>62</v>
      </c>
      <c r="E149" t="s">
        <v>202</v>
      </c>
      <c r="F149" t="s">
        <v>203</v>
      </c>
      <c r="G149">
        <v>2.699503414295513</v>
      </c>
      <c r="H149">
        <v>65.045312317273059</v>
      </c>
      <c r="I149">
        <v>21.83513813600522</v>
      </c>
      <c r="J149">
        <v>75</v>
      </c>
      <c r="L149" t="str">
        <f t="shared" si="2"/>
        <v>MFH_ZEB, RES2.1</v>
      </c>
    </row>
    <row r="150" spans="1:12" x14ac:dyDescent="0.25">
      <c r="A150" t="s">
        <v>53</v>
      </c>
      <c r="B150" t="s">
        <v>200</v>
      </c>
      <c r="C150" t="s">
        <v>201</v>
      </c>
      <c r="D150" t="s">
        <v>63</v>
      </c>
      <c r="E150" t="s">
        <v>202</v>
      </c>
      <c r="F150" t="s">
        <v>203</v>
      </c>
      <c r="G150">
        <v>2.740913389025903</v>
      </c>
      <c r="H150">
        <v>65.144125318028131</v>
      </c>
      <c r="I150">
        <v>21.83513813600522</v>
      </c>
      <c r="J150">
        <v>75</v>
      </c>
      <c r="L150" t="str">
        <f t="shared" si="2"/>
        <v>MFH_ZEB, RES2.1+RES2.2</v>
      </c>
    </row>
    <row r="151" spans="1:12" x14ac:dyDescent="0.25">
      <c r="A151" t="s">
        <v>53</v>
      </c>
      <c r="B151" t="s">
        <v>200</v>
      </c>
      <c r="C151" t="s">
        <v>201</v>
      </c>
      <c r="D151" t="s">
        <v>64</v>
      </c>
      <c r="E151" t="s">
        <v>202</v>
      </c>
      <c r="F151" t="s">
        <v>203</v>
      </c>
      <c r="G151">
        <v>2.579495587648799</v>
      </c>
      <c r="H151">
        <v>62.000474343399489</v>
      </c>
      <c r="I151">
        <v>21.83513813600522</v>
      </c>
      <c r="J151">
        <v>75</v>
      </c>
      <c r="L151" t="str">
        <f t="shared" si="2"/>
        <v>MFH_ZEB, RES2.2</v>
      </c>
    </row>
    <row r="152" spans="1:12" x14ac:dyDescent="0.25">
      <c r="A152" t="s">
        <v>53</v>
      </c>
      <c r="B152" t="s">
        <v>200</v>
      </c>
      <c r="C152" t="s">
        <v>204</v>
      </c>
      <c r="D152" t="s">
        <v>45</v>
      </c>
      <c r="E152" t="s">
        <v>202</v>
      </c>
      <c r="F152" t="s">
        <v>203</v>
      </c>
      <c r="G152">
        <v>18.905146407557879</v>
      </c>
      <c r="H152">
        <v>53.928224361325867</v>
      </c>
      <c r="I152">
        <v>21.83513813600522</v>
      </c>
      <c r="J152">
        <v>75</v>
      </c>
      <c r="L152" t="str">
        <f t="shared" si="2"/>
        <v>MFH_efficient, RES0</v>
      </c>
    </row>
    <row r="153" spans="1:12" x14ac:dyDescent="0.25">
      <c r="A153" t="s">
        <v>53</v>
      </c>
      <c r="B153" t="s">
        <v>200</v>
      </c>
      <c r="C153" t="s">
        <v>204</v>
      </c>
      <c r="D153" t="s">
        <v>62</v>
      </c>
      <c r="E153" t="s">
        <v>202</v>
      </c>
      <c r="F153" t="s">
        <v>203</v>
      </c>
      <c r="G153">
        <v>21.435395653770591</v>
      </c>
      <c r="H153">
        <v>58.696679904678327</v>
      </c>
      <c r="I153">
        <v>21.83513813600522</v>
      </c>
      <c r="J153">
        <v>75</v>
      </c>
      <c r="L153" t="str">
        <f t="shared" si="2"/>
        <v>MFH_efficient, RES2.1</v>
      </c>
    </row>
    <row r="154" spans="1:12" x14ac:dyDescent="0.25">
      <c r="A154" t="s">
        <v>53</v>
      </c>
      <c r="B154" t="s">
        <v>200</v>
      </c>
      <c r="C154" t="s">
        <v>204</v>
      </c>
      <c r="D154" t="s">
        <v>63</v>
      </c>
      <c r="E154" t="s">
        <v>202</v>
      </c>
      <c r="F154" t="s">
        <v>203</v>
      </c>
      <c r="G154">
        <v>21.431099000442039</v>
      </c>
      <c r="H154">
        <v>58.674066894518234</v>
      </c>
      <c r="I154">
        <v>21.83513813600522</v>
      </c>
      <c r="J154">
        <v>75</v>
      </c>
      <c r="L154" t="str">
        <f t="shared" si="2"/>
        <v>MFH_efficient, RES2.1+RES2.2</v>
      </c>
    </row>
    <row r="155" spans="1:12" x14ac:dyDescent="0.25">
      <c r="A155" t="s">
        <v>53</v>
      </c>
      <c r="B155" t="s">
        <v>200</v>
      </c>
      <c r="C155" t="s">
        <v>204</v>
      </c>
      <c r="D155" t="s">
        <v>64</v>
      </c>
      <c r="E155" t="s">
        <v>202</v>
      </c>
      <c r="F155" t="s">
        <v>203</v>
      </c>
      <c r="G155">
        <v>19.102098241359251</v>
      </c>
      <c r="H155">
        <v>53.931008144616968</v>
      </c>
      <c r="I155">
        <v>21.83513813600522</v>
      </c>
      <c r="J155">
        <v>75</v>
      </c>
      <c r="L155" t="str">
        <f t="shared" si="2"/>
        <v>MFH_efficient, RES2.2</v>
      </c>
    </row>
    <row r="156" spans="1:12" x14ac:dyDescent="0.25">
      <c r="A156" t="s">
        <v>53</v>
      </c>
      <c r="B156" t="s">
        <v>200</v>
      </c>
      <c r="C156" t="s">
        <v>205</v>
      </c>
      <c r="D156" t="s">
        <v>45</v>
      </c>
      <c r="E156" t="s">
        <v>202</v>
      </c>
      <c r="F156" t="s">
        <v>203</v>
      </c>
      <c r="G156">
        <v>127.1951448522598</v>
      </c>
      <c r="H156">
        <v>46.907567336206668</v>
      </c>
      <c r="I156">
        <v>21.83513813600522</v>
      </c>
      <c r="J156">
        <v>75</v>
      </c>
      <c r="L156" t="str">
        <f t="shared" si="2"/>
        <v>MFH_non-standard, RES0</v>
      </c>
    </row>
    <row r="157" spans="1:12" x14ac:dyDescent="0.25">
      <c r="A157" t="s">
        <v>53</v>
      </c>
      <c r="B157" t="s">
        <v>200</v>
      </c>
      <c r="C157" t="s">
        <v>205</v>
      </c>
      <c r="D157" t="s">
        <v>62</v>
      </c>
      <c r="E157" t="s">
        <v>202</v>
      </c>
      <c r="F157" t="s">
        <v>203</v>
      </c>
      <c r="G157">
        <v>132.76382842457059</v>
      </c>
      <c r="H157">
        <v>52.017225100591538</v>
      </c>
      <c r="I157">
        <v>21.83513813600522</v>
      </c>
      <c r="J157">
        <v>75</v>
      </c>
      <c r="L157" t="str">
        <f t="shared" si="2"/>
        <v>MFH_non-standard, RES2.1</v>
      </c>
    </row>
    <row r="158" spans="1:12" x14ac:dyDescent="0.25">
      <c r="A158" t="s">
        <v>53</v>
      </c>
      <c r="B158" t="s">
        <v>200</v>
      </c>
      <c r="C158" t="s">
        <v>205</v>
      </c>
      <c r="D158" t="s">
        <v>63</v>
      </c>
      <c r="E158" t="s">
        <v>202</v>
      </c>
      <c r="F158" t="s">
        <v>203</v>
      </c>
      <c r="G158">
        <v>132.82153278050109</v>
      </c>
      <c r="H158">
        <v>52.005304771444287</v>
      </c>
      <c r="I158">
        <v>21.83513813600522</v>
      </c>
      <c r="J158">
        <v>75</v>
      </c>
      <c r="L158" t="str">
        <f t="shared" si="2"/>
        <v>MFH_non-standard, RES2.1+RES2.2</v>
      </c>
    </row>
    <row r="159" spans="1:12" x14ac:dyDescent="0.25">
      <c r="A159" t="s">
        <v>53</v>
      </c>
      <c r="B159" t="s">
        <v>200</v>
      </c>
      <c r="C159" t="s">
        <v>205</v>
      </c>
      <c r="D159" t="s">
        <v>64</v>
      </c>
      <c r="E159" t="s">
        <v>202</v>
      </c>
      <c r="F159" t="s">
        <v>203</v>
      </c>
      <c r="G159">
        <v>127.7305082303303</v>
      </c>
      <c r="H159">
        <v>47.028917737542933</v>
      </c>
      <c r="I159">
        <v>21.83513813600522</v>
      </c>
      <c r="J159">
        <v>75</v>
      </c>
      <c r="L159" t="str">
        <f t="shared" si="2"/>
        <v>MFH_non-standard, RES2.2</v>
      </c>
    </row>
    <row r="160" spans="1:12" x14ac:dyDescent="0.25">
      <c r="A160" t="s">
        <v>53</v>
      </c>
      <c r="B160" t="s">
        <v>200</v>
      </c>
      <c r="C160" t="s">
        <v>206</v>
      </c>
      <c r="D160" t="s">
        <v>45</v>
      </c>
      <c r="E160" t="s">
        <v>202</v>
      </c>
      <c r="F160" t="s">
        <v>203</v>
      </c>
      <c r="G160">
        <v>40.082644631644818</v>
      </c>
      <c r="H160">
        <v>48.471084973558419</v>
      </c>
      <c r="I160">
        <v>21.83513813600522</v>
      </c>
      <c r="J160">
        <v>75</v>
      </c>
      <c r="L160" t="str">
        <f t="shared" si="2"/>
        <v>MFH_standard, RES0</v>
      </c>
    </row>
    <row r="161" spans="1:12" x14ac:dyDescent="0.25">
      <c r="A161" t="s">
        <v>53</v>
      </c>
      <c r="B161" t="s">
        <v>200</v>
      </c>
      <c r="C161" t="s">
        <v>206</v>
      </c>
      <c r="D161" t="s">
        <v>62</v>
      </c>
      <c r="E161" t="s">
        <v>202</v>
      </c>
      <c r="F161" t="s">
        <v>203</v>
      </c>
      <c r="G161">
        <v>43.50730528853979</v>
      </c>
      <c r="H161">
        <v>52.9162177032185</v>
      </c>
      <c r="I161">
        <v>21.83513813600522</v>
      </c>
      <c r="J161">
        <v>75</v>
      </c>
      <c r="L161" t="str">
        <f t="shared" si="2"/>
        <v>MFH_standard, RES2.1</v>
      </c>
    </row>
    <row r="162" spans="1:12" x14ac:dyDescent="0.25">
      <c r="A162" t="s">
        <v>53</v>
      </c>
      <c r="B162" t="s">
        <v>200</v>
      </c>
      <c r="C162" t="s">
        <v>206</v>
      </c>
      <c r="D162" t="s">
        <v>63</v>
      </c>
      <c r="E162" t="s">
        <v>202</v>
      </c>
      <c r="F162" t="s">
        <v>203</v>
      </c>
      <c r="G162">
        <v>43.558177857530147</v>
      </c>
      <c r="H162">
        <v>52.869702430255778</v>
      </c>
      <c r="I162">
        <v>21.83513813600522</v>
      </c>
      <c r="J162">
        <v>75</v>
      </c>
      <c r="L162" t="str">
        <f t="shared" si="2"/>
        <v>MFH_standard, RES2.1+RES2.2</v>
      </c>
    </row>
    <row r="163" spans="1:12" x14ac:dyDescent="0.25">
      <c r="A163" t="s">
        <v>53</v>
      </c>
      <c r="B163" t="s">
        <v>200</v>
      </c>
      <c r="C163" t="s">
        <v>206</v>
      </c>
      <c r="D163" t="s">
        <v>64</v>
      </c>
      <c r="E163" t="s">
        <v>202</v>
      </c>
      <c r="F163" t="s">
        <v>203</v>
      </c>
      <c r="G163">
        <v>40.356267607375003</v>
      </c>
      <c r="H163">
        <v>48.506699937000462</v>
      </c>
      <c r="I163">
        <v>21.83513813600522</v>
      </c>
      <c r="J163">
        <v>75</v>
      </c>
      <c r="L163" t="str">
        <f t="shared" si="2"/>
        <v>MFH_standard, RES2.2</v>
      </c>
    </row>
    <row r="164" spans="1:12" x14ac:dyDescent="0.25">
      <c r="A164" t="s">
        <v>53</v>
      </c>
      <c r="B164" t="s">
        <v>207</v>
      </c>
      <c r="C164" t="s">
        <v>201</v>
      </c>
      <c r="D164" t="s">
        <v>45</v>
      </c>
      <c r="E164" t="s">
        <v>202</v>
      </c>
      <c r="F164" t="s">
        <v>203</v>
      </c>
      <c r="G164">
        <v>5.763748831009667</v>
      </c>
      <c r="H164">
        <v>126.23517140452461</v>
      </c>
      <c r="I164">
        <v>31.940363542887749</v>
      </c>
      <c r="J164">
        <v>75</v>
      </c>
      <c r="L164" t="str">
        <f t="shared" si="2"/>
        <v>RT_ZEB, RES0</v>
      </c>
    </row>
    <row r="165" spans="1:12" x14ac:dyDescent="0.25">
      <c r="A165" t="s">
        <v>53</v>
      </c>
      <c r="B165" t="s">
        <v>207</v>
      </c>
      <c r="C165" t="s">
        <v>201</v>
      </c>
      <c r="D165" t="s">
        <v>62</v>
      </c>
      <c r="E165" t="s">
        <v>202</v>
      </c>
      <c r="F165" t="s">
        <v>203</v>
      </c>
      <c r="G165">
        <v>5.8019075996301632</v>
      </c>
      <c r="H165">
        <v>131.90996355429749</v>
      </c>
      <c r="I165">
        <v>31.940363542887749</v>
      </c>
      <c r="J165">
        <v>75</v>
      </c>
      <c r="L165" t="str">
        <f t="shared" si="2"/>
        <v>RT_ZEB, RES2.1</v>
      </c>
    </row>
    <row r="166" spans="1:12" x14ac:dyDescent="0.25">
      <c r="A166" t="s">
        <v>53</v>
      </c>
      <c r="B166" t="s">
        <v>207</v>
      </c>
      <c r="C166" t="s">
        <v>201</v>
      </c>
      <c r="D166" t="s">
        <v>63</v>
      </c>
      <c r="E166" t="s">
        <v>202</v>
      </c>
      <c r="F166" t="s">
        <v>203</v>
      </c>
      <c r="G166">
        <v>5.7969262259767582</v>
      </c>
      <c r="H166">
        <v>131.95141618024689</v>
      </c>
      <c r="I166">
        <v>31.940363542887749</v>
      </c>
      <c r="J166">
        <v>75</v>
      </c>
      <c r="L166" t="str">
        <f t="shared" si="2"/>
        <v>RT_ZEB, RES2.1+RES2.2</v>
      </c>
    </row>
    <row r="167" spans="1:12" x14ac:dyDescent="0.25">
      <c r="A167" t="s">
        <v>53</v>
      </c>
      <c r="B167" t="s">
        <v>207</v>
      </c>
      <c r="C167" t="s">
        <v>201</v>
      </c>
      <c r="D167" t="s">
        <v>64</v>
      </c>
      <c r="E167" t="s">
        <v>202</v>
      </c>
      <c r="F167" t="s">
        <v>203</v>
      </c>
      <c r="G167">
        <v>5.828977234001826</v>
      </c>
      <c r="H167">
        <v>126.0705333153446</v>
      </c>
      <c r="I167">
        <v>31.940363542887749</v>
      </c>
      <c r="J167">
        <v>75</v>
      </c>
      <c r="L167" t="str">
        <f t="shared" si="2"/>
        <v>RT_ZEB, RES2.2</v>
      </c>
    </row>
    <row r="168" spans="1:12" x14ac:dyDescent="0.25">
      <c r="A168" t="s">
        <v>53</v>
      </c>
      <c r="B168" t="s">
        <v>207</v>
      </c>
      <c r="C168" t="s">
        <v>204</v>
      </c>
      <c r="D168" t="s">
        <v>45</v>
      </c>
      <c r="E168" t="s">
        <v>202</v>
      </c>
      <c r="F168" t="s">
        <v>203</v>
      </c>
      <c r="G168">
        <v>40.158311940114793</v>
      </c>
      <c r="H168">
        <v>102.0480666883447</v>
      </c>
      <c r="I168">
        <v>31.940363542887749</v>
      </c>
      <c r="J168">
        <v>75</v>
      </c>
      <c r="L168" t="str">
        <f t="shared" si="2"/>
        <v>RT_efficient, RES0</v>
      </c>
    </row>
    <row r="169" spans="1:12" x14ac:dyDescent="0.25">
      <c r="A169" t="s">
        <v>53</v>
      </c>
      <c r="B169" t="s">
        <v>207</v>
      </c>
      <c r="C169" t="s">
        <v>204</v>
      </c>
      <c r="D169" t="s">
        <v>62</v>
      </c>
      <c r="E169" t="s">
        <v>202</v>
      </c>
      <c r="F169" t="s">
        <v>203</v>
      </c>
      <c r="G169">
        <v>40.387650244356458</v>
      </c>
      <c r="H169">
        <v>108.43120934685371</v>
      </c>
      <c r="I169">
        <v>31.940363542887749</v>
      </c>
      <c r="J169">
        <v>75</v>
      </c>
      <c r="L169" t="str">
        <f t="shared" si="2"/>
        <v>RT_efficient, RES2.1</v>
      </c>
    </row>
    <row r="170" spans="1:12" x14ac:dyDescent="0.25">
      <c r="A170" t="s">
        <v>53</v>
      </c>
      <c r="B170" t="s">
        <v>207</v>
      </c>
      <c r="C170" t="s">
        <v>204</v>
      </c>
      <c r="D170" t="s">
        <v>63</v>
      </c>
      <c r="E170" t="s">
        <v>202</v>
      </c>
      <c r="F170" t="s">
        <v>203</v>
      </c>
      <c r="G170">
        <v>40.374682589364319</v>
      </c>
      <c r="H170">
        <v>108.4533359284649</v>
      </c>
      <c r="I170">
        <v>31.940363542887749</v>
      </c>
      <c r="J170">
        <v>75</v>
      </c>
      <c r="L170" t="str">
        <f t="shared" si="2"/>
        <v>RT_efficient, RES2.1+RES2.2</v>
      </c>
    </row>
    <row r="171" spans="1:12" x14ac:dyDescent="0.25">
      <c r="A171" t="s">
        <v>53</v>
      </c>
      <c r="B171" t="s">
        <v>207</v>
      </c>
      <c r="C171" t="s">
        <v>204</v>
      </c>
      <c r="D171" t="s">
        <v>64</v>
      </c>
      <c r="E171" t="s">
        <v>202</v>
      </c>
      <c r="F171" t="s">
        <v>203</v>
      </c>
      <c r="G171">
        <v>40.375639414302469</v>
      </c>
      <c r="H171">
        <v>101.9253797243596</v>
      </c>
      <c r="I171">
        <v>31.940363542887749</v>
      </c>
      <c r="J171">
        <v>75</v>
      </c>
      <c r="L171" t="str">
        <f t="shared" si="2"/>
        <v>RT_efficient, RES2.2</v>
      </c>
    </row>
    <row r="172" spans="1:12" x14ac:dyDescent="0.25">
      <c r="A172" t="s">
        <v>53</v>
      </c>
      <c r="B172" t="s">
        <v>207</v>
      </c>
      <c r="C172" t="s">
        <v>205</v>
      </c>
      <c r="D172" t="s">
        <v>45</v>
      </c>
      <c r="E172" t="s">
        <v>202</v>
      </c>
      <c r="F172" t="s">
        <v>203</v>
      </c>
      <c r="G172">
        <v>274.92810803844583</v>
      </c>
      <c r="H172">
        <v>79.281552616442838</v>
      </c>
      <c r="I172">
        <v>31.940363542887749</v>
      </c>
      <c r="J172">
        <v>75</v>
      </c>
      <c r="L172" t="str">
        <f t="shared" si="2"/>
        <v>RT_non-standard, RES0</v>
      </c>
    </row>
    <row r="173" spans="1:12" x14ac:dyDescent="0.25">
      <c r="A173" t="s">
        <v>53</v>
      </c>
      <c r="B173" t="s">
        <v>207</v>
      </c>
      <c r="C173" t="s">
        <v>205</v>
      </c>
      <c r="D173" t="s">
        <v>62</v>
      </c>
      <c r="E173" t="s">
        <v>202</v>
      </c>
      <c r="F173" t="s">
        <v>203</v>
      </c>
      <c r="G173">
        <v>272.68843846163719</v>
      </c>
      <c r="H173">
        <v>80.632902473296525</v>
      </c>
      <c r="I173">
        <v>31.940363542887749</v>
      </c>
      <c r="J173">
        <v>75</v>
      </c>
      <c r="L173" t="str">
        <f t="shared" si="2"/>
        <v>RT_non-standard, RES2.1</v>
      </c>
    </row>
    <row r="174" spans="1:12" x14ac:dyDescent="0.25">
      <c r="A174" t="s">
        <v>53</v>
      </c>
      <c r="B174" t="s">
        <v>207</v>
      </c>
      <c r="C174" t="s">
        <v>205</v>
      </c>
      <c r="D174" t="s">
        <v>63</v>
      </c>
      <c r="E174" t="s">
        <v>202</v>
      </c>
      <c r="F174" t="s">
        <v>203</v>
      </c>
      <c r="G174">
        <v>272.65954196868103</v>
      </c>
      <c r="H174">
        <v>80.655379975253354</v>
      </c>
      <c r="I174">
        <v>31.940363542887749</v>
      </c>
      <c r="J174">
        <v>75</v>
      </c>
      <c r="L174" t="str">
        <f t="shared" si="2"/>
        <v>RT_non-standard, RES2.1+RES2.2</v>
      </c>
    </row>
    <row r="175" spans="1:12" x14ac:dyDescent="0.25">
      <c r="A175" t="s">
        <v>53</v>
      </c>
      <c r="B175" t="s">
        <v>207</v>
      </c>
      <c r="C175" t="s">
        <v>205</v>
      </c>
      <c r="D175" t="s">
        <v>64</v>
      </c>
      <c r="E175" t="s">
        <v>202</v>
      </c>
      <c r="F175" t="s">
        <v>203</v>
      </c>
      <c r="G175">
        <v>275.3290795892238</v>
      </c>
      <c r="H175">
        <v>79.067978821832938</v>
      </c>
      <c r="I175">
        <v>31.940363542887749</v>
      </c>
      <c r="J175">
        <v>75</v>
      </c>
      <c r="L175" t="str">
        <f t="shared" si="2"/>
        <v>RT_non-standard, RES2.2</v>
      </c>
    </row>
    <row r="176" spans="1:12" x14ac:dyDescent="0.25">
      <c r="A176" t="s">
        <v>53</v>
      </c>
      <c r="B176" t="s">
        <v>207</v>
      </c>
      <c r="C176" t="s">
        <v>206</v>
      </c>
      <c r="D176" t="s">
        <v>45</v>
      </c>
      <c r="E176" t="s">
        <v>202</v>
      </c>
      <c r="F176" t="s">
        <v>203</v>
      </c>
      <c r="G176">
        <v>78.865658916561927</v>
      </c>
      <c r="H176">
        <v>91.99683012967364</v>
      </c>
      <c r="I176">
        <v>31.940363542887749</v>
      </c>
      <c r="J176">
        <v>75</v>
      </c>
      <c r="L176" t="str">
        <f t="shared" si="2"/>
        <v>RT_standard, RES0</v>
      </c>
    </row>
    <row r="177" spans="1:12" x14ac:dyDescent="0.25">
      <c r="A177" t="s">
        <v>53</v>
      </c>
      <c r="B177" t="s">
        <v>207</v>
      </c>
      <c r="C177" t="s">
        <v>206</v>
      </c>
      <c r="D177" t="s">
        <v>62</v>
      </c>
      <c r="E177" t="s">
        <v>202</v>
      </c>
      <c r="F177" t="s">
        <v>203</v>
      </c>
      <c r="G177">
        <v>78.579088844846297</v>
      </c>
      <c r="H177">
        <v>97.555906513702013</v>
      </c>
      <c r="I177">
        <v>31.940363542887749</v>
      </c>
      <c r="J177">
        <v>75</v>
      </c>
      <c r="L177" t="str">
        <f t="shared" si="2"/>
        <v>RT_standard, RES2.1</v>
      </c>
    </row>
    <row r="178" spans="1:12" x14ac:dyDescent="0.25">
      <c r="A178" t="s">
        <v>53</v>
      </c>
      <c r="B178" t="s">
        <v>207</v>
      </c>
      <c r="C178" t="s">
        <v>206</v>
      </c>
      <c r="D178" t="s">
        <v>63</v>
      </c>
      <c r="E178" t="s">
        <v>202</v>
      </c>
      <c r="F178" t="s">
        <v>203</v>
      </c>
      <c r="G178">
        <v>78.56281200922885</v>
      </c>
      <c r="H178">
        <v>97.581020046555892</v>
      </c>
      <c r="I178">
        <v>31.940363542887749</v>
      </c>
      <c r="J178">
        <v>75</v>
      </c>
      <c r="L178" t="str">
        <f t="shared" si="2"/>
        <v>RT_standard, RES2.1+RES2.2</v>
      </c>
    </row>
    <row r="179" spans="1:12" x14ac:dyDescent="0.25">
      <c r="A179" t="s">
        <v>53</v>
      </c>
      <c r="B179" t="s">
        <v>207</v>
      </c>
      <c r="C179" t="s">
        <v>206</v>
      </c>
      <c r="D179" t="s">
        <v>64</v>
      </c>
      <c r="E179" t="s">
        <v>202</v>
      </c>
      <c r="F179" t="s">
        <v>203</v>
      </c>
      <c r="G179">
        <v>79.114767469457533</v>
      </c>
      <c r="H179">
        <v>91.796348004640905</v>
      </c>
      <c r="I179">
        <v>31.940363542887749</v>
      </c>
      <c r="J179">
        <v>75</v>
      </c>
      <c r="L179" t="str">
        <f t="shared" si="2"/>
        <v>RT_standard, RES2.2</v>
      </c>
    </row>
    <row r="180" spans="1:12" x14ac:dyDescent="0.25">
      <c r="A180" t="s">
        <v>53</v>
      </c>
      <c r="B180" t="s">
        <v>208</v>
      </c>
      <c r="C180" t="s">
        <v>201</v>
      </c>
      <c r="D180" t="s">
        <v>45</v>
      </c>
      <c r="E180" t="s">
        <v>202</v>
      </c>
      <c r="F180" t="s">
        <v>203</v>
      </c>
      <c r="G180">
        <v>5.0650759446504141</v>
      </c>
      <c r="H180">
        <v>69.479313219567871</v>
      </c>
      <c r="I180">
        <v>23.652000000000012</v>
      </c>
      <c r="J180">
        <v>50</v>
      </c>
      <c r="L180" t="str">
        <f t="shared" si="2"/>
        <v>SFH_ZEB, RES0</v>
      </c>
    </row>
    <row r="181" spans="1:12" x14ac:dyDescent="0.25">
      <c r="A181" t="s">
        <v>53</v>
      </c>
      <c r="B181" t="s">
        <v>208</v>
      </c>
      <c r="C181" t="s">
        <v>201</v>
      </c>
      <c r="D181" t="s">
        <v>62</v>
      </c>
      <c r="E181" t="s">
        <v>202</v>
      </c>
      <c r="F181" t="s">
        <v>203</v>
      </c>
      <c r="G181">
        <v>6.4603148633006109</v>
      </c>
      <c r="H181">
        <v>70.942425159935681</v>
      </c>
      <c r="I181">
        <v>23.652000000000012</v>
      </c>
      <c r="J181">
        <v>50</v>
      </c>
      <c r="L181" t="str">
        <f t="shared" si="2"/>
        <v>SFH_ZEB, RES2.1</v>
      </c>
    </row>
    <row r="182" spans="1:12" x14ac:dyDescent="0.25">
      <c r="A182" t="s">
        <v>53</v>
      </c>
      <c r="B182" t="s">
        <v>208</v>
      </c>
      <c r="C182" t="s">
        <v>201</v>
      </c>
      <c r="D182" t="s">
        <v>63</v>
      </c>
      <c r="E182" t="s">
        <v>202</v>
      </c>
      <c r="F182" t="s">
        <v>203</v>
      </c>
      <c r="G182">
        <v>6.4603148633006109</v>
      </c>
      <c r="H182">
        <v>70.942425159935681</v>
      </c>
      <c r="I182">
        <v>23.652000000000012</v>
      </c>
      <c r="J182">
        <v>50</v>
      </c>
      <c r="L182" t="str">
        <f t="shared" si="2"/>
        <v>SFH_ZEB, RES2.1+RES2.2</v>
      </c>
    </row>
    <row r="183" spans="1:12" x14ac:dyDescent="0.25">
      <c r="A183" t="s">
        <v>53</v>
      </c>
      <c r="B183" t="s">
        <v>208</v>
      </c>
      <c r="C183" t="s">
        <v>201</v>
      </c>
      <c r="D183" t="s">
        <v>64</v>
      </c>
      <c r="E183" t="s">
        <v>202</v>
      </c>
      <c r="F183" t="s">
        <v>203</v>
      </c>
      <c r="G183">
        <v>5.1223962270540451</v>
      </c>
      <c r="H183">
        <v>69.410414095620894</v>
      </c>
      <c r="I183">
        <v>23.652000000000012</v>
      </c>
      <c r="J183">
        <v>50</v>
      </c>
      <c r="L183" t="str">
        <f t="shared" si="2"/>
        <v>SFH_ZEB, RES2.2</v>
      </c>
    </row>
    <row r="184" spans="1:12" x14ac:dyDescent="0.25">
      <c r="A184" t="s">
        <v>53</v>
      </c>
      <c r="B184" t="s">
        <v>208</v>
      </c>
      <c r="C184" t="s">
        <v>204</v>
      </c>
      <c r="D184" t="s">
        <v>45</v>
      </c>
      <c r="E184" t="s">
        <v>202</v>
      </c>
      <c r="F184" t="s">
        <v>203</v>
      </c>
      <c r="G184">
        <v>42.527963338973848</v>
      </c>
      <c r="H184">
        <v>63.223350470962117</v>
      </c>
      <c r="I184">
        <v>23.652000000000012</v>
      </c>
      <c r="J184">
        <v>50</v>
      </c>
      <c r="L184" t="str">
        <f t="shared" si="2"/>
        <v>SFH_efficient, RES0</v>
      </c>
    </row>
    <row r="185" spans="1:12" x14ac:dyDescent="0.25">
      <c r="A185" t="s">
        <v>53</v>
      </c>
      <c r="B185" t="s">
        <v>208</v>
      </c>
      <c r="C185" t="s">
        <v>204</v>
      </c>
      <c r="D185" t="s">
        <v>62</v>
      </c>
      <c r="E185" t="s">
        <v>202</v>
      </c>
      <c r="F185" t="s">
        <v>203</v>
      </c>
      <c r="G185">
        <v>49.228847322823619</v>
      </c>
      <c r="H185">
        <v>70.860946690061212</v>
      </c>
      <c r="I185">
        <v>23.652000000000012</v>
      </c>
      <c r="J185">
        <v>50</v>
      </c>
      <c r="L185" t="str">
        <f t="shared" si="2"/>
        <v>SFH_efficient, RES2.1</v>
      </c>
    </row>
    <row r="186" spans="1:12" x14ac:dyDescent="0.25">
      <c r="A186" t="s">
        <v>53</v>
      </c>
      <c r="B186" t="s">
        <v>208</v>
      </c>
      <c r="C186" t="s">
        <v>204</v>
      </c>
      <c r="D186" t="s">
        <v>63</v>
      </c>
      <c r="E186" t="s">
        <v>202</v>
      </c>
      <c r="F186" t="s">
        <v>203</v>
      </c>
      <c r="G186">
        <v>49.228847322823619</v>
      </c>
      <c r="H186">
        <v>70.860946690061212</v>
      </c>
      <c r="I186">
        <v>23.652000000000012</v>
      </c>
      <c r="J186">
        <v>50</v>
      </c>
      <c r="L186" t="str">
        <f t="shared" si="2"/>
        <v>SFH_efficient, RES2.1+RES2.2</v>
      </c>
    </row>
    <row r="187" spans="1:12" x14ac:dyDescent="0.25">
      <c r="A187" t="s">
        <v>53</v>
      </c>
      <c r="B187" t="s">
        <v>208</v>
      </c>
      <c r="C187" t="s">
        <v>204</v>
      </c>
      <c r="D187" t="s">
        <v>64</v>
      </c>
      <c r="E187" t="s">
        <v>202</v>
      </c>
      <c r="F187" t="s">
        <v>203</v>
      </c>
      <c r="G187">
        <v>43.310400748153299</v>
      </c>
      <c r="H187">
        <v>63.538669582272902</v>
      </c>
      <c r="I187">
        <v>23.652000000000012</v>
      </c>
      <c r="J187">
        <v>50</v>
      </c>
      <c r="L187" t="str">
        <f t="shared" si="2"/>
        <v>SFH_efficient, RES2.2</v>
      </c>
    </row>
    <row r="188" spans="1:12" x14ac:dyDescent="0.25">
      <c r="A188" t="s">
        <v>53</v>
      </c>
      <c r="B188" t="s">
        <v>208</v>
      </c>
      <c r="C188" t="s">
        <v>205</v>
      </c>
      <c r="D188" t="s">
        <v>45</v>
      </c>
      <c r="E188" t="s">
        <v>202</v>
      </c>
      <c r="F188" t="s">
        <v>203</v>
      </c>
      <c r="G188">
        <v>210.78038027714351</v>
      </c>
      <c r="H188">
        <v>61.409873060104452</v>
      </c>
      <c r="I188">
        <v>23.652000000000012</v>
      </c>
      <c r="J188">
        <v>50</v>
      </c>
      <c r="L188" t="str">
        <f t="shared" si="2"/>
        <v>SFH_non-standard, RES0</v>
      </c>
    </row>
    <row r="189" spans="1:12" x14ac:dyDescent="0.25">
      <c r="A189" t="s">
        <v>53</v>
      </c>
      <c r="B189" t="s">
        <v>208</v>
      </c>
      <c r="C189" t="s">
        <v>205</v>
      </c>
      <c r="D189" t="s">
        <v>62</v>
      </c>
      <c r="E189" t="s">
        <v>202</v>
      </c>
      <c r="F189" t="s">
        <v>203</v>
      </c>
      <c r="G189">
        <v>221.23050496988679</v>
      </c>
      <c r="H189">
        <v>71.380680048335662</v>
      </c>
      <c r="I189">
        <v>23.652000000000012</v>
      </c>
      <c r="J189">
        <v>50</v>
      </c>
      <c r="L189" t="str">
        <f t="shared" si="2"/>
        <v>SFH_non-standard, RES2.1</v>
      </c>
    </row>
    <row r="190" spans="1:12" x14ac:dyDescent="0.25">
      <c r="A190" t="s">
        <v>53</v>
      </c>
      <c r="B190" t="s">
        <v>208</v>
      </c>
      <c r="C190" t="s">
        <v>205</v>
      </c>
      <c r="D190" t="s">
        <v>63</v>
      </c>
      <c r="E190" t="s">
        <v>202</v>
      </c>
      <c r="F190" t="s">
        <v>203</v>
      </c>
      <c r="G190">
        <v>221.23050496988679</v>
      </c>
      <c r="H190">
        <v>71.380680048335662</v>
      </c>
      <c r="I190">
        <v>23.652000000000012</v>
      </c>
      <c r="J190">
        <v>50</v>
      </c>
      <c r="L190" t="str">
        <f t="shared" si="2"/>
        <v>SFH_non-standard, RES2.1+RES2.2</v>
      </c>
    </row>
    <row r="191" spans="1:12" x14ac:dyDescent="0.25">
      <c r="A191" t="s">
        <v>53</v>
      </c>
      <c r="B191" t="s">
        <v>208</v>
      </c>
      <c r="C191" t="s">
        <v>205</v>
      </c>
      <c r="D191" t="s">
        <v>64</v>
      </c>
      <c r="E191" t="s">
        <v>202</v>
      </c>
      <c r="F191" t="s">
        <v>203</v>
      </c>
      <c r="G191">
        <v>212.351524004537</v>
      </c>
      <c r="H191">
        <v>62.264671205826737</v>
      </c>
      <c r="I191">
        <v>23.652000000000012</v>
      </c>
      <c r="J191">
        <v>50</v>
      </c>
      <c r="L191" t="str">
        <f t="shared" si="2"/>
        <v>SFH_non-standard, RES2.2</v>
      </c>
    </row>
    <row r="192" spans="1:12" x14ac:dyDescent="0.25">
      <c r="A192" t="s">
        <v>53</v>
      </c>
      <c r="B192" t="s">
        <v>208</v>
      </c>
      <c r="C192" t="s">
        <v>206</v>
      </c>
      <c r="D192" t="s">
        <v>45</v>
      </c>
      <c r="E192" t="s">
        <v>202</v>
      </c>
      <c r="F192" t="s">
        <v>203</v>
      </c>
      <c r="G192">
        <v>75.692003539727281</v>
      </c>
      <c r="H192">
        <v>57.659986924801082</v>
      </c>
      <c r="I192">
        <v>23.652000000000012</v>
      </c>
      <c r="J192">
        <v>50</v>
      </c>
      <c r="L192" t="str">
        <f t="shared" si="2"/>
        <v>SFH_standard, RES0</v>
      </c>
    </row>
    <row r="193" spans="1:12" x14ac:dyDescent="0.25">
      <c r="A193" t="s">
        <v>53</v>
      </c>
      <c r="B193" t="s">
        <v>208</v>
      </c>
      <c r="C193" t="s">
        <v>206</v>
      </c>
      <c r="D193" t="s">
        <v>62</v>
      </c>
      <c r="E193" t="s">
        <v>202</v>
      </c>
      <c r="F193" t="s">
        <v>203</v>
      </c>
      <c r="G193">
        <v>82.468677610916728</v>
      </c>
      <c r="H193">
        <v>65.152476980138658</v>
      </c>
      <c r="I193">
        <v>23.652000000000012</v>
      </c>
      <c r="J193">
        <v>50</v>
      </c>
      <c r="L193" t="str">
        <f t="shared" si="2"/>
        <v>SFH_standard, RES2.1</v>
      </c>
    </row>
    <row r="194" spans="1:12" x14ac:dyDescent="0.25">
      <c r="A194" t="s">
        <v>53</v>
      </c>
      <c r="B194" t="s">
        <v>208</v>
      </c>
      <c r="C194" t="s">
        <v>206</v>
      </c>
      <c r="D194" t="s">
        <v>63</v>
      </c>
      <c r="E194" t="s">
        <v>202</v>
      </c>
      <c r="F194" t="s">
        <v>203</v>
      </c>
      <c r="G194">
        <v>82.468677610916728</v>
      </c>
      <c r="H194">
        <v>65.152476980138658</v>
      </c>
      <c r="I194">
        <v>23.652000000000012</v>
      </c>
      <c r="J194">
        <v>50</v>
      </c>
      <c r="L194" t="str">
        <f t="shared" si="2"/>
        <v>SFH_standard, RES2.1+RES2.2</v>
      </c>
    </row>
    <row r="195" spans="1:12" x14ac:dyDescent="0.25">
      <c r="A195" t="s">
        <v>53</v>
      </c>
      <c r="B195" t="s">
        <v>208</v>
      </c>
      <c r="C195" t="s">
        <v>206</v>
      </c>
      <c r="D195" t="s">
        <v>64</v>
      </c>
      <c r="E195" t="s">
        <v>202</v>
      </c>
      <c r="F195" t="s">
        <v>203</v>
      </c>
      <c r="G195">
        <v>76.545803184262425</v>
      </c>
      <c r="H195">
        <v>58.149035924381657</v>
      </c>
      <c r="I195">
        <v>23.652000000000012</v>
      </c>
      <c r="J195">
        <v>50</v>
      </c>
      <c r="L195" t="str">
        <f t="shared" si="2"/>
        <v>SFH_standard, RES2.2</v>
      </c>
    </row>
    <row r="196" spans="1:12" x14ac:dyDescent="0.25">
      <c r="A196" t="s">
        <v>54</v>
      </c>
      <c r="B196" t="s">
        <v>200</v>
      </c>
      <c r="C196" t="s">
        <v>201</v>
      </c>
      <c r="D196" t="s">
        <v>45</v>
      </c>
      <c r="E196" t="s">
        <v>202</v>
      </c>
      <c r="F196" t="s">
        <v>203</v>
      </c>
      <c r="G196">
        <v>3.0566498364716121</v>
      </c>
      <c r="H196">
        <v>43.725069735097193</v>
      </c>
      <c r="I196">
        <v>21.83513813600522</v>
      </c>
      <c r="J196">
        <v>75</v>
      </c>
      <c r="L196" t="str">
        <f t="shared" si="2"/>
        <v>MFH_ZEB, RES0</v>
      </c>
    </row>
    <row r="197" spans="1:12" x14ac:dyDescent="0.25">
      <c r="A197" t="s">
        <v>54</v>
      </c>
      <c r="B197" t="s">
        <v>200</v>
      </c>
      <c r="C197" t="s">
        <v>201</v>
      </c>
      <c r="D197" t="s">
        <v>62</v>
      </c>
      <c r="E197" t="s">
        <v>202</v>
      </c>
      <c r="F197" t="s">
        <v>203</v>
      </c>
      <c r="G197">
        <v>3.6294443175133191</v>
      </c>
      <c r="H197">
        <v>46.93102002055948</v>
      </c>
      <c r="I197">
        <v>21.83513813600522</v>
      </c>
      <c r="J197">
        <v>75</v>
      </c>
      <c r="L197" t="str">
        <f t="shared" ref="L197:L260" si="3">B197 &amp; "_" &amp; C197 &amp; ", " &amp; D197</f>
        <v>MFH_ZEB, RES2.1</v>
      </c>
    </row>
    <row r="198" spans="1:12" x14ac:dyDescent="0.25">
      <c r="A198" t="s">
        <v>54</v>
      </c>
      <c r="B198" t="s">
        <v>200</v>
      </c>
      <c r="C198" t="s">
        <v>201</v>
      </c>
      <c r="D198" t="s">
        <v>63</v>
      </c>
      <c r="E198" t="s">
        <v>202</v>
      </c>
      <c r="F198" t="s">
        <v>203</v>
      </c>
      <c r="G198">
        <v>3.6014429725955082</v>
      </c>
      <c r="H198">
        <v>46.991316063617603</v>
      </c>
      <c r="I198">
        <v>21.83513813600522</v>
      </c>
      <c r="J198">
        <v>75</v>
      </c>
      <c r="L198" t="str">
        <f t="shared" si="3"/>
        <v>MFH_ZEB, RES2.1+RES2.2</v>
      </c>
    </row>
    <row r="199" spans="1:12" x14ac:dyDescent="0.25">
      <c r="A199" t="s">
        <v>54</v>
      </c>
      <c r="B199" t="s">
        <v>200</v>
      </c>
      <c r="C199" t="s">
        <v>201</v>
      </c>
      <c r="D199" t="s">
        <v>64</v>
      </c>
      <c r="E199" t="s">
        <v>202</v>
      </c>
      <c r="F199" t="s">
        <v>203</v>
      </c>
      <c r="G199">
        <v>3.1282383820863742</v>
      </c>
      <c r="H199">
        <v>43.769418507762943</v>
      </c>
      <c r="I199">
        <v>21.83513813600522</v>
      </c>
      <c r="J199">
        <v>75</v>
      </c>
      <c r="L199" t="str">
        <f t="shared" si="3"/>
        <v>MFH_ZEB, RES2.2</v>
      </c>
    </row>
    <row r="200" spans="1:12" x14ac:dyDescent="0.25">
      <c r="A200" t="s">
        <v>54</v>
      </c>
      <c r="B200" t="s">
        <v>200</v>
      </c>
      <c r="C200" t="s">
        <v>204</v>
      </c>
      <c r="D200" t="s">
        <v>45</v>
      </c>
      <c r="E200" t="s">
        <v>202</v>
      </c>
      <c r="F200" t="s">
        <v>203</v>
      </c>
      <c r="G200">
        <v>28.813826421022309</v>
      </c>
      <c r="H200">
        <v>32.540818255621993</v>
      </c>
      <c r="I200">
        <v>21.83513813600522</v>
      </c>
      <c r="J200">
        <v>75</v>
      </c>
      <c r="L200" t="str">
        <f t="shared" si="3"/>
        <v>MFH_efficient, RES0</v>
      </c>
    </row>
    <row r="201" spans="1:12" x14ac:dyDescent="0.25">
      <c r="A201" t="s">
        <v>54</v>
      </c>
      <c r="B201" t="s">
        <v>200</v>
      </c>
      <c r="C201" t="s">
        <v>204</v>
      </c>
      <c r="D201" t="s">
        <v>62</v>
      </c>
      <c r="E201" t="s">
        <v>202</v>
      </c>
      <c r="F201" t="s">
        <v>203</v>
      </c>
      <c r="G201">
        <v>30.4088453330641</v>
      </c>
      <c r="H201">
        <v>36.892876182854458</v>
      </c>
      <c r="I201">
        <v>21.83513813600522</v>
      </c>
      <c r="J201">
        <v>75</v>
      </c>
      <c r="L201" t="str">
        <f t="shared" si="3"/>
        <v>MFH_efficient, RES2.1</v>
      </c>
    </row>
    <row r="202" spans="1:12" x14ac:dyDescent="0.25">
      <c r="A202" t="s">
        <v>54</v>
      </c>
      <c r="B202" t="s">
        <v>200</v>
      </c>
      <c r="C202" t="s">
        <v>204</v>
      </c>
      <c r="D202" t="s">
        <v>63</v>
      </c>
      <c r="E202" t="s">
        <v>202</v>
      </c>
      <c r="F202" t="s">
        <v>203</v>
      </c>
      <c r="G202">
        <v>30.393637040881661</v>
      </c>
      <c r="H202">
        <v>36.920780486859627</v>
      </c>
      <c r="I202">
        <v>21.83513813600522</v>
      </c>
      <c r="J202">
        <v>75</v>
      </c>
      <c r="L202" t="str">
        <f t="shared" si="3"/>
        <v>MFH_efficient, RES2.1+RES2.2</v>
      </c>
    </row>
    <row r="203" spans="1:12" x14ac:dyDescent="0.25">
      <c r="A203" t="s">
        <v>54</v>
      </c>
      <c r="B203" t="s">
        <v>200</v>
      </c>
      <c r="C203" t="s">
        <v>204</v>
      </c>
      <c r="D203" t="s">
        <v>64</v>
      </c>
      <c r="E203" t="s">
        <v>202</v>
      </c>
      <c r="F203" t="s">
        <v>203</v>
      </c>
      <c r="G203">
        <v>29.072652305171601</v>
      </c>
      <c r="H203">
        <v>32.642006665069808</v>
      </c>
      <c r="I203">
        <v>21.83513813600522</v>
      </c>
      <c r="J203">
        <v>75</v>
      </c>
      <c r="L203" t="str">
        <f t="shared" si="3"/>
        <v>MFH_efficient, RES2.2</v>
      </c>
    </row>
    <row r="204" spans="1:12" x14ac:dyDescent="0.25">
      <c r="A204" t="s">
        <v>54</v>
      </c>
      <c r="B204" t="s">
        <v>200</v>
      </c>
      <c r="C204" t="s">
        <v>205</v>
      </c>
      <c r="D204" t="s">
        <v>45</v>
      </c>
      <c r="E204" t="s">
        <v>202</v>
      </c>
      <c r="F204" t="s">
        <v>203</v>
      </c>
      <c r="G204">
        <v>151.47369865611401</v>
      </c>
      <c r="H204">
        <v>19.79867486338431</v>
      </c>
      <c r="I204">
        <v>21.83513813600522</v>
      </c>
      <c r="J204">
        <v>75</v>
      </c>
      <c r="L204" t="str">
        <f t="shared" si="3"/>
        <v>MFH_non-standard, RES0</v>
      </c>
    </row>
    <row r="205" spans="1:12" x14ac:dyDescent="0.25">
      <c r="A205" t="s">
        <v>54</v>
      </c>
      <c r="B205" t="s">
        <v>200</v>
      </c>
      <c r="C205" t="s">
        <v>205</v>
      </c>
      <c r="D205" t="s">
        <v>62</v>
      </c>
      <c r="E205" t="s">
        <v>202</v>
      </c>
      <c r="F205" t="s">
        <v>203</v>
      </c>
      <c r="G205">
        <v>154.9338742426377</v>
      </c>
      <c r="H205">
        <v>23.78172165919166</v>
      </c>
      <c r="I205">
        <v>21.83513813600522</v>
      </c>
      <c r="J205">
        <v>75</v>
      </c>
      <c r="L205" t="str">
        <f t="shared" si="3"/>
        <v>MFH_non-standard, RES2.1</v>
      </c>
    </row>
    <row r="206" spans="1:12" x14ac:dyDescent="0.25">
      <c r="A206" t="s">
        <v>54</v>
      </c>
      <c r="B206" t="s">
        <v>200</v>
      </c>
      <c r="C206" t="s">
        <v>205</v>
      </c>
      <c r="D206" t="s">
        <v>63</v>
      </c>
      <c r="E206" t="s">
        <v>202</v>
      </c>
      <c r="F206" t="s">
        <v>203</v>
      </c>
      <c r="G206">
        <v>154.9875346529864</v>
      </c>
      <c r="H206">
        <v>23.812414512376261</v>
      </c>
      <c r="I206">
        <v>21.83513813600522</v>
      </c>
      <c r="J206">
        <v>75</v>
      </c>
      <c r="L206" t="str">
        <f t="shared" si="3"/>
        <v>MFH_non-standard, RES2.1+RES2.2</v>
      </c>
    </row>
    <row r="207" spans="1:12" x14ac:dyDescent="0.25">
      <c r="A207" t="s">
        <v>54</v>
      </c>
      <c r="B207" t="s">
        <v>200</v>
      </c>
      <c r="C207" t="s">
        <v>205</v>
      </c>
      <c r="D207" t="s">
        <v>64</v>
      </c>
      <c r="E207" t="s">
        <v>202</v>
      </c>
      <c r="F207" t="s">
        <v>203</v>
      </c>
      <c r="G207">
        <v>152.06674158702049</v>
      </c>
      <c r="H207">
        <v>19.96241151798954</v>
      </c>
      <c r="I207">
        <v>21.83513813600522</v>
      </c>
      <c r="J207">
        <v>75</v>
      </c>
      <c r="L207" t="str">
        <f t="shared" si="3"/>
        <v>MFH_non-standard, RES2.2</v>
      </c>
    </row>
    <row r="208" spans="1:12" x14ac:dyDescent="0.25">
      <c r="A208" t="s">
        <v>54</v>
      </c>
      <c r="B208" t="s">
        <v>200</v>
      </c>
      <c r="C208" t="s">
        <v>206</v>
      </c>
      <c r="D208" t="s">
        <v>45</v>
      </c>
      <c r="E208" t="s">
        <v>202</v>
      </c>
      <c r="F208" t="s">
        <v>203</v>
      </c>
      <c r="G208">
        <v>54.050233083607338</v>
      </c>
      <c r="H208">
        <v>26.213951246791069</v>
      </c>
      <c r="I208">
        <v>21.83513813600522</v>
      </c>
      <c r="J208">
        <v>75</v>
      </c>
      <c r="L208" t="str">
        <f t="shared" si="3"/>
        <v>MFH_standard, RES0</v>
      </c>
    </row>
    <row r="209" spans="1:12" x14ac:dyDescent="0.25">
      <c r="A209" t="s">
        <v>54</v>
      </c>
      <c r="B209" t="s">
        <v>200</v>
      </c>
      <c r="C209" t="s">
        <v>206</v>
      </c>
      <c r="D209" t="s">
        <v>62</v>
      </c>
      <c r="E209" t="s">
        <v>202</v>
      </c>
      <c r="F209" t="s">
        <v>203</v>
      </c>
      <c r="G209">
        <v>56.146680628747191</v>
      </c>
      <c r="H209">
        <v>30.06612813221852</v>
      </c>
      <c r="I209">
        <v>21.83513813600522</v>
      </c>
      <c r="J209">
        <v>75</v>
      </c>
      <c r="L209" t="str">
        <f t="shared" si="3"/>
        <v>MFH_standard, RES2.1</v>
      </c>
    </row>
    <row r="210" spans="1:12" x14ac:dyDescent="0.25">
      <c r="A210" t="s">
        <v>54</v>
      </c>
      <c r="B210" t="s">
        <v>200</v>
      </c>
      <c r="C210" t="s">
        <v>206</v>
      </c>
      <c r="D210" t="s">
        <v>63</v>
      </c>
      <c r="E210" t="s">
        <v>202</v>
      </c>
      <c r="F210" t="s">
        <v>203</v>
      </c>
      <c r="G210">
        <v>56.156881354560028</v>
      </c>
      <c r="H210">
        <v>30.112976025854781</v>
      </c>
      <c r="I210">
        <v>21.83513813600522</v>
      </c>
      <c r="J210">
        <v>75</v>
      </c>
      <c r="L210" t="str">
        <f t="shared" si="3"/>
        <v>MFH_standard, RES2.1+RES2.2</v>
      </c>
    </row>
    <row r="211" spans="1:12" x14ac:dyDescent="0.25">
      <c r="A211" t="s">
        <v>54</v>
      </c>
      <c r="B211" t="s">
        <v>200</v>
      </c>
      <c r="C211" t="s">
        <v>206</v>
      </c>
      <c r="D211" t="s">
        <v>64</v>
      </c>
      <c r="E211" t="s">
        <v>202</v>
      </c>
      <c r="F211" t="s">
        <v>203</v>
      </c>
      <c r="G211">
        <v>54.378528352522991</v>
      </c>
      <c r="H211">
        <v>26.359574157375629</v>
      </c>
      <c r="I211">
        <v>21.83513813600522</v>
      </c>
      <c r="J211">
        <v>75</v>
      </c>
      <c r="L211" t="str">
        <f t="shared" si="3"/>
        <v>MFH_standard, RES2.2</v>
      </c>
    </row>
    <row r="212" spans="1:12" x14ac:dyDescent="0.25">
      <c r="A212" t="s">
        <v>54</v>
      </c>
      <c r="B212" t="s">
        <v>207</v>
      </c>
      <c r="C212" t="s">
        <v>201</v>
      </c>
      <c r="D212" t="s">
        <v>45</v>
      </c>
      <c r="E212" t="s">
        <v>202</v>
      </c>
      <c r="F212" t="s">
        <v>203</v>
      </c>
      <c r="G212">
        <v>7.8820609008429159</v>
      </c>
      <c r="H212">
        <v>107.0317280341518</v>
      </c>
      <c r="I212">
        <v>31.940363542887749</v>
      </c>
      <c r="J212">
        <v>75</v>
      </c>
      <c r="L212" t="str">
        <f t="shared" si="3"/>
        <v>RT_ZEB, RES0</v>
      </c>
    </row>
    <row r="213" spans="1:12" x14ac:dyDescent="0.25">
      <c r="A213" t="s">
        <v>54</v>
      </c>
      <c r="B213" t="s">
        <v>207</v>
      </c>
      <c r="C213" t="s">
        <v>201</v>
      </c>
      <c r="D213" t="s">
        <v>62</v>
      </c>
      <c r="E213" t="s">
        <v>202</v>
      </c>
      <c r="F213" t="s">
        <v>203</v>
      </c>
      <c r="G213">
        <v>7.7821222447181686</v>
      </c>
      <c r="H213">
        <v>110.0386201139878</v>
      </c>
      <c r="I213">
        <v>31.940363542887749</v>
      </c>
      <c r="J213">
        <v>75</v>
      </c>
      <c r="L213" t="str">
        <f t="shared" si="3"/>
        <v>RT_ZEB, RES2.1</v>
      </c>
    </row>
    <row r="214" spans="1:12" x14ac:dyDescent="0.25">
      <c r="A214" t="s">
        <v>54</v>
      </c>
      <c r="B214" t="s">
        <v>207</v>
      </c>
      <c r="C214" t="s">
        <v>201</v>
      </c>
      <c r="D214" t="s">
        <v>63</v>
      </c>
      <c r="E214" t="s">
        <v>202</v>
      </c>
      <c r="F214" t="s">
        <v>203</v>
      </c>
      <c r="G214">
        <v>7.7770409868669379</v>
      </c>
      <c r="H214">
        <v>110.06367495396771</v>
      </c>
      <c r="I214">
        <v>31.940363542887749</v>
      </c>
      <c r="J214">
        <v>75</v>
      </c>
      <c r="L214" t="str">
        <f t="shared" si="3"/>
        <v>RT_ZEB, RES2.1+RES2.2</v>
      </c>
    </row>
    <row r="215" spans="1:12" x14ac:dyDescent="0.25">
      <c r="A215" t="s">
        <v>54</v>
      </c>
      <c r="B215" t="s">
        <v>207</v>
      </c>
      <c r="C215" t="s">
        <v>201</v>
      </c>
      <c r="D215" t="s">
        <v>64</v>
      </c>
      <c r="E215" t="s">
        <v>202</v>
      </c>
      <c r="F215" t="s">
        <v>203</v>
      </c>
      <c r="G215">
        <v>7.9374503033893733</v>
      </c>
      <c r="H215">
        <v>107.2201817746739</v>
      </c>
      <c r="I215">
        <v>31.940363542887749</v>
      </c>
      <c r="J215">
        <v>75</v>
      </c>
      <c r="L215" t="str">
        <f t="shared" si="3"/>
        <v>RT_ZEB, RES2.2</v>
      </c>
    </row>
    <row r="216" spans="1:12" x14ac:dyDescent="0.25">
      <c r="A216" t="s">
        <v>54</v>
      </c>
      <c r="B216" t="s">
        <v>207</v>
      </c>
      <c r="C216" t="s">
        <v>204</v>
      </c>
      <c r="D216" t="s">
        <v>45</v>
      </c>
      <c r="E216" t="s">
        <v>202</v>
      </c>
      <c r="F216" t="s">
        <v>203</v>
      </c>
      <c r="G216">
        <v>47.225524115638159</v>
      </c>
      <c r="H216">
        <v>82.531378033715285</v>
      </c>
      <c r="I216">
        <v>31.940363542887749</v>
      </c>
      <c r="J216">
        <v>75</v>
      </c>
      <c r="L216" t="str">
        <f t="shared" si="3"/>
        <v>RT_efficient, RES0</v>
      </c>
    </row>
    <row r="217" spans="1:12" x14ac:dyDescent="0.25">
      <c r="A217" t="s">
        <v>54</v>
      </c>
      <c r="B217" t="s">
        <v>207</v>
      </c>
      <c r="C217" t="s">
        <v>204</v>
      </c>
      <c r="D217" t="s">
        <v>62</v>
      </c>
      <c r="E217" t="s">
        <v>202</v>
      </c>
      <c r="F217" t="s">
        <v>203</v>
      </c>
      <c r="G217">
        <v>46.930310926937821</v>
      </c>
      <c r="H217">
        <v>84.599637891616538</v>
      </c>
      <c r="I217">
        <v>31.940363542887749</v>
      </c>
      <c r="J217">
        <v>75</v>
      </c>
      <c r="L217" t="str">
        <f t="shared" si="3"/>
        <v>RT_efficient, RES2.1</v>
      </c>
    </row>
    <row r="218" spans="1:12" x14ac:dyDescent="0.25">
      <c r="A218" t="s">
        <v>54</v>
      </c>
      <c r="B218" t="s">
        <v>207</v>
      </c>
      <c r="C218" t="s">
        <v>204</v>
      </c>
      <c r="D218" t="s">
        <v>63</v>
      </c>
      <c r="E218" t="s">
        <v>202</v>
      </c>
      <c r="F218" t="s">
        <v>203</v>
      </c>
      <c r="G218">
        <v>46.914270044726152</v>
      </c>
      <c r="H218">
        <v>84.654746774650164</v>
      </c>
      <c r="I218">
        <v>31.940363542887749</v>
      </c>
      <c r="J218">
        <v>75</v>
      </c>
      <c r="L218" t="str">
        <f t="shared" si="3"/>
        <v>RT_efficient, RES2.1+RES2.2</v>
      </c>
    </row>
    <row r="219" spans="1:12" x14ac:dyDescent="0.25">
      <c r="A219" t="s">
        <v>54</v>
      </c>
      <c r="B219" t="s">
        <v>207</v>
      </c>
      <c r="C219" t="s">
        <v>204</v>
      </c>
      <c r="D219" t="s">
        <v>64</v>
      </c>
      <c r="E219" t="s">
        <v>202</v>
      </c>
      <c r="F219" t="s">
        <v>203</v>
      </c>
      <c r="G219">
        <v>47.427961055650137</v>
      </c>
      <c r="H219">
        <v>82.550950281053673</v>
      </c>
      <c r="I219">
        <v>31.940363542887749</v>
      </c>
      <c r="J219">
        <v>75</v>
      </c>
      <c r="L219" t="str">
        <f t="shared" si="3"/>
        <v>RT_efficient, RES2.2</v>
      </c>
    </row>
    <row r="220" spans="1:12" x14ac:dyDescent="0.25">
      <c r="A220" t="s">
        <v>54</v>
      </c>
      <c r="B220" t="s">
        <v>207</v>
      </c>
      <c r="C220" t="s">
        <v>205</v>
      </c>
      <c r="D220" t="s">
        <v>45</v>
      </c>
      <c r="E220" t="s">
        <v>202</v>
      </c>
      <c r="F220" t="s">
        <v>203</v>
      </c>
      <c r="G220">
        <v>297.86732383110058</v>
      </c>
      <c r="H220">
        <v>55.02979910169028</v>
      </c>
      <c r="I220">
        <v>31.940363542887749</v>
      </c>
      <c r="J220">
        <v>75</v>
      </c>
      <c r="L220" t="str">
        <f t="shared" si="3"/>
        <v>RT_non-standard, RES0</v>
      </c>
    </row>
    <row r="221" spans="1:12" x14ac:dyDescent="0.25">
      <c r="A221" t="s">
        <v>54</v>
      </c>
      <c r="B221" t="s">
        <v>207</v>
      </c>
      <c r="C221" t="s">
        <v>205</v>
      </c>
      <c r="D221" t="s">
        <v>62</v>
      </c>
      <c r="E221" t="s">
        <v>202</v>
      </c>
      <c r="F221" t="s">
        <v>203</v>
      </c>
      <c r="G221">
        <v>295.94535991168573</v>
      </c>
      <c r="H221">
        <v>52.381649068920673</v>
      </c>
      <c r="I221">
        <v>31.940363542887749</v>
      </c>
      <c r="J221">
        <v>75</v>
      </c>
      <c r="L221" t="str">
        <f t="shared" si="3"/>
        <v>RT_non-standard, RES2.1</v>
      </c>
    </row>
    <row r="222" spans="1:12" x14ac:dyDescent="0.25">
      <c r="A222" t="s">
        <v>54</v>
      </c>
      <c r="B222" t="s">
        <v>207</v>
      </c>
      <c r="C222" t="s">
        <v>205</v>
      </c>
      <c r="D222" t="s">
        <v>63</v>
      </c>
      <c r="E222" t="s">
        <v>202</v>
      </c>
      <c r="F222" t="s">
        <v>203</v>
      </c>
      <c r="G222">
        <v>295.91351849396727</v>
      </c>
      <c r="H222">
        <v>52.376655327172656</v>
      </c>
      <c r="I222">
        <v>31.940363542887749</v>
      </c>
      <c r="J222">
        <v>75</v>
      </c>
      <c r="L222" t="str">
        <f t="shared" si="3"/>
        <v>RT_non-standard, RES2.1+RES2.2</v>
      </c>
    </row>
    <row r="223" spans="1:12" x14ac:dyDescent="0.25">
      <c r="A223" t="s">
        <v>54</v>
      </c>
      <c r="B223" t="s">
        <v>207</v>
      </c>
      <c r="C223" t="s">
        <v>205</v>
      </c>
      <c r="D223" t="s">
        <v>64</v>
      </c>
      <c r="E223" t="s">
        <v>202</v>
      </c>
      <c r="F223" t="s">
        <v>203</v>
      </c>
      <c r="G223">
        <v>298.35296042853679</v>
      </c>
      <c r="H223">
        <v>54.866196511802528</v>
      </c>
      <c r="I223">
        <v>31.940363542887749</v>
      </c>
      <c r="J223">
        <v>75</v>
      </c>
      <c r="L223" t="str">
        <f t="shared" si="3"/>
        <v>RT_non-standard, RES2.2</v>
      </c>
    </row>
    <row r="224" spans="1:12" x14ac:dyDescent="0.25">
      <c r="A224" t="s">
        <v>54</v>
      </c>
      <c r="B224" t="s">
        <v>207</v>
      </c>
      <c r="C224" t="s">
        <v>206</v>
      </c>
      <c r="D224" t="s">
        <v>45</v>
      </c>
      <c r="E224" t="s">
        <v>202</v>
      </c>
      <c r="F224" t="s">
        <v>203</v>
      </c>
      <c r="G224">
        <v>88.984962175755584</v>
      </c>
      <c r="H224">
        <v>71.760687084809703</v>
      </c>
      <c r="I224">
        <v>31.940363542887749</v>
      </c>
      <c r="J224">
        <v>75</v>
      </c>
      <c r="L224" t="str">
        <f t="shared" si="3"/>
        <v>RT_standard, RES0</v>
      </c>
    </row>
    <row r="225" spans="1:12" x14ac:dyDescent="0.25">
      <c r="A225" t="s">
        <v>54</v>
      </c>
      <c r="B225" t="s">
        <v>207</v>
      </c>
      <c r="C225" t="s">
        <v>206</v>
      </c>
      <c r="D225" t="s">
        <v>62</v>
      </c>
      <c r="E225" t="s">
        <v>202</v>
      </c>
      <c r="F225" t="s">
        <v>203</v>
      </c>
      <c r="G225">
        <v>88.331694710707126</v>
      </c>
      <c r="H225">
        <v>73.224585753862655</v>
      </c>
      <c r="I225">
        <v>31.940363542887749</v>
      </c>
      <c r="J225">
        <v>75</v>
      </c>
      <c r="L225" t="str">
        <f t="shared" si="3"/>
        <v>RT_standard, RES2.1</v>
      </c>
    </row>
    <row r="226" spans="1:12" x14ac:dyDescent="0.25">
      <c r="A226" t="s">
        <v>54</v>
      </c>
      <c r="B226" t="s">
        <v>207</v>
      </c>
      <c r="C226" t="s">
        <v>206</v>
      </c>
      <c r="D226" t="s">
        <v>63</v>
      </c>
      <c r="E226" t="s">
        <v>202</v>
      </c>
      <c r="F226" t="s">
        <v>203</v>
      </c>
      <c r="G226">
        <v>88.312255847630411</v>
      </c>
      <c r="H226">
        <v>73.257404288755751</v>
      </c>
      <c r="I226">
        <v>31.940363542887749</v>
      </c>
      <c r="J226">
        <v>75</v>
      </c>
      <c r="L226" t="str">
        <f t="shared" si="3"/>
        <v>RT_standard, RES2.1+RES2.2</v>
      </c>
    </row>
    <row r="227" spans="1:12" x14ac:dyDescent="0.25">
      <c r="A227" t="s">
        <v>54</v>
      </c>
      <c r="B227" t="s">
        <v>207</v>
      </c>
      <c r="C227" t="s">
        <v>206</v>
      </c>
      <c r="D227" t="s">
        <v>64</v>
      </c>
      <c r="E227" t="s">
        <v>202</v>
      </c>
      <c r="F227" t="s">
        <v>203</v>
      </c>
      <c r="G227">
        <v>89.240847539906994</v>
      </c>
      <c r="H227">
        <v>71.656359179319608</v>
      </c>
      <c r="I227">
        <v>31.940363542887749</v>
      </c>
      <c r="J227">
        <v>75</v>
      </c>
      <c r="L227" t="str">
        <f t="shared" si="3"/>
        <v>RT_standard, RES2.2</v>
      </c>
    </row>
    <row r="228" spans="1:12" x14ac:dyDescent="0.25">
      <c r="A228" t="s">
        <v>54</v>
      </c>
      <c r="B228" t="s">
        <v>208</v>
      </c>
      <c r="C228" t="s">
        <v>201</v>
      </c>
      <c r="D228" t="s">
        <v>45</v>
      </c>
      <c r="E228" t="s">
        <v>202</v>
      </c>
      <c r="F228" t="s">
        <v>203</v>
      </c>
      <c r="G228">
        <v>12.720367601217809</v>
      </c>
      <c r="H228">
        <v>33.601199077499842</v>
      </c>
      <c r="I228">
        <v>23.652000000000012</v>
      </c>
      <c r="J228">
        <v>50</v>
      </c>
      <c r="L228" t="str">
        <f t="shared" si="3"/>
        <v>SFH_ZEB, RES0</v>
      </c>
    </row>
    <row r="229" spans="1:12" x14ac:dyDescent="0.25">
      <c r="A229" t="s">
        <v>54</v>
      </c>
      <c r="B229" t="s">
        <v>208</v>
      </c>
      <c r="C229" t="s">
        <v>201</v>
      </c>
      <c r="D229" t="s">
        <v>62</v>
      </c>
      <c r="E229" t="s">
        <v>202</v>
      </c>
      <c r="F229" t="s">
        <v>203</v>
      </c>
      <c r="G229">
        <v>13.782263881858521</v>
      </c>
      <c r="H229">
        <v>35.287089364042203</v>
      </c>
      <c r="I229">
        <v>23.652000000000012</v>
      </c>
      <c r="J229">
        <v>50</v>
      </c>
      <c r="L229" t="str">
        <f t="shared" si="3"/>
        <v>SFH_ZEB, RES2.1</v>
      </c>
    </row>
    <row r="230" spans="1:12" x14ac:dyDescent="0.25">
      <c r="A230" t="s">
        <v>54</v>
      </c>
      <c r="B230" t="s">
        <v>208</v>
      </c>
      <c r="C230" t="s">
        <v>201</v>
      </c>
      <c r="D230" t="s">
        <v>63</v>
      </c>
      <c r="E230" t="s">
        <v>202</v>
      </c>
      <c r="F230" t="s">
        <v>203</v>
      </c>
      <c r="G230">
        <v>13.782263881858521</v>
      </c>
      <c r="H230">
        <v>35.287089364042203</v>
      </c>
      <c r="I230">
        <v>23.652000000000012</v>
      </c>
      <c r="J230">
        <v>50</v>
      </c>
      <c r="L230" t="str">
        <f t="shared" si="3"/>
        <v>SFH_ZEB, RES2.1+RES2.2</v>
      </c>
    </row>
    <row r="231" spans="1:12" x14ac:dyDescent="0.25">
      <c r="A231" t="s">
        <v>54</v>
      </c>
      <c r="B231" t="s">
        <v>208</v>
      </c>
      <c r="C231" t="s">
        <v>201</v>
      </c>
      <c r="D231" t="s">
        <v>64</v>
      </c>
      <c r="E231" t="s">
        <v>202</v>
      </c>
      <c r="F231" t="s">
        <v>203</v>
      </c>
      <c r="G231">
        <v>12.993786692210859</v>
      </c>
      <c r="H231">
        <v>33.648473069442502</v>
      </c>
      <c r="I231">
        <v>23.652000000000012</v>
      </c>
      <c r="J231">
        <v>50</v>
      </c>
      <c r="L231" t="str">
        <f t="shared" si="3"/>
        <v>SFH_ZEB, RES2.2</v>
      </c>
    </row>
    <row r="232" spans="1:12" x14ac:dyDescent="0.25">
      <c r="A232" t="s">
        <v>54</v>
      </c>
      <c r="B232" t="s">
        <v>208</v>
      </c>
      <c r="C232" t="s">
        <v>204</v>
      </c>
      <c r="D232" t="s">
        <v>45</v>
      </c>
      <c r="E232" t="s">
        <v>202</v>
      </c>
      <c r="F232" t="s">
        <v>203</v>
      </c>
      <c r="G232">
        <v>65.714038796089525</v>
      </c>
      <c r="H232">
        <v>26.031192223624419</v>
      </c>
      <c r="I232">
        <v>23.652000000000012</v>
      </c>
      <c r="J232">
        <v>50</v>
      </c>
      <c r="L232" t="str">
        <f t="shared" si="3"/>
        <v>SFH_efficient, RES0</v>
      </c>
    </row>
    <row r="233" spans="1:12" x14ac:dyDescent="0.25">
      <c r="A233" t="s">
        <v>54</v>
      </c>
      <c r="B233" t="s">
        <v>208</v>
      </c>
      <c r="C233" t="s">
        <v>204</v>
      </c>
      <c r="D233" t="s">
        <v>62</v>
      </c>
      <c r="E233" t="s">
        <v>202</v>
      </c>
      <c r="F233" t="s">
        <v>203</v>
      </c>
      <c r="G233">
        <v>69.018767254759069</v>
      </c>
      <c r="H233">
        <v>30.322136579399949</v>
      </c>
      <c r="I233">
        <v>23.652000000000012</v>
      </c>
      <c r="J233">
        <v>50</v>
      </c>
      <c r="L233" t="str">
        <f t="shared" si="3"/>
        <v>SFH_efficient, RES2.1</v>
      </c>
    </row>
    <row r="234" spans="1:12" x14ac:dyDescent="0.25">
      <c r="A234" t="s">
        <v>54</v>
      </c>
      <c r="B234" t="s">
        <v>208</v>
      </c>
      <c r="C234" t="s">
        <v>204</v>
      </c>
      <c r="D234" t="s">
        <v>63</v>
      </c>
      <c r="E234" t="s">
        <v>202</v>
      </c>
      <c r="F234" t="s">
        <v>203</v>
      </c>
      <c r="G234">
        <v>69.018767254759069</v>
      </c>
      <c r="H234">
        <v>30.322136579399949</v>
      </c>
      <c r="I234">
        <v>23.652000000000012</v>
      </c>
      <c r="J234">
        <v>50</v>
      </c>
      <c r="L234" t="str">
        <f t="shared" si="3"/>
        <v>SFH_efficient, RES2.1+RES2.2</v>
      </c>
    </row>
    <row r="235" spans="1:12" x14ac:dyDescent="0.25">
      <c r="A235" t="s">
        <v>54</v>
      </c>
      <c r="B235" t="s">
        <v>208</v>
      </c>
      <c r="C235" t="s">
        <v>204</v>
      </c>
      <c r="D235" t="s">
        <v>64</v>
      </c>
      <c r="E235" t="s">
        <v>202</v>
      </c>
      <c r="F235" t="s">
        <v>203</v>
      </c>
      <c r="G235">
        <v>66.62596306375265</v>
      </c>
      <c r="H235">
        <v>26.506154759587709</v>
      </c>
      <c r="I235">
        <v>23.652000000000012</v>
      </c>
      <c r="J235">
        <v>50</v>
      </c>
      <c r="L235" t="str">
        <f t="shared" si="3"/>
        <v>SFH_efficient, RES2.2</v>
      </c>
    </row>
    <row r="236" spans="1:12" x14ac:dyDescent="0.25">
      <c r="A236" t="s">
        <v>54</v>
      </c>
      <c r="B236" t="s">
        <v>208</v>
      </c>
      <c r="C236" t="s">
        <v>205</v>
      </c>
      <c r="D236" t="s">
        <v>45</v>
      </c>
      <c r="E236" t="s">
        <v>202</v>
      </c>
      <c r="F236" t="s">
        <v>203</v>
      </c>
      <c r="G236">
        <v>251.31279717485481</v>
      </c>
      <c r="H236">
        <v>19.20305702690818</v>
      </c>
      <c r="I236">
        <v>23.652000000000012</v>
      </c>
      <c r="J236">
        <v>50</v>
      </c>
      <c r="L236" t="str">
        <f t="shared" si="3"/>
        <v>SFH_non-standard, RES0</v>
      </c>
    </row>
    <row r="237" spans="1:12" x14ac:dyDescent="0.25">
      <c r="A237" t="s">
        <v>54</v>
      </c>
      <c r="B237" t="s">
        <v>208</v>
      </c>
      <c r="C237" t="s">
        <v>205</v>
      </c>
      <c r="D237" t="s">
        <v>62</v>
      </c>
      <c r="E237" t="s">
        <v>202</v>
      </c>
      <c r="F237" t="s">
        <v>203</v>
      </c>
      <c r="G237">
        <v>259.12753991304589</v>
      </c>
      <c r="H237">
        <v>25.204804842353699</v>
      </c>
      <c r="I237">
        <v>23.652000000000012</v>
      </c>
      <c r="J237">
        <v>50</v>
      </c>
      <c r="L237" t="str">
        <f t="shared" si="3"/>
        <v>SFH_non-standard, RES2.1</v>
      </c>
    </row>
    <row r="238" spans="1:12" x14ac:dyDescent="0.25">
      <c r="A238" t="s">
        <v>54</v>
      </c>
      <c r="B238" t="s">
        <v>208</v>
      </c>
      <c r="C238" t="s">
        <v>205</v>
      </c>
      <c r="D238" t="s">
        <v>63</v>
      </c>
      <c r="E238" t="s">
        <v>202</v>
      </c>
      <c r="F238" t="s">
        <v>203</v>
      </c>
      <c r="G238">
        <v>259.12753991304589</v>
      </c>
      <c r="H238">
        <v>25.204804842353699</v>
      </c>
      <c r="I238">
        <v>23.652000000000012</v>
      </c>
      <c r="J238">
        <v>50</v>
      </c>
      <c r="L238" t="str">
        <f t="shared" si="3"/>
        <v>SFH_non-standard, RES2.1+RES2.2</v>
      </c>
    </row>
    <row r="239" spans="1:12" x14ac:dyDescent="0.25">
      <c r="A239" t="s">
        <v>54</v>
      </c>
      <c r="B239" t="s">
        <v>208</v>
      </c>
      <c r="C239" t="s">
        <v>205</v>
      </c>
      <c r="D239" t="s">
        <v>64</v>
      </c>
      <c r="E239" t="s">
        <v>202</v>
      </c>
      <c r="F239" t="s">
        <v>203</v>
      </c>
      <c r="G239">
        <v>253.18875771113099</v>
      </c>
      <c r="H239">
        <v>19.962574784998981</v>
      </c>
      <c r="I239">
        <v>23.652000000000012</v>
      </c>
      <c r="J239">
        <v>50</v>
      </c>
      <c r="L239" t="str">
        <f t="shared" si="3"/>
        <v>SFH_non-standard, RES2.2</v>
      </c>
    </row>
    <row r="240" spans="1:12" x14ac:dyDescent="0.25">
      <c r="A240" t="s">
        <v>54</v>
      </c>
      <c r="B240" t="s">
        <v>208</v>
      </c>
      <c r="C240" t="s">
        <v>206</v>
      </c>
      <c r="D240" t="s">
        <v>45</v>
      </c>
      <c r="E240" t="s">
        <v>202</v>
      </c>
      <c r="F240" t="s">
        <v>203</v>
      </c>
      <c r="G240">
        <v>103.22647607184101</v>
      </c>
      <c r="H240">
        <v>21.7848959041693</v>
      </c>
      <c r="I240">
        <v>23.652000000000012</v>
      </c>
      <c r="J240">
        <v>50</v>
      </c>
      <c r="L240" t="str">
        <f t="shared" si="3"/>
        <v>SFH_standard, RES0</v>
      </c>
    </row>
    <row r="241" spans="1:12" x14ac:dyDescent="0.25">
      <c r="A241" t="s">
        <v>54</v>
      </c>
      <c r="B241" t="s">
        <v>208</v>
      </c>
      <c r="C241" t="s">
        <v>206</v>
      </c>
      <c r="D241" t="s">
        <v>62</v>
      </c>
      <c r="E241" t="s">
        <v>202</v>
      </c>
      <c r="F241" t="s">
        <v>203</v>
      </c>
      <c r="G241">
        <v>106.9937453749933</v>
      </c>
      <c r="H241">
        <v>25.865111674187069</v>
      </c>
      <c r="I241">
        <v>23.652000000000012</v>
      </c>
      <c r="J241">
        <v>50</v>
      </c>
      <c r="L241" t="str">
        <f t="shared" si="3"/>
        <v>SFH_standard, RES2.1</v>
      </c>
    </row>
    <row r="242" spans="1:12" x14ac:dyDescent="0.25">
      <c r="A242" t="s">
        <v>54</v>
      </c>
      <c r="B242" t="s">
        <v>208</v>
      </c>
      <c r="C242" t="s">
        <v>206</v>
      </c>
      <c r="D242" t="s">
        <v>63</v>
      </c>
      <c r="E242" t="s">
        <v>202</v>
      </c>
      <c r="F242" t="s">
        <v>203</v>
      </c>
      <c r="G242">
        <v>106.9937453749933</v>
      </c>
      <c r="H242">
        <v>25.865111674187069</v>
      </c>
      <c r="I242">
        <v>23.652000000000012</v>
      </c>
      <c r="J242">
        <v>50</v>
      </c>
      <c r="L242" t="str">
        <f t="shared" si="3"/>
        <v>SFH_standard, RES2.1+RES2.2</v>
      </c>
    </row>
    <row r="243" spans="1:12" x14ac:dyDescent="0.25">
      <c r="A243" t="s">
        <v>54</v>
      </c>
      <c r="B243" t="s">
        <v>208</v>
      </c>
      <c r="C243" t="s">
        <v>206</v>
      </c>
      <c r="D243" t="s">
        <v>64</v>
      </c>
      <c r="E243" t="s">
        <v>202</v>
      </c>
      <c r="F243" t="s">
        <v>203</v>
      </c>
      <c r="G243">
        <v>104.2577702594278</v>
      </c>
      <c r="H243">
        <v>22.25759664441669</v>
      </c>
      <c r="I243">
        <v>23.652000000000012</v>
      </c>
      <c r="J243">
        <v>50</v>
      </c>
      <c r="L243" t="str">
        <f t="shared" si="3"/>
        <v>SFH_standard, RES2.2</v>
      </c>
    </row>
    <row r="244" spans="1:12" x14ac:dyDescent="0.25">
      <c r="A244" t="s">
        <v>55</v>
      </c>
      <c r="B244" t="s">
        <v>200</v>
      </c>
      <c r="C244" t="s">
        <v>201</v>
      </c>
      <c r="D244" t="s">
        <v>45</v>
      </c>
      <c r="E244" t="s">
        <v>202</v>
      </c>
      <c r="F244" t="s">
        <v>203</v>
      </c>
      <c r="G244">
        <v>1.7308146905186585E-2</v>
      </c>
      <c r="H244">
        <v>166.69441898030249</v>
      </c>
      <c r="I244">
        <v>21.83513813600522</v>
      </c>
      <c r="J244">
        <v>75</v>
      </c>
      <c r="L244" t="str">
        <f t="shared" si="3"/>
        <v>MFH_ZEB, RES0</v>
      </c>
    </row>
    <row r="245" spans="1:12" x14ac:dyDescent="0.25">
      <c r="A245" t="s">
        <v>55</v>
      </c>
      <c r="B245" t="s">
        <v>200</v>
      </c>
      <c r="C245" t="s">
        <v>201</v>
      </c>
      <c r="D245" t="s">
        <v>62</v>
      </c>
      <c r="E245" t="s">
        <v>202</v>
      </c>
      <c r="F245" t="s">
        <v>203</v>
      </c>
      <c r="G245">
        <v>1.2195177216598182E-2</v>
      </c>
      <c r="H245">
        <v>168.25228976379722</v>
      </c>
      <c r="I245">
        <v>21.83513813600522</v>
      </c>
      <c r="J245">
        <v>75</v>
      </c>
      <c r="L245" t="str">
        <f t="shared" si="3"/>
        <v>MFH_ZEB, RES2.1</v>
      </c>
    </row>
    <row r="246" spans="1:12" x14ac:dyDescent="0.25">
      <c r="A246" t="s">
        <v>55</v>
      </c>
      <c r="B246" t="s">
        <v>200</v>
      </c>
      <c r="C246" t="s">
        <v>201</v>
      </c>
      <c r="D246" t="s">
        <v>63</v>
      </c>
      <c r="E246" t="s">
        <v>202</v>
      </c>
      <c r="F246" t="s">
        <v>203</v>
      </c>
      <c r="G246">
        <v>1.180099941116044E-2</v>
      </c>
      <c r="H246">
        <v>168.262543427004</v>
      </c>
      <c r="I246">
        <v>21.83513813600522</v>
      </c>
      <c r="J246">
        <v>75</v>
      </c>
      <c r="L246" t="str">
        <f t="shared" si="3"/>
        <v>MFH_ZEB, RES2.1+RES2.2</v>
      </c>
    </row>
    <row r="247" spans="1:12" x14ac:dyDescent="0.25">
      <c r="A247" t="s">
        <v>55</v>
      </c>
      <c r="B247" t="s">
        <v>200</v>
      </c>
      <c r="C247" t="s">
        <v>201</v>
      </c>
      <c r="D247" t="s">
        <v>64</v>
      </c>
      <c r="E247" t="s">
        <v>202</v>
      </c>
      <c r="F247" t="s">
        <v>203</v>
      </c>
      <c r="G247">
        <v>1.7535450919733808E-2</v>
      </c>
      <c r="H247">
        <v>166.53748848093218</v>
      </c>
      <c r="I247">
        <v>21.83513813600522</v>
      </c>
      <c r="J247">
        <v>75</v>
      </c>
      <c r="L247" t="str">
        <f t="shared" si="3"/>
        <v>MFH_ZEB, RES2.2</v>
      </c>
    </row>
    <row r="248" spans="1:12" x14ac:dyDescent="0.25">
      <c r="A248" t="s">
        <v>55</v>
      </c>
      <c r="B248" t="s">
        <v>200</v>
      </c>
      <c r="C248" t="s">
        <v>204</v>
      </c>
      <c r="D248" t="s">
        <v>45</v>
      </c>
      <c r="E248" t="s">
        <v>202</v>
      </c>
      <c r="F248" t="s">
        <v>203</v>
      </c>
      <c r="G248">
        <v>7.5256742221175413E-2</v>
      </c>
      <c r="H248">
        <v>181.54107945806135</v>
      </c>
      <c r="I248">
        <v>21.83513813600522</v>
      </c>
      <c r="J248">
        <v>75</v>
      </c>
      <c r="L248" t="str">
        <f t="shared" si="3"/>
        <v>MFH_efficient, RES0</v>
      </c>
    </row>
    <row r="249" spans="1:12" x14ac:dyDescent="0.25">
      <c r="A249" t="s">
        <v>55</v>
      </c>
      <c r="B249" t="s">
        <v>200</v>
      </c>
      <c r="C249" t="s">
        <v>204</v>
      </c>
      <c r="D249" t="s">
        <v>62</v>
      </c>
      <c r="E249" t="s">
        <v>202</v>
      </c>
      <c r="F249" t="s">
        <v>203</v>
      </c>
      <c r="G249">
        <v>0.12730531747842036</v>
      </c>
      <c r="H249">
        <v>185.52941135338585</v>
      </c>
      <c r="I249">
        <v>21.83513813600522</v>
      </c>
      <c r="J249">
        <v>75</v>
      </c>
      <c r="L249" t="str">
        <f t="shared" si="3"/>
        <v>MFH_efficient, RES2.1</v>
      </c>
    </row>
    <row r="250" spans="1:12" x14ac:dyDescent="0.25">
      <c r="A250" t="s">
        <v>55</v>
      </c>
      <c r="B250" t="s">
        <v>200</v>
      </c>
      <c r="C250" t="s">
        <v>204</v>
      </c>
      <c r="D250" t="s">
        <v>63</v>
      </c>
      <c r="E250" t="s">
        <v>202</v>
      </c>
      <c r="F250" t="s">
        <v>203</v>
      </c>
      <c r="G250">
        <v>0.12834921315094758</v>
      </c>
      <c r="H250">
        <v>185.52735549406088</v>
      </c>
      <c r="I250">
        <v>21.83513813600522</v>
      </c>
      <c r="J250">
        <v>75</v>
      </c>
      <c r="L250" t="str">
        <f t="shared" si="3"/>
        <v>MFH_efficient, RES2.1+RES2.2</v>
      </c>
    </row>
    <row r="251" spans="1:12" x14ac:dyDescent="0.25">
      <c r="A251" t="s">
        <v>55</v>
      </c>
      <c r="B251" t="s">
        <v>200</v>
      </c>
      <c r="C251" t="s">
        <v>204</v>
      </c>
      <c r="D251" t="s">
        <v>64</v>
      </c>
      <c r="E251" t="s">
        <v>202</v>
      </c>
      <c r="F251" t="s">
        <v>203</v>
      </c>
      <c r="G251">
        <v>7.7669590643721462E-2</v>
      </c>
      <c r="H251">
        <v>181.69303099059829</v>
      </c>
      <c r="I251">
        <v>21.83513813600522</v>
      </c>
      <c r="J251">
        <v>75</v>
      </c>
      <c r="L251" t="str">
        <f t="shared" si="3"/>
        <v>MFH_efficient, RES2.2</v>
      </c>
    </row>
    <row r="252" spans="1:12" x14ac:dyDescent="0.25">
      <c r="A252" t="s">
        <v>55</v>
      </c>
      <c r="B252" t="s">
        <v>200</v>
      </c>
      <c r="C252" t="s">
        <v>205</v>
      </c>
      <c r="D252" t="s">
        <v>45</v>
      </c>
      <c r="E252" t="s">
        <v>202</v>
      </c>
      <c r="F252" t="s">
        <v>203</v>
      </c>
      <c r="G252">
        <v>1.7892114528887131</v>
      </c>
      <c r="H252">
        <v>209.7875865251695</v>
      </c>
      <c r="I252">
        <v>21.83513813600522</v>
      </c>
      <c r="J252">
        <v>75</v>
      </c>
      <c r="L252" t="str">
        <f t="shared" si="3"/>
        <v>MFH_non-standard, RES0</v>
      </c>
    </row>
    <row r="253" spans="1:12" x14ac:dyDescent="0.25">
      <c r="A253" t="s">
        <v>55</v>
      </c>
      <c r="B253" t="s">
        <v>200</v>
      </c>
      <c r="C253" t="s">
        <v>205</v>
      </c>
      <c r="D253" t="s">
        <v>62</v>
      </c>
      <c r="E253" t="s">
        <v>202</v>
      </c>
      <c r="F253" t="s">
        <v>203</v>
      </c>
      <c r="G253">
        <v>2.2430606232408188</v>
      </c>
      <c r="H253">
        <v>215.24537276088995</v>
      </c>
      <c r="I253">
        <v>21.83513813600522</v>
      </c>
      <c r="J253">
        <v>75</v>
      </c>
      <c r="L253" t="str">
        <f t="shared" si="3"/>
        <v>MFH_non-standard, RES2.1</v>
      </c>
    </row>
    <row r="254" spans="1:12" x14ac:dyDescent="0.25">
      <c r="A254" t="s">
        <v>55</v>
      </c>
      <c r="B254" t="s">
        <v>200</v>
      </c>
      <c r="C254" t="s">
        <v>205</v>
      </c>
      <c r="D254" t="s">
        <v>63</v>
      </c>
      <c r="E254" t="s">
        <v>202</v>
      </c>
      <c r="F254" t="s">
        <v>203</v>
      </c>
      <c r="G254">
        <v>2.2468375937750649</v>
      </c>
      <c r="H254">
        <v>215.23983183917133</v>
      </c>
      <c r="I254">
        <v>21.83513813600522</v>
      </c>
      <c r="J254">
        <v>75</v>
      </c>
      <c r="L254" t="str">
        <f t="shared" si="3"/>
        <v>MFH_non-standard, RES2.1+RES2.2</v>
      </c>
    </row>
    <row r="255" spans="1:12" x14ac:dyDescent="0.25">
      <c r="A255" t="s">
        <v>55</v>
      </c>
      <c r="B255" t="s">
        <v>200</v>
      </c>
      <c r="C255" t="s">
        <v>205</v>
      </c>
      <c r="D255" t="s">
        <v>64</v>
      </c>
      <c r="E255" t="s">
        <v>202</v>
      </c>
      <c r="F255" t="s">
        <v>203</v>
      </c>
      <c r="G255">
        <v>1.8048742230184518</v>
      </c>
      <c r="H255">
        <v>210.10917061813961</v>
      </c>
      <c r="I255">
        <v>21.83513813600522</v>
      </c>
      <c r="J255">
        <v>75</v>
      </c>
      <c r="L255" t="str">
        <f t="shared" si="3"/>
        <v>MFH_non-standard, RES2.2</v>
      </c>
    </row>
    <row r="256" spans="1:12" x14ac:dyDescent="0.25">
      <c r="A256" t="s">
        <v>55</v>
      </c>
      <c r="B256" t="s">
        <v>200</v>
      </c>
      <c r="C256" t="s">
        <v>206</v>
      </c>
      <c r="D256" t="s">
        <v>45</v>
      </c>
      <c r="E256" t="s">
        <v>202</v>
      </c>
      <c r="F256" t="s">
        <v>203</v>
      </c>
      <c r="G256">
        <v>0.32361450029627581</v>
      </c>
      <c r="H256">
        <v>185.43121710895588</v>
      </c>
      <c r="I256">
        <v>21.83513813600522</v>
      </c>
      <c r="J256">
        <v>75</v>
      </c>
      <c r="L256" t="str">
        <f t="shared" si="3"/>
        <v>MFH_standard, RES0</v>
      </c>
    </row>
    <row r="257" spans="1:12" x14ac:dyDescent="0.25">
      <c r="A257" t="s">
        <v>55</v>
      </c>
      <c r="B257" t="s">
        <v>200</v>
      </c>
      <c r="C257" t="s">
        <v>206</v>
      </c>
      <c r="D257" t="s">
        <v>62</v>
      </c>
      <c r="E257" t="s">
        <v>202</v>
      </c>
      <c r="F257" t="s">
        <v>203</v>
      </c>
      <c r="G257">
        <v>0.45513153170454823</v>
      </c>
      <c r="H257">
        <v>189.4067365777293</v>
      </c>
      <c r="I257">
        <v>21.83513813600522</v>
      </c>
      <c r="J257">
        <v>75</v>
      </c>
      <c r="L257" t="str">
        <f t="shared" si="3"/>
        <v>MFH_standard, RES2.1</v>
      </c>
    </row>
    <row r="258" spans="1:12" x14ac:dyDescent="0.25">
      <c r="A258" t="s">
        <v>55</v>
      </c>
      <c r="B258" t="s">
        <v>200</v>
      </c>
      <c r="C258" t="s">
        <v>206</v>
      </c>
      <c r="D258" t="s">
        <v>63</v>
      </c>
      <c r="E258" t="s">
        <v>202</v>
      </c>
      <c r="F258" t="s">
        <v>203</v>
      </c>
      <c r="G258">
        <v>0.45600223697619158</v>
      </c>
      <c r="H258">
        <v>189.39584630562319</v>
      </c>
      <c r="I258">
        <v>21.83513813600522</v>
      </c>
      <c r="J258">
        <v>75</v>
      </c>
      <c r="L258" t="str">
        <f t="shared" si="3"/>
        <v>MFH_standard, RES2.1+RES2.2</v>
      </c>
    </row>
    <row r="259" spans="1:12" x14ac:dyDescent="0.25">
      <c r="A259" t="s">
        <v>55</v>
      </c>
      <c r="B259" t="s">
        <v>200</v>
      </c>
      <c r="C259" t="s">
        <v>206</v>
      </c>
      <c r="D259" t="s">
        <v>64</v>
      </c>
      <c r="E259" t="s">
        <v>202</v>
      </c>
      <c r="F259" t="s">
        <v>203</v>
      </c>
      <c r="G259">
        <v>0.32743767117410988</v>
      </c>
      <c r="H259">
        <v>185.58032117783543</v>
      </c>
      <c r="I259">
        <v>21.83513813600522</v>
      </c>
      <c r="J259">
        <v>75</v>
      </c>
      <c r="L259" t="str">
        <f t="shared" si="3"/>
        <v>MFH_standard, RES2.2</v>
      </c>
    </row>
    <row r="260" spans="1:12" x14ac:dyDescent="0.25">
      <c r="A260" t="s">
        <v>55</v>
      </c>
      <c r="B260" t="s">
        <v>207</v>
      </c>
      <c r="C260" t="s">
        <v>201</v>
      </c>
      <c r="D260" t="s">
        <v>45</v>
      </c>
      <c r="E260" t="s">
        <v>202</v>
      </c>
      <c r="F260" t="s">
        <v>203</v>
      </c>
      <c r="G260">
        <v>0.1184476189654684</v>
      </c>
      <c r="H260">
        <v>161.84363460943132</v>
      </c>
      <c r="I260">
        <v>31.940363542887741</v>
      </c>
      <c r="J260">
        <v>75</v>
      </c>
      <c r="L260" t="str">
        <f t="shared" si="3"/>
        <v>RT_ZEB, RES0</v>
      </c>
    </row>
    <row r="261" spans="1:12" x14ac:dyDescent="0.25">
      <c r="A261" t="s">
        <v>55</v>
      </c>
      <c r="B261" t="s">
        <v>207</v>
      </c>
      <c r="C261" t="s">
        <v>201</v>
      </c>
      <c r="D261" t="s">
        <v>62</v>
      </c>
      <c r="E261" t="s">
        <v>202</v>
      </c>
      <c r="F261" t="s">
        <v>203</v>
      </c>
      <c r="G261">
        <v>0.12203337274550288</v>
      </c>
      <c r="H261">
        <v>168.53298252780189</v>
      </c>
      <c r="I261">
        <v>31.940363542887741</v>
      </c>
      <c r="J261">
        <v>75</v>
      </c>
      <c r="L261" t="str">
        <f t="shared" ref="L261:L324" si="4">B261 &amp; "_" &amp; C261 &amp; ", " &amp; D261</f>
        <v>RT_ZEB, RES2.1</v>
      </c>
    </row>
    <row r="262" spans="1:12" x14ac:dyDescent="0.25">
      <c r="A262" t="s">
        <v>55</v>
      </c>
      <c r="B262" t="s">
        <v>207</v>
      </c>
      <c r="C262" t="s">
        <v>201</v>
      </c>
      <c r="D262" t="s">
        <v>63</v>
      </c>
      <c r="E262" t="s">
        <v>202</v>
      </c>
      <c r="F262" t="s">
        <v>203</v>
      </c>
      <c r="G262">
        <v>0.12279546762297788</v>
      </c>
      <c r="H262">
        <v>168.60397058240267</v>
      </c>
      <c r="I262">
        <v>31.940363542887741</v>
      </c>
      <c r="J262">
        <v>75</v>
      </c>
      <c r="L262" t="str">
        <f t="shared" si="4"/>
        <v>RT_ZEB, RES2.1+RES2.2</v>
      </c>
    </row>
    <row r="263" spans="1:12" x14ac:dyDescent="0.25">
      <c r="A263" t="s">
        <v>55</v>
      </c>
      <c r="B263" t="s">
        <v>207</v>
      </c>
      <c r="C263" t="s">
        <v>201</v>
      </c>
      <c r="D263" t="s">
        <v>64</v>
      </c>
      <c r="E263" t="s">
        <v>202</v>
      </c>
      <c r="F263" t="s">
        <v>203</v>
      </c>
      <c r="G263">
        <v>0.11831871518443657</v>
      </c>
      <c r="H263">
        <v>161.75540205167454</v>
      </c>
      <c r="I263">
        <v>31.940363542887741</v>
      </c>
      <c r="J263">
        <v>75</v>
      </c>
      <c r="L263" t="str">
        <f t="shared" si="4"/>
        <v>RT_ZEB, RES2.2</v>
      </c>
    </row>
    <row r="264" spans="1:12" x14ac:dyDescent="0.25">
      <c r="A264" t="s">
        <v>55</v>
      </c>
      <c r="B264" t="s">
        <v>207</v>
      </c>
      <c r="C264" t="s">
        <v>204</v>
      </c>
      <c r="D264" t="s">
        <v>45</v>
      </c>
      <c r="E264" t="s">
        <v>202</v>
      </c>
      <c r="F264" t="s">
        <v>203</v>
      </c>
      <c r="G264">
        <v>0.46938739708354954</v>
      </c>
      <c r="H264">
        <v>175.39571587609322</v>
      </c>
      <c r="I264">
        <v>31.940363542887741</v>
      </c>
      <c r="J264">
        <v>75</v>
      </c>
      <c r="L264" t="str">
        <f t="shared" si="4"/>
        <v>RT_efficient, RES0</v>
      </c>
    </row>
    <row r="265" spans="1:12" x14ac:dyDescent="0.25">
      <c r="A265" t="s">
        <v>55</v>
      </c>
      <c r="B265" t="s">
        <v>207</v>
      </c>
      <c r="C265" t="s">
        <v>204</v>
      </c>
      <c r="D265" t="s">
        <v>62</v>
      </c>
      <c r="E265" t="s">
        <v>202</v>
      </c>
      <c r="F265" t="s">
        <v>203</v>
      </c>
      <c r="G265">
        <v>0.47836830532651065</v>
      </c>
      <c r="H265">
        <v>186.3400402838129</v>
      </c>
      <c r="I265">
        <v>31.940363542887741</v>
      </c>
      <c r="J265">
        <v>75</v>
      </c>
      <c r="L265" t="str">
        <f t="shared" si="4"/>
        <v>RT_efficient, RES2.1</v>
      </c>
    </row>
    <row r="266" spans="1:12" x14ac:dyDescent="0.25">
      <c r="A266" t="s">
        <v>55</v>
      </c>
      <c r="B266" t="s">
        <v>207</v>
      </c>
      <c r="C266" t="s">
        <v>204</v>
      </c>
      <c r="D266" t="s">
        <v>63</v>
      </c>
      <c r="E266" t="s">
        <v>202</v>
      </c>
      <c r="F266" t="s">
        <v>203</v>
      </c>
      <c r="G266">
        <v>0.47810415608490958</v>
      </c>
      <c r="H266">
        <v>186.38049832300644</v>
      </c>
      <c r="I266">
        <v>31.940363542887741</v>
      </c>
      <c r="J266">
        <v>75</v>
      </c>
      <c r="L266" t="str">
        <f t="shared" si="4"/>
        <v>RT_efficient, RES2.1+RES2.2</v>
      </c>
    </row>
    <row r="267" spans="1:12" x14ac:dyDescent="0.25">
      <c r="A267" t="s">
        <v>55</v>
      </c>
      <c r="B267" t="s">
        <v>207</v>
      </c>
      <c r="C267" t="s">
        <v>204</v>
      </c>
      <c r="D267" t="s">
        <v>64</v>
      </c>
      <c r="E267" t="s">
        <v>202</v>
      </c>
      <c r="F267" t="s">
        <v>203</v>
      </c>
      <c r="G267">
        <v>0.47232951084660835</v>
      </c>
      <c r="H267">
        <v>175.445654135159</v>
      </c>
      <c r="I267">
        <v>31.940363542887741</v>
      </c>
      <c r="J267">
        <v>75</v>
      </c>
      <c r="L267" t="str">
        <f t="shared" si="4"/>
        <v>RT_efficient, RES2.2</v>
      </c>
    </row>
    <row r="268" spans="1:12" x14ac:dyDescent="0.25">
      <c r="A268" t="s">
        <v>55</v>
      </c>
      <c r="B268" t="s">
        <v>207</v>
      </c>
      <c r="C268" t="s">
        <v>205</v>
      </c>
      <c r="D268" t="s">
        <v>45</v>
      </c>
      <c r="E268" t="s">
        <v>202</v>
      </c>
      <c r="F268" t="s">
        <v>203</v>
      </c>
      <c r="G268">
        <v>5.756557176410257</v>
      </c>
      <c r="H268">
        <v>219.68340740791348</v>
      </c>
      <c r="I268">
        <v>31.940363542887741</v>
      </c>
      <c r="J268">
        <v>75</v>
      </c>
      <c r="L268" t="str">
        <f t="shared" si="4"/>
        <v>RT_non-standard, RES0</v>
      </c>
    </row>
    <row r="269" spans="1:12" x14ac:dyDescent="0.25">
      <c r="A269" t="s">
        <v>55</v>
      </c>
      <c r="B269" t="s">
        <v>207</v>
      </c>
      <c r="C269" t="s">
        <v>205</v>
      </c>
      <c r="D269" t="s">
        <v>62</v>
      </c>
      <c r="E269" t="s">
        <v>202</v>
      </c>
      <c r="F269" t="s">
        <v>203</v>
      </c>
      <c r="G269">
        <v>5.6108289601376162</v>
      </c>
      <c r="H269">
        <v>234.93134825243712</v>
      </c>
      <c r="I269">
        <v>31.940363542887741</v>
      </c>
      <c r="J269">
        <v>75</v>
      </c>
      <c r="L269" t="str">
        <f t="shared" si="4"/>
        <v>RT_non-standard, RES2.1</v>
      </c>
    </row>
    <row r="270" spans="1:12" x14ac:dyDescent="0.25">
      <c r="A270" t="s">
        <v>55</v>
      </c>
      <c r="B270" t="s">
        <v>207</v>
      </c>
      <c r="C270" t="s">
        <v>205</v>
      </c>
      <c r="D270" t="s">
        <v>63</v>
      </c>
      <c r="E270" t="s">
        <v>202</v>
      </c>
      <c r="F270" t="s">
        <v>203</v>
      </c>
      <c r="G270">
        <v>5.6097762295222555</v>
      </c>
      <c r="H270">
        <v>234.98097211169164</v>
      </c>
      <c r="I270">
        <v>31.940363542887741</v>
      </c>
      <c r="J270">
        <v>75</v>
      </c>
      <c r="L270" t="str">
        <f t="shared" si="4"/>
        <v>RT_non-standard, RES2.1+RES2.2</v>
      </c>
    </row>
    <row r="271" spans="1:12" x14ac:dyDescent="0.25">
      <c r="A271" t="s">
        <v>55</v>
      </c>
      <c r="B271" t="s">
        <v>207</v>
      </c>
      <c r="C271" t="s">
        <v>205</v>
      </c>
      <c r="D271" t="s">
        <v>64</v>
      </c>
      <c r="E271" t="s">
        <v>202</v>
      </c>
      <c r="F271" t="s">
        <v>203</v>
      </c>
      <c r="G271">
        <v>5.8000327651295382</v>
      </c>
      <c r="H271">
        <v>219.82266655549248</v>
      </c>
      <c r="I271">
        <v>31.940363542887741</v>
      </c>
      <c r="J271">
        <v>75</v>
      </c>
      <c r="L271" t="str">
        <f t="shared" si="4"/>
        <v>RT_non-standard, RES2.2</v>
      </c>
    </row>
    <row r="272" spans="1:12" x14ac:dyDescent="0.25">
      <c r="A272" t="s">
        <v>55</v>
      </c>
      <c r="B272" t="s">
        <v>207</v>
      </c>
      <c r="C272" t="s">
        <v>206</v>
      </c>
      <c r="D272" t="s">
        <v>45</v>
      </c>
      <c r="E272" t="s">
        <v>202</v>
      </c>
      <c r="F272" t="s">
        <v>203</v>
      </c>
      <c r="G272">
        <v>1.1162631494742892</v>
      </c>
      <c r="H272">
        <v>183.32996540704067</v>
      </c>
      <c r="I272">
        <v>31.940363542887741</v>
      </c>
      <c r="J272">
        <v>75</v>
      </c>
      <c r="L272" t="str">
        <f t="shared" si="4"/>
        <v>RT_standard, RES0</v>
      </c>
    </row>
    <row r="273" spans="1:12" x14ac:dyDescent="0.25">
      <c r="A273" t="s">
        <v>55</v>
      </c>
      <c r="B273" t="s">
        <v>207</v>
      </c>
      <c r="C273" t="s">
        <v>206</v>
      </c>
      <c r="D273" t="s">
        <v>62</v>
      </c>
      <c r="E273" t="s">
        <v>202</v>
      </c>
      <c r="F273" t="s">
        <v>203</v>
      </c>
      <c r="G273">
        <v>1.1257906623960285</v>
      </c>
      <c r="H273">
        <v>194.92486163867989</v>
      </c>
      <c r="I273">
        <v>31.940363542887741</v>
      </c>
      <c r="J273">
        <v>75</v>
      </c>
      <c r="L273" t="str">
        <f t="shared" si="4"/>
        <v>RT_standard, RES2.1</v>
      </c>
    </row>
    <row r="274" spans="1:12" x14ac:dyDescent="0.25">
      <c r="A274" t="s">
        <v>55</v>
      </c>
      <c r="B274" t="s">
        <v>207</v>
      </c>
      <c r="C274" t="s">
        <v>206</v>
      </c>
      <c r="D274" t="s">
        <v>63</v>
      </c>
      <c r="E274" t="s">
        <v>202</v>
      </c>
      <c r="F274" t="s">
        <v>203</v>
      </c>
      <c r="G274">
        <v>1.1256029915137062</v>
      </c>
      <c r="H274">
        <v>194.97248793645468</v>
      </c>
      <c r="I274">
        <v>31.940363542887741</v>
      </c>
      <c r="J274">
        <v>75</v>
      </c>
      <c r="L274" t="str">
        <f t="shared" si="4"/>
        <v>RT_standard, RES2.1+RES2.2</v>
      </c>
    </row>
    <row r="275" spans="1:12" x14ac:dyDescent="0.25">
      <c r="A275" t="s">
        <v>55</v>
      </c>
      <c r="B275" t="s">
        <v>207</v>
      </c>
      <c r="C275" t="s">
        <v>206</v>
      </c>
      <c r="D275" t="s">
        <v>64</v>
      </c>
      <c r="E275" t="s">
        <v>202</v>
      </c>
      <c r="F275" t="s">
        <v>203</v>
      </c>
      <c r="G275">
        <v>1.1268621930826754</v>
      </c>
      <c r="H275">
        <v>183.36929079623593</v>
      </c>
      <c r="I275">
        <v>31.940363542887741</v>
      </c>
      <c r="J275">
        <v>75</v>
      </c>
      <c r="L275" t="str">
        <f t="shared" si="4"/>
        <v>RT_standard, RES2.2</v>
      </c>
    </row>
    <row r="276" spans="1:12" x14ac:dyDescent="0.25">
      <c r="A276" t="s">
        <v>55</v>
      </c>
      <c r="B276" t="s">
        <v>208</v>
      </c>
      <c r="C276" t="s">
        <v>201</v>
      </c>
      <c r="D276" t="s">
        <v>45</v>
      </c>
      <c r="E276" t="s">
        <v>202</v>
      </c>
      <c r="F276" t="s">
        <v>203</v>
      </c>
      <c r="G276">
        <v>1.8858861412852694E-2</v>
      </c>
      <c r="H276">
        <v>208.76360444800878</v>
      </c>
      <c r="I276">
        <v>23.652000000000015</v>
      </c>
      <c r="J276">
        <v>50</v>
      </c>
      <c r="L276" t="str">
        <f t="shared" si="4"/>
        <v>SFH_ZEB, RES0</v>
      </c>
    </row>
    <row r="277" spans="1:12" x14ac:dyDescent="0.25">
      <c r="A277" t="s">
        <v>55</v>
      </c>
      <c r="B277" t="s">
        <v>208</v>
      </c>
      <c r="C277" t="s">
        <v>201</v>
      </c>
      <c r="D277" t="s">
        <v>62</v>
      </c>
      <c r="E277" t="s">
        <v>202</v>
      </c>
      <c r="F277" t="s">
        <v>203</v>
      </c>
      <c r="G277">
        <v>1.2782306326607601E-2</v>
      </c>
      <c r="H277">
        <v>211.64108287154616</v>
      </c>
      <c r="I277">
        <v>23.652000000000015</v>
      </c>
      <c r="J277">
        <v>50</v>
      </c>
      <c r="L277" t="str">
        <f t="shared" si="4"/>
        <v>SFH_ZEB, RES2.1</v>
      </c>
    </row>
    <row r="278" spans="1:12" x14ac:dyDescent="0.25">
      <c r="A278" t="s">
        <v>55</v>
      </c>
      <c r="B278" t="s">
        <v>208</v>
      </c>
      <c r="C278" t="s">
        <v>201</v>
      </c>
      <c r="D278" t="s">
        <v>63</v>
      </c>
      <c r="E278" t="s">
        <v>202</v>
      </c>
      <c r="F278" t="s">
        <v>203</v>
      </c>
      <c r="G278">
        <v>1.2782306326607601E-2</v>
      </c>
      <c r="H278">
        <v>211.64108287154616</v>
      </c>
      <c r="I278">
        <v>23.652000000000015</v>
      </c>
      <c r="J278">
        <v>50</v>
      </c>
      <c r="L278" t="str">
        <f t="shared" si="4"/>
        <v>SFH_ZEB, RES2.1+RES2.2</v>
      </c>
    </row>
    <row r="279" spans="1:12" x14ac:dyDescent="0.25">
      <c r="A279" t="s">
        <v>55</v>
      </c>
      <c r="B279" t="s">
        <v>208</v>
      </c>
      <c r="C279" t="s">
        <v>201</v>
      </c>
      <c r="D279" t="s">
        <v>64</v>
      </c>
      <c r="E279" t="s">
        <v>202</v>
      </c>
      <c r="F279" t="s">
        <v>203</v>
      </c>
      <c r="G279">
        <v>1.6995283203680912E-2</v>
      </c>
      <c r="H279">
        <v>208.25153126986356</v>
      </c>
      <c r="I279">
        <v>23.652000000000015</v>
      </c>
      <c r="J279">
        <v>50</v>
      </c>
      <c r="L279" t="str">
        <f t="shared" si="4"/>
        <v>SFH_ZEB, RES2.2</v>
      </c>
    </row>
    <row r="280" spans="1:12" x14ac:dyDescent="0.25">
      <c r="A280" t="s">
        <v>55</v>
      </c>
      <c r="B280" t="s">
        <v>208</v>
      </c>
      <c r="C280" t="s">
        <v>204</v>
      </c>
      <c r="D280" t="s">
        <v>45</v>
      </c>
      <c r="E280" t="s">
        <v>202</v>
      </c>
      <c r="F280" t="s">
        <v>203</v>
      </c>
      <c r="G280">
        <v>0.21654225481186651</v>
      </c>
      <c r="H280">
        <v>231.06678709245978</v>
      </c>
      <c r="I280">
        <v>23.652000000000015</v>
      </c>
      <c r="J280">
        <v>50</v>
      </c>
      <c r="L280" t="str">
        <f t="shared" si="4"/>
        <v>SFH_efficient, RES0</v>
      </c>
    </row>
    <row r="281" spans="1:12" x14ac:dyDescent="0.25">
      <c r="A281" t="s">
        <v>55</v>
      </c>
      <c r="B281" t="s">
        <v>208</v>
      </c>
      <c r="C281" t="s">
        <v>204</v>
      </c>
      <c r="D281" t="s">
        <v>62</v>
      </c>
      <c r="E281" t="s">
        <v>202</v>
      </c>
      <c r="F281" t="s">
        <v>203</v>
      </c>
      <c r="G281">
        <v>0.52054803480810685</v>
      </c>
      <c r="H281">
        <v>243.57473507539908</v>
      </c>
      <c r="I281">
        <v>23.652000000000015</v>
      </c>
      <c r="J281">
        <v>50</v>
      </c>
      <c r="L281" t="str">
        <f t="shared" si="4"/>
        <v>SFH_efficient, RES2.1</v>
      </c>
    </row>
    <row r="282" spans="1:12" x14ac:dyDescent="0.25">
      <c r="A282" t="s">
        <v>55</v>
      </c>
      <c r="B282" t="s">
        <v>208</v>
      </c>
      <c r="C282" t="s">
        <v>204</v>
      </c>
      <c r="D282" t="s">
        <v>63</v>
      </c>
      <c r="E282" t="s">
        <v>202</v>
      </c>
      <c r="F282" t="s">
        <v>203</v>
      </c>
      <c r="G282">
        <v>0.52054803480810685</v>
      </c>
      <c r="H282">
        <v>243.57473507539908</v>
      </c>
      <c r="I282">
        <v>23.652000000000015</v>
      </c>
      <c r="J282">
        <v>50</v>
      </c>
      <c r="L282" t="str">
        <f t="shared" si="4"/>
        <v>SFH_efficient, RES2.1+RES2.2</v>
      </c>
    </row>
    <row r="283" spans="1:12" x14ac:dyDescent="0.25">
      <c r="A283" t="s">
        <v>55</v>
      </c>
      <c r="B283" t="s">
        <v>208</v>
      </c>
      <c r="C283" t="s">
        <v>204</v>
      </c>
      <c r="D283" t="s">
        <v>64</v>
      </c>
      <c r="E283" t="s">
        <v>202</v>
      </c>
      <c r="F283" t="s">
        <v>203</v>
      </c>
      <c r="G283">
        <v>0.22743287798448872</v>
      </c>
      <c r="H283">
        <v>232.29171786666109</v>
      </c>
      <c r="I283">
        <v>23.652000000000015</v>
      </c>
      <c r="J283">
        <v>50</v>
      </c>
      <c r="L283" t="str">
        <f t="shared" si="4"/>
        <v>SFH_efficient, RES2.2</v>
      </c>
    </row>
    <row r="284" spans="1:12" x14ac:dyDescent="0.25">
      <c r="A284" t="s">
        <v>55</v>
      </c>
      <c r="B284" t="s">
        <v>208</v>
      </c>
      <c r="C284" t="s">
        <v>205</v>
      </c>
      <c r="D284" t="s">
        <v>45</v>
      </c>
      <c r="E284" t="s">
        <v>202</v>
      </c>
      <c r="F284" t="s">
        <v>203</v>
      </c>
      <c r="G284">
        <v>3.2272847303449299</v>
      </c>
      <c r="H284">
        <v>268.16031099405825</v>
      </c>
      <c r="I284">
        <v>23.652000000000015</v>
      </c>
      <c r="J284">
        <v>50</v>
      </c>
      <c r="L284" t="str">
        <f t="shared" si="4"/>
        <v>SFH_non-standard, RES0</v>
      </c>
    </row>
    <row r="285" spans="1:12" x14ac:dyDescent="0.25">
      <c r="A285" t="s">
        <v>55</v>
      </c>
      <c r="B285" t="s">
        <v>208</v>
      </c>
      <c r="C285" t="s">
        <v>205</v>
      </c>
      <c r="D285" t="s">
        <v>62</v>
      </c>
      <c r="E285" t="s">
        <v>202</v>
      </c>
      <c r="F285" t="s">
        <v>203</v>
      </c>
      <c r="G285">
        <v>4.6829410042353574</v>
      </c>
      <c r="H285">
        <v>283.80909226727391</v>
      </c>
      <c r="I285">
        <v>23.652000000000015</v>
      </c>
      <c r="J285">
        <v>50</v>
      </c>
      <c r="L285" t="str">
        <f t="shared" si="4"/>
        <v>SFH_non-standard, RES2.1</v>
      </c>
    </row>
    <row r="286" spans="1:12" x14ac:dyDescent="0.25">
      <c r="A286" t="s">
        <v>55</v>
      </c>
      <c r="B286" t="s">
        <v>208</v>
      </c>
      <c r="C286" t="s">
        <v>205</v>
      </c>
      <c r="D286" t="s">
        <v>63</v>
      </c>
      <c r="E286" t="s">
        <v>202</v>
      </c>
      <c r="F286" t="s">
        <v>203</v>
      </c>
      <c r="G286">
        <v>4.6829410042353574</v>
      </c>
      <c r="H286">
        <v>283.80909226727391</v>
      </c>
      <c r="I286">
        <v>23.652000000000015</v>
      </c>
      <c r="J286">
        <v>50</v>
      </c>
      <c r="L286" t="str">
        <f t="shared" si="4"/>
        <v>SFH_non-standard, RES2.1+RES2.2</v>
      </c>
    </row>
    <row r="287" spans="1:12" x14ac:dyDescent="0.25">
      <c r="A287" t="s">
        <v>55</v>
      </c>
      <c r="B287" t="s">
        <v>208</v>
      </c>
      <c r="C287" t="s">
        <v>205</v>
      </c>
      <c r="D287" t="s">
        <v>64</v>
      </c>
      <c r="E287" t="s">
        <v>202</v>
      </c>
      <c r="F287" t="s">
        <v>203</v>
      </c>
      <c r="G287">
        <v>3.3163897154314825</v>
      </c>
      <c r="H287">
        <v>270.05086920434331</v>
      </c>
      <c r="I287">
        <v>23.652000000000015</v>
      </c>
      <c r="J287">
        <v>50</v>
      </c>
      <c r="L287" t="str">
        <f t="shared" si="4"/>
        <v>SFH_non-standard, RES2.2</v>
      </c>
    </row>
    <row r="288" spans="1:12" x14ac:dyDescent="0.25">
      <c r="A288" t="s">
        <v>55</v>
      </c>
      <c r="B288" t="s">
        <v>208</v>
      </c>
      <c r="C288" t="s">
        <v>206</v>
      </c>
      <c r="D288" t="s">
        <v>45</v>
      </c>
      <c r="E288" t="s">
        <v>202</v>
      </c>
      <c r="F288" t="s">
        <v>203</v>
      </c>
      <c r="G288">
        <v>0.6015838914359497</v>
      </c>
      <c r="H288">
        <v>230.90461481570006</v>
      </c>
      <c r="I288">
        <v>23.652000000000015</v>
      </c>
      <c r="J288">
        <v>50</v>
      </c>
      <c r="L288" t="str">
        <f t="shared" si="4"/>
        <v>SFH_standard, RES0</v>
      </c>
    </row>
    <row r="289" spans="1:12" x14ac:dyDescent="0.25">
      <c r="A289" t="s">
        <v>55</v>
      </c>
      <c r="B289" t="s">
        <v>208</v>
      </c>
      <c r="C289" t="s">
        <v>206</v>
      </c>
      <c r="D289" t="s">
        <v>62</v>
      </c>
      <c r="E289" t="s">
        <v>202</v>
      </c>
      <c r="F289" t="s">
        <v>203</v>
      </c>
      <c r="G289">
        <v>1.0817984760805024</v>
      </c>
      <c r="H289">
        <v>243.01384144887146</v>
      </c>
      <c r="I289">
        <v>23.652000000000015</v>
      </c>
      <c r="J289">
        <v>50</v>
      </c>
      <c r="L289" t="str">
        <f t="shared" si="4"/>
        <v>SFH_standard, RES2.1</v>
      </c>
    </row>
    <row r="290" spans="1:12" x14ac:dyDescent="0.25">
      <c r="A290" t="s">
        <v>55</v>
      </c>
      <c r="B290" t="s">
        <v>208</v>
      </c>
      <c r="C290" t="s">
        <v>206</v>
      </c>
      <c r="D290" t="s">
        <v>63</v>
      </c>
      <c r="E290" t="s">
        <v>202</v>
      </c>
      <c r="F290" t="s">
        <v>203</v>
      </c>
      <c r="G290">
        <v>1.0817984760805024</v>
      </c>
      <c r="H290">
        <v>243.01384144887146</v>
      </c>
      <c r="I290">
        <v>23.652000000000015</v>
      </c>
      <c r="J290">
        <v>50</v>
      </c>
      <c r="L290" t="str">
        <f t="shared" si="4"/>
        <v>SFH_standard, RES2.1+RES2.2</v>
      </c>
    </row>
    <row r="291" spans="1:12" x14ac:dyDescent="0.25">
      <c r="A291" t="s">
        <v>55</v>
      </c>
      <c r="B291" t="s">
        <v>208</v>
      </c>
      <c r="C291" t="s">
        <v>206</v>
      </c>
      <c r="D291" t="s">
        <v>64</v>
      </c>
      <c r="E291" t="s">
        <v>202</v>
      </c>
      <c r="F291" t="s">
        <v>203</v>
      </c>
      <c r="G291">
        <v>0.62376866402055409</v>
      </c>
      <c r="H291">
        <v>232.14790710900621</v>
      </c>
      <c r="I291">
        <v>23.652000000000015</v>
      </c>
      <c r="J291">
        <v>50</v>
      </c>
      <c r="L291" t="str">
        <f t="shared" si="4"/>
        <v>SFH_standard, RES2.2</v>
      </c>
    </row>
    <row r="292" spans="1:12" x14ac:dyDescent="0.25">
      <c r="A292" t="s">
        <v>56</v>
      </c>
      <c r="B292" t="s">
        <v>200</v>
      </c>
      <c r="C292" t="s">
        <v>201</v>
      </c>
      <c r="D292" t="s">
        <v>45</v>
      </c>
      <c r="E292" t="s">
        <v>202</v>
      </c>
      <c r="F292" t="s">
        <v>203</v>
      </c>
      <c r="G292">
        <v>1.417707286965278</v>
      </c>
      <c r="H292">
        <v>64.731170250177968</v>
      </c>
      <c r="I292">
        <v>21.83513813600522</v>
      </c>
      <c r="J292">
        <v>75</v>
      </c>
      <c r="L292" t="str">
        <f t="shared" si="4"/>
        <v>MFH_ZEB, RES0</v>
      </c>
    </row>
    <row r="293" spans="1:12" x14ac:dyDescent="0.25">
      <c r="A293" t="s">
        <v>56</v>
      </c>
      <c r="B293" t="s">
        <v>200</v>
      </c>
      <c r="C293" t="s">
        <v>201</v>
      </c>
      <c r="D293" t="s">
        <v>62</v>
      </c>
      <c r="E293" t="s">
        <v>202</v>
      </c>
      <c r="F293" t="s">
        <v>203</v>
      </c>
      <c r="G293">
        <v>1.545048046255048</v>
      </c>
      <c r="H293">
        <v>67.827023707186285</v>
      </c>
      <c r="I293">
        <v>21.83513813600522</v>
      </c>
      <c r="J293">
        <v>75</v>
      </c>
      <c r="L293" t="str">
        <f t="shared" si="4"/>
        <v>MFH_ZEB, RES2.1</v>
      </c>
    </row>
    <row r="294" spans="1:12" x14ac:dyDescent="0.25">
      <c r="A294" t="s">
        <v>56</v>
      </c>
      <c r="B294" t="s">
        <v>200</v>
      </c>
      <c r="C294" t="s">
        <v>201</v>
      </c>
      <c r="D294" t="s">
        <v>63</v>
      </c>
      <c r="E294" t="s">
        <v>202</v>
      </c>
      <c r="F294" t="s">
        <v>203</v>
      </c>
      <c r="G294">
        <v>1.536817442575517</v>
      </c>
      <c r="H294">
        <v>67.821145903335847</v>
      </c>
      <c r="I294">
        <v>21.83513813600522</v>
      </c>
      <c r="J294">
        <v>75</v>
      </c>
      <c r="L294" t="str">
        <f t="shared" si="4"/>
        <v>MFH_ZEB, RES2.1+RES2.2</v>
      </c>
    </row>
    <row r="295" spans="1:12" x14ac:dyDescent="0.25">
      <c r="A295" t="s">
        <v>56</v>
      </c>
      <c r="B295" t="s">
        <v>200</v>
      </c>
      <c r="C295" t="s">
        <v>201</v>
      </c>
      <c r="D295" t="s">
        <v>64</v>
      </c>
      <c r="E295" t="s">
        <v>202</v>
      </c>
      <c r="F295" t="s">
        <v>203</v>
      </c>
      <c r="G295">
        <v>1.4227859174194371</v>
      </c>
      <c r="H295">
        <v>64.762868161084839</v>
      </c>
      <c r="I295">
        <v>21.83513813600522</v>
      </c>
      <c r="J295">
        <v>75</v>
      </c>
      <c r="L295" t="str">
        <f t="shared" si="4"/>
        <v>MFH_ZEB, RES2.2</v>
      </c>
    </row>
    <row r="296" spans="1:12" x14ac:dyDescent="0.25">
      <c r="A296" t="s">
        <v>56</v>
      </c>
      <c r="B296" t="s">
        <v>200</v>
      </c>
      <c r="C296" t="s">
        <v>204</v>
      </c>
      <c r="D296" t="s">
        <v>45</v>
      </c>
      <c r="E296" t="s">
        <v>202</v>
      </c>
      <c r="F296" t="s">
        <v>203</v>
      </c>
      <c r="G296">
        <v>13.40983131460556</v>
      </c>
      <c r="H296">
        <v>56.421732581923749</v>
      </c>
      <c r="I296">
        <v>21.83513813600522</v>
      </c>
      <c r="J296">
        <v>75</v>
      </c>
      <c r="L296" t="str">
        <f t="shared" si="4"/>
        <v>MFH_efficient, RES0</v>
      </c>
    </row>
    <row r="297" spans="1:12" x14ac:dyDescent="0.25">
      <c r="A297" t="s">
        <v>56</v>
      </c>
      <c r="B297" t="s">
        <v>200</v>
      </c>
      <c r="C297" t="s">
        <v>204</v>
      </c>
      <c r="D297" t="s">
        <v>62</v>
      </c>
      <c r="E297" t="s">
        <v>202</v>
      </c>
      <c r="F297" t="s">
        <v>203</v>
      </c>
      <c r="G297">
        <v>15.10147512574348</v>
      </c>
      <c r="H297">
        <v>60.968271550223903</v>
      </c>
      <c r="I297">
        <v>21.83513813600522</v>
      </c>
      <c r="J297">
        <v>75</v>
      </c>
      <c r="L297" t="str">
        <f t="shared" si="4"/>
        <v>MFH_efficient, RES2.1</v>
      </c>
    </row>
    <row r="298" spans="1:12" x14ac:dyDescent="0.25">
      <c r="A298" t="s">
        <v>56</v>
      </c>
      <c r="B298" t="s">
        <v>200</v>
      </c>
      <c r="C298" t="s">
        <v>204</v>
      </c>
      <c r="D298" t="s">
        <v>63</v>
      </c>
      <c r="E298" t="s">
        <v>202</v>
      </c>
      <c r="F298" t="s">
        <v>203</v>
      </c>
      <c r="G298">
        <v>15.13081778323909</v>
      </c>
      <c r="H298">
        <v>60.96520263003994</v>
      </c>
      <c r="I298">
        <v>21.83513813600522</v>
      </c>
      <c r="J298">
        <v>75</v>
      </c>
      <c r="L298" t="str">
        <f t="shared" si="4"/>
        <v>MFH_efficient, RES2.1+RES2.2</v>
      </c>
    </row>
    <row r="299" spans="1:12" x14ac:dyDescent="0.25">
      <c r="A299" t="s">
        <v>56</v>
      </c>
      <c r="B299" t="s">
        <v>200</v>
      </c>
      <c r="C299" t="s">
        <v>204</v>
      </c>
      <c r="D299" t="s">
        <v>64</v>
      </c>
      <c r="E299" t="s">
        <v>202</v>
      </c>
      <c r="F299" t="s">
        <v>203</v>
      </c>
      <c r="G299">
        <v>13.58171568460174</v>
      </c>
      <c r="H299">
        <v>56.469137983037427</v>
      </c>
      <c r="I299">
        <v>21.83513813600522</v>
      </c>
      <c r="J299">
        <v>75</v>
      </c>
      <c r="L299" t="str">
        <f t="shared" si="4"/>
        <v>MFH_efficient, RES2.2</v>
      </c>
    </row>
    <row r="300" spans="1:12" x14ac:dyDescent="0.25">
      <c r="A300" t="s">
        <v>56</v>
      </c>
      <c r="B300" t="s">
        <v>200</v>
      </c>
      <c r="C300" t="s">
        <v>205</v>
      </c>
      <c r="D300" t="s">
        <v>45</v>
      </c>
      <c r="E300" t="s">
        <v>202</v>
      </c>
      <c r="F300" t="s">
        <v>203</v>
      </c>
      <c r="G300">
        <v>98.961754586025592</v>
      </c>
      <c r="H300">
        <v>47.423140702408553</v>
      </c>
      <c r="I300">
        <v>21.83513813600522</v>
      </c>
      <c r="J300">
        <v>75</v>
      </c>
      <c r="L300" t="str">
        <f t="shared" si="4"/>
        <v>MFH_non-standard, RES0</v>
      </c>
    </row>
    <row r="301" spans="1:12" x14ac:dyDescent="0.25">
      <c r="A301" t="s">
        <v>56</v>
      </c>
      <c r="B301" t="s">
        <v>200</v>
      </c>
      <c r="C301" t="s">
        <v>205</v>
      </c>
      <c r="D301" t="s">
        <v>62</v>
      </c>
      <c r="E301" t="s">
        <v>202</v>
      </c>
      <c r="F301" t="s">
        <v>203</v>
      </c>
      <c r="G301">
        <v>102.6675539475291</v>
      </c>
      <c r="H301">
        <v>52.115414252363657</v>
      </c>
      <c r="I301">
        <v>21.83513813600522</v>
      </c>
      <c r="J301">
        <v>75</v>
      </c>
      <c r="L301" t="str">
        <f t="shared" si="4"/>
        <v>MFH_non-standard, RES2.1</v>
      </c>
    </row>
    <row r="302" spans="1:12" x14ac:dyDescent="0.25">
      <c r="A302" t="s">
        <v>56</v>
      </c>
      <c r="B302" t="s">
        <v>200</v>
      </c>
      <c r="C302" t="s">
        <v>205</v>
      </c>
      <c r="D302" t="s">
        <v>63</v>
      </c>
      <c r="E302" t="s">
        <v>202</v>
      </c>
      <c r="F302" t="s">
        <v>203</v>
      </c>
      <c r="G302">
        <v>102.7201868645614</v>
      </c>
      <c r="H302">
        <v>52.119603248112199</v>
      </c>
      <c r="I302">
        <v>21.83513813600522</v>
      </c>
      <c r="J302">
        <v>75</v>
      </c>
      <c r="L302" t="str">
        <f t="shared" si="4"/>
        <v>MFH_non-standard, RES2.1+RES2.2</v>
      </c>
    </row>
    <row r="303" spans="1:12" x14ac:dyDescent="0.25">
      <c r="A303" t="s">
        <v>56</v>
      </c>
      <c r="B303" t="s">
        <v>200</v>
      </c>
      <c r="C303" t="s">
        <v>205</v>
      </c>
      <c r="D303" t="s">
        <v>64</v>
      </c>
      <c r="E303" t="s">
        <v>202</v>
      </c>
      <c r="F303" t="s">
        <v>203</v>
      </c>
      <c r="G303">
        <v>99.400542432478787</v>
      </c>
      <c r="H303">
        <v>47.553094469633322</v>
      </c>
      <c r="I303">
        <v>21.83513813600522</v>
      </c>
      <c r="J303">
        <v>75</v>
      </c>
      <c r="L303" t="str">
        <f t="shared" si="4"/>
        <v>MFH_non-standard, RES2.2</v>
      </c>
    </row>
    <row r="304" spans="1:12" x14ac:dyDescent="0.25">
      <c r="A304" t="s">
        <v>56</v>
      </c>
      <c r="B304" t="s">
        <v>200</v>
      </c>
      <c r="C304" t="s">
        <v>206</v>
      </c>
      <c r="D304" t="s">
        <v>45</v>
      </c>
      <c r="E304" t="s">
        <v>202</v>
      </c>
      <c r="F304" t="s">
        <v>203</v>
      </c>
      <c r="G304">
        <v>29.978954219165409</v>
      </c>
      <c r="H304">
        <v>50.654478217541048</v>
      </c>
      <c r="I304">
        <v>21.83513813600522</v>
      </c>
      <c r="J304">
        <v>75</v>
      </c>
      <c r="L304" t="str">
        <f t="shared" si="4"/>
        <v>MFH_standard, RES0</v>
      </c>
    </row>
    <row r="305" spans="1:12" x14ac:dyDescent="0.25">
      <c r="A305" t="s">
        <v>56</v>
      </c>
      <c r="B305" t="s">
        <v>200</v>
      </c>
      <c r="C305" t="s">
        <v>206</v>
      </c>
      <c r="D305" t="s">
        <v>62</v>
      </c>
      <c r="E305" t="s">
        <v>202</v>
      </c>
      <c r="F305" t="s">
        <v>203</v>
      </c>
      <c r="G305">
        <v>32.32460493173447</v>
      </c>
      <c r="H305">
        <v>54.826056260643178</v>
      </c>
      <c r="I305">
        <v>21.83513813600522</v>
      </c>
      <c r="J305">
        <v>75</v>
      </c>
      <c r="L305" t="str">
        <f t="shared" si="4"/>
        <v>MFH_standard, RES2.1</v>
      </c>
    </row>
    <row r="306" spans="1:12" x14ac:dyDescent="0.25">
      <c r="A306" t="s">
        <v>56</v>
      </c>
      <c r="B306" t="s">
        <v>200</v>
      </c>
      <c r="C306" t="s">
        <v>206</v>
      </c>
      <c r="D306" t="s">
        <v>63</v>
      </c>
      <c r="E306" t="s">
        <v>202</v>
      </c>
      <c r="F306" t="s">
        <v>203</v>
      </c>
      <c r="G306">
        <v>32.368918179297701</v>
      </c>
      <c r="H306">
        <v>54.84818601398247</v>
      </c>
      <c r="I306">
        <v>21.83513813600522</v>
      </c>
      <c r="J306">
        <v>75</v>
      </c>
      <c r="L306" t="str">
        <f t="shared" si="4"/>
        <v>MFH_standard, RES2.1+RES2.2</v>
      </c>
    </row>
    <row r="307" spans="1:12" x14ac:dyDescent="0.25">
      <c r="A307" t="s">
        <v>56</v>
      </c>
      <c r="B307" t="s">
        <v>200</v>
      </c>
      <c r="C307" t="s">
        <v>206</v>
      </c>
      <c r="D307" t="s">
        <v>64</v>
      </c>
      <c r="E307" t="s">
        <v>202</v>
      </c>
      <c r="F307" t="s">
        <v>203</v>
      </c>
      <c r="G307">
        <v>30.223862269242289</v>
      </c>
      <c r="H307">
        <v>50.749376710215287</v>
      </c>
      <c r="I307">
        <v>21.83513813600522</v>
      </c>
      <c r="J307">
        <v>75</v>
      </c>
      <c r="L307" t="str">
        <f t="shared" si="4"/>
        <v>MFH_standard, RES2.2</v>
      </c>
    </row>
    <row r="308" spans="1:12" x14ac:dyDescent="0.25">
      <c r="A308" t="s">
        <v>56</v>
      </c>
      <c r="B308" t="s">
        <v>207</v>
      </c>
      <c r="C308" t="s">
        <v>201</v>
      </c>
      <c r="D308" t="s">
        <v>45</v>
      </c>
      <c r="E308" t="s">
        <v>202</v>
      </c>
      <c r="F308" t="s">
        <v>203</v>
      </c>
      <c r="G308">
        <v>3.4827672723738061</v>
      </c>
      <c r="H308">
        <v>117.98715980391751</v>
      </c>
      <c r="I308">
        <v>31.940363542887749</v>
      </c>
      <c r="J308">
        <v>75</v>
      </c>
      <c r="L308" t="str">
        <f t="shared" si="4"/>
        <v>RT_ZEB, RES0</v>
      </c>
    </row>
    <row r="309" spans="1:12" x14ac:dyDescent="0.25">
      <c r="A309" t="s">
        <v>56</v>
      </c>
      <c r="B309" t="s">
        <v>207</v>
      </c>
      <c r="C309" t="s">
        <v>201</v>
      </c>
      <c r="D309" t="s">
        <v>62</v>
      </c>
      <c r="E309" t="s">
        <v>202</v>
      </c>
      <c r="F309" t="s">
        <v>203</v>
      </c>
      <c r="G309">
        <v>3.5114434460454329</v>
      </c>
      <c r="H309">
        <v>122.73115555191841</v>
      </c>
      <c r="I309">
        <v>31.940363542887749</v>
      </c>
      <c r="J309">
        <v>75</v>
      </c>
      <c r="L309" t="str">
        <f t="shared" si="4"/>
        <v>RT_ZEB, RES2.1</v>
      </c>
    </row>
    <row r="310" spans="1:12" x14ac:dyDescent="0.25">
      <c r="A310" t="s">
        <v>56</v>
      </c>
      <c r="B310" t="s">
        <v>207</v>
      </c>
      <c r="C310" t="s">
        <v>201</v>
      </c>
      <c r="D310" t="s">
        <v>63</v>
      </c>
      <c r="E310" t="s">
        <v>202</v>
      </c>
      <c r="F310" t="s">
        <v>203</v>
      </c>
      <c r="G310">
        <v>3.5082094942131921</v>
      </c>
      <c r="H310">
        <v>122.7162527522231</v>
      </c>
      <c r="I310">
        <v>31.940363542887749</v>
      </c>
      <c r="J310">
        <v>75</v>
      </c>
      <c r="L310" t="str">
        <f t="shared" si="4"/>
        <v>RT_ZEB, RES2.1+RES2.2</v>
      </c>
    </row>
    <row r="311" spans="1:12" x14ac:dyDescent="0.25">
      <c r="A311" t="s">
        <v>56</v>
      </c>
      <c r="B311" t="s">
        <v>207</v>
      </c>
      <c r="C311" t="s">
        <v>201</v>
      </c>
      <c r="D311" t="s">
        <v>64</v>
      </c>
      <c r="E311" t="s">
        <v>202</v>
      </c>
      <c r="F311" t="s">
        <v>203</v>
      </c>
      <c r="G311">
        <v>3.522294907678162</v>
      </c>
      <c r="H311">
        <v>117.82222131242951</v>
      </c>
      <c r="I311">
        <v>31.940363542887749</v>
      </c>
      <c r="J311">
        <v>75</v>
      </c>
      <c r="L311" t="str">
        <f t="shared" si="4"/>
        <v>RT_ZEB, RES2.2</v>
      </c>
    </row>
    <row r="312" spans="1:12" x14ac:dyDescent="0.25">
      <c r="A312" t="s">
        <v>56</v>
      </c>
      <c r="B312" t="s">
        <v>207</v>
      </c>
      <c r="C312" t="s">
        <v>204</v>
      </c>
      <c r="D312" t="s">
        <v>45</v>
      </c>
      <c r="E312" t="s">
        <v>202</v>
      </c>
      <c r="F312" t="s">
        <v>203</v>
      </c>
      <c r="G312">
        <v>27.952861813594168</v>
      </c>
      <c r="H312">
        <v>96.948650569170638</v>
      </c>
      <c r="I312">
        <v>31.940363542887749</v>
      </c>
      <c r="J312">
        <v>75</v>
      </c>
      <c r="L312" t="str">
        <f t="shared" si="4"/>
        <v>RT_efficient, RES0</v>
      </c>
    </row>
    <row r="313" spans="1:12" x14ac:dyDescent="0.25">
      <c r="A313" t="s">
        <v>56</v>
      </c>
      <c r="B313" t="s">
        <v>207</v>
      </c>
      <c r="C313" t="s">
        <v>204</v>
      </c>
      <c r="D313" t="s">
        <v>62</v>
      </c>
      <c r="E313" t="s">
        <v>202</v>
      </c>
      <c r="F313" t="s">
        <v>203</v>
      </c>
      <c r="G313">
        <v>28.006171784255621</v>
      </c>
      <c r="H313">
        <v>102.01692798898451</v>
      </c>
      <c r="I313">
        <v>31.940363542887749</v>
      </c>
      <c r="J313">
        <v>75</v>
      </c>
      <c r="L313" t="str">
        <f t="shared" si="4"/>
        <v>RT_efficient, RES2.1</v>
      </c>
    </row>
    <row r="314" spans="1:12" x14ac:dyDescent="0.25">
      <c r="A314" t="s">
        <v>56</v>
      </c>
      <c r="B314" t="s">
        <v>207</v>
      </c>
      <c r="C314" t="s">
        <v>204</v>
      </c>
      <c r="D314" t="s">
        <v>63</v>
      </c>
      <c r="E314" t="s">
        <v>202</v>
      </c>
      <c r="F314" t="s">
        <v>203</v>
      </c>
      <c r="G314">
        <v>27.995331271425179</v>
      </c>
      <c r="H314">
        <v>102.05776905288501</v>
      </c>
      <c r="I314">
        <v>31.940363542887749</v>
      </c>
      <c r="J314">
        <v>75</v>
      </c>
      <c r="L314" t="str">
        <f t="shared" si="4"/>
        <v>RT_efficient, RES2.1+RES2.2</v>
      </c>
    </row>
    <row r="315" spans="1:12" x14ac:dyDescent="0.25">
      <c r="A315" t="s">
        <v>56</v>
      </c>
      <c r="B315" t="s">
        <v>207</v>
      </c>
      <c r="C315" t="s">
        <v>204</v>
      </c>
      <c r="D315" t="s">
        <v>64</v>
      </c>
      <c r="E315" t="s">
        <v>202</v>
      </c>
      <c r="F315" t="s">
        <v>203</v>
      </c>
      <c r="G315">
        <v>28.116819031153859</v>
      </c>
      <c r="H315">
        <v>96.829635931716567</v>
      </c>
      <c r="I315">
        <v>31.940363542887749</v>
      </c>
      <c r="J315">
        <v>75</v>
      </c>
      <c r="L315" t="str">
        <f t="shared" si="4"/>
        <v>RT_efficient, RES2.2</v>
      </c>
    </row>
    <row r="316" spans="1:12" x14ac:dyDescent="0.25">
      <c r="A316" t="s">
        <v>56</v>
      </c>
      <c r="B316" t="s">
        <v>207</v>
      </c>
      <c r="C316" t="s">
        <v>205</v>
      </c>
      <c r="D316" t="s">
        <v>45</v>
      </c>
      <c r="E316" t="s">
        <v>202</v>
      </c>
      <c r="F316" t="s">
        <v>203</v>
      </c>
      <c r="G316">
        <v>208.38559150245661</v>
      </c>
      <c r="H316">
        <v>77.658432926072379</v>
      </c>
      <c r="I316">
        <v>31.940363542887749</v>
      </c>
      <c r="J316">
        <v>75</v>
      </c>
      <c r="L316" t="str">
        <f t="shared" si="4"/>
        <v>RT_non-standard, RES0</v>
      </c>
    </row>
    <row r="317" spans="1:12" x14ac:dyDescent="0.25">
      <c r="A317" t="s">
        <v>56</v>
      </c>
      <c r="B317" t="s">
        <v>207</v>
      </c>
      <c r="C317" t="s">
        <v>205</v>
      </c>
      <c r="D317" t="s">
        <v>62</v>
      </c>
      <c r="E317" t="s">
        <v>202</v>
      </c>
      <c r="F317" t="s">
        <v>203</v>
      </c>
      <c r="G317">
        <v>205.56376988297291</v>
      </c>
      <c r="H317">
        <v>77.959959712114014</v>
      </c>
      <c r="I317">
        <v>31.940363542887749</v>
      </c>
      <c r="J317">
        <v>75</v>
      </c>
      <c r="L317" t="str">
        <f t="shared" si="4"/>
        <v>RT_non-standard, RES2.1</v>
      </c>
    </row>
    <row r="318" spans="1:12" x14ac:dyDescent="0.25">
      <c r="A318" t="s">
        <v>56</v>
      </c>
      <c r="B318" t="s">
        <v>207</v>
      </c>
      <c r="C318" t="s">
        <v>205</v>
      </c>
      <c r="D318" t="s">
        <v>63</v>
      </c>
      <c r="E318" t="s">
        <v>202</v>
      </c>
      <c r="F318" t="s">
        <v>203</v>
      </c>
      <c r="G318">
        <v>205.53932184207309</v>
      </c>
      <c r="H318">
        <v>77.979088448035682</v>
      </c>
      <c r="I318">
        <v>31.940363542887749</v>
      </c>
      <c r="J318">
        <v>75</v>
      </c>
      <c r="L318" t="str">
        <f t="shared" si="4"/>
        <v>RT_non-standard, RES2.1+RES2.2</v>
      </c>
    </row>
    <row r="319" spans="1:12" x14ac:dyDescent="0.25">
      <c r="A319" t="s">
        <v>56</v>
      </c>
      <c r="B319" t="s">
        <v>207</v>
      </c>
      <c r="C319" t="s">
        <v>205</v>
      </c>
      <c r="D319" t="s">
        <v>64</v>
      </c>
      <c r="E319" t="s">
        <v>202</v>
      </c>
      <c r="F319" t="s">
        <v>203</v>
      </c>
      <c r="G319">
        <v>208.6897878222737</v>
      </c>
      <c r="H319">
        <v>77.532313719955766</v>
      </c>
      <c r="I319">
        <v>31.940363542887749</v>
      </c>
      <c r="J319">
        <v>75</v>
      </c>
      <c r="L319" t="str">
        <f t="shared" si="4"/>
        <v>RT_non-standard, RES2.2</v>
      </c>
    </row>
    <row r="320" spans="1:12" x14ac:dyDescent="0.25">
      <c r="A320" t="s">
        <v>56</v>
      </c>
      <c r="B320" t="s">
        <v>207</v>
      </c>
      <c r="C320" t="s">
        <v>206</v>
      </c>
      <c r="D320" t="s">
        <v>45</v>
      </c>
      <c r="E320" t="s">
        <v>202</v>
      </c>
      <c r="F320" t="s">
        <v>203</v>
      </c>
      <c r="G320">
        <v>57.180707320730868</v>
      </c>
      <c r="H320">
        <v>88.327364334798304</v>
      </c>
      <c r="I320">
        <v>31.940363542887749</v>
      </c>
      <c r="J320">
        <v>75</v>
      </c>
      <c r="L320" t="str">
        <f t="shared" si="4"/>
        <v>RT_standard, RES0</v>
      </c>
    </row>
    <row r="321" spans="1:12" x14ac:dyDescent="0.25">
      <c r="A321" t="s">
        <v>56</v>
      </c>
      <c r="B321" t="s">
        <v>207</v>
      </c>
      <c r="C321" t="s">
        <v>206</v>
      </c>
      <c r="D321" t="s">
        <v>62</v>
      </c>
      <c r="E321" t="s">
        <v>202</v>
      </c>
      <c r="F321" t="s">
        <v>203</v>
      </c>
      <c r="G321">
        <v>56.744119528826673</v>
      </c>
      <c r="H321">
        <v>92.800948873974122</v>
      </c>
      <c r="I321">
        <v>31.940363542887749</v>
      </c>
      <c r="J321">
        <v>75</v>
      </c>
      <c r="L321" t="str">
        <f t="shared" si="4"/>
        <v>RT_standard, RES2.1</v>
      </c>
    </row>
    <row r="322" spans="1:12" x14ac:dyDescent="0.25">
      <c r="A322" t="s">
        <v>56</v>
      </c>
      <c r="B322" t="s">
        <v>207</v>
      </c>
      <c r="C322" t="s">
        <v>206</v>
      </c>
      <c r="D322" t="s">
        <v>63</v>
      </c>
      <c r="E322" t="s">
        <v>202</v>
      </c>
      <c r="F322" t="s">
        <v>203</v>
      </c>
      <c r="G322">
        <v>56.729566630678903</v>
      </c>
      <c r="H322">
        <v>92.79021684924669</v>
      </c>
      <c r="I322">
        <v>31.940363542887749</v>
      </c>
      <c r="J322">
        <v>75</v>
      </c>
      <c r="L322" t="str">
        <f t="shared" si="4"/>
        <v>RT_standard, RES2.1+RES2.2</v>
      </c>
    </row>
    <row r="323" spans="1:12" x14ac:dyDescent="0.25">
      <c r="A323" t="s">
        <v>56</v>
      </c>
      <c r="B323" t="s">
        <v>207</v>
      </c>
      <c r="C323" t="s">
        <v>206</v>
      </c>
      <c r="D323" t="s">
        <v>64</v>
      </c>
      <c r="E323" t="s">
        <v>202</v>
      </c>
      <c r="F323" t="s">
        <v>203</v>
      </c>
      <c r="G323">
        <v>57.377671029384551</v>
      </c>
      <c r="H323">
        <v>88.273978897031697</v>
      </c>
      <c r="I323">
        <v>31.940363542887749</v>
      </c>
      <c r="J323">
        <v>75</v>
      </c>
      <c r="L323" t="str">
        <f t="shared" si="4"/>
        <v>RT_standard, RES2.2</v>
      </c>
    </row>
    <row r="324" spans="1:12" x14ac:dyDescent="0.25">
      <c r="A324" t="s">
        <v>56</v>
      </c>
      <c r="B324" t="s">
        <v>208</v>
      </c>
      <c r="C324" t="s">
        <v>201</v>
      </c>
      <c r="D324" t="s">
        <v>45</v>
      </c>
      <c r="E324" t="s">
        <v>202</v>
      </c>
      <c r="F324" t="s">
        <v>203</v>
      </c>
      <c r="G324">
        <v>3.3105972306277591</v>
      </c>
      <c r="H324">
        <v>64.750748497691021</v>
      </c>
      <c r="I324">
        <v>23.652000000000012</v>
      </c>
      <c r="J324">
        <v>50</v>
      </c>
      <c r="L324" t="str">
        <f t="shared" si="4"/>
        <v>SFH_ZEB, RES0</v>
      </c>
    </row>
    <row r="325" spans="1:12" x14ac:dyDescent="0.25">
      <c r="A325" t="s">
        <v>56</v>
      </c>
      <c r="B325" t="s">
        <v>208</v>
      </c>
      <c r="C325" t="s">
        <v>201</v>
      </c>
      <c r="D325" t="s">
        <v>62</v>
      </c>
      <c r="E325" t="s">
        <v>202</v>
      </c>
      <c r="F325" t="s">
        <v>203</v>
      </c>
      <c r="G325">
        <v>4.2718917479100122</v>
      </c>
      <c r="H325">
        <v>66.527153338432655</v>
      </c>
      <c r="I325">
        <v>23.652000000000012</v>
      </c>
      <c r="J325">
        <v>50</v>
      </c>
      <c r="L325" t="str">
        <f t="shared" ref="L325:L388" si="5">B325 &amp; "_" &amp; C325 &amp; ", " &amp; D325</f>
        <v>SFH_ZEB, RES2.1</v>
      </c>
    </row>
    <row r="326" spans="1:12" x14ac:dyDescent="0.25">
      <c r="A326" t="s">
        <v>56</v>
      </c>
      <c r="B326" t="s">
        <v>208</v>
      </c>
      <c r="C326" t="s">
        <v>201</v>
      </c>
      <c r="D326" t="s">
        <v>63</v>
      </c>
      <c r="E326" t="s">
        <v>202</v>
      </c>
      <c r="F326" t="s">
        <v>203</v>
      </c>
      <c r="G326">
        <v>4.2718917479100122</v>
      </c>
      <c r="H326">
        <v>66.527153338432655</v>
      </c>
      <c r="I326">
        <v>23.652000000000012</v>
      </c>
      <c r="J326">
        <v>50</v>
      </c>
      <c r="L326" t="str">
        <f t="shared" si="5"/>
        <v>SFH_ZEB, RES2.1+RES2.2</v>
      </c>
    </row>
    <row r="327" spans="1:12" x14ac:dyDescent="0.25">
      <c r="A327" t="s">
        <v>56</v>
      </c>
      <c r="B327" t="s">
        <v>208</v>
      </c>
      <c r="C327" t="s">
        <v>201</v>
      </c>
      <c r="D327" t="s">
        <v>64</v>
      </c>
      <c r="E327" t="s">
        <v>202</v>
      </c>
      <c r="F327" t="s">
        <v>203</v>
      </c>
      <c r="G327">
        <v>3.4275735261422051</v>
      </c>
      <c r="H327">
        <v>64.573090648994523</v>
      </c>
      <c r="I327">
        <v>23.652000000000012</v>
      </c>
      <c r="J327">
        <v>50</v>
      </c>
      <c r="L327" t="str">
        <f t="shared" si="5"/>
        <v>SFH_ZEB, RES2.2</v>
      </c>
    </row>
    <row r="328" spans="1:12" x14ac:dyDescent="0.25">
      <c r="A328" t="s">
        <v>56</v>
      </c>
      <c r="B328" t="s">
        <v>208</v>
      </c>
      <c r="C328" t="s">
        <v>204</v>
      </c>
      <c r="D328" t="s">
        <v>45</v>
      </c>
      <c r="E328" t="s">
        <v>202</v>
      </c>
      <c r="F328" t="s">
        <v>203</v>
      </c>
      <c r="G328">
        <v>33.512578536303408</v>
      </c>
      <c r="H328">
        <v>59.735195439592133</v>
      </c>
      <c r="I328">
        <v>23.652000000000012</v>
      </c>
      <c r="J328">
        <v>50</v>
      </c>
      <c r="L328" t="str">
        <f t="shared" si="5"/>
        <v>SFH_efficient, RES0</v>
      </c>
    </row>
    <row r="329" spans="1:12" x14ac:dyDescent="0.25">
      <c r="A329" t="s">
        <v>56</v>
      </c>
      <c r="B329" t="s">
        <v>208</v>
      </c>
      <c r="C329" t="s">
        <v>204</v>
      </c>
      <c r="D329" t="s">
        <v>62</v>
      </c>
      <c r="E329" t="s">
        <v>202</v>
      </c>
      <c r="F329" t="s">
        <v>203</v>
      </c>
      <c r="G329">
        <v>38.056985094606837</v>
      </c>
      <c r="H329">
        <v>66.39999136739462</v>
      </c>
      <c r="I329">
        <v>23.652000000000012</v>
      </c>
      <c r="J329">
        <v>50</v>
      </c>
      <c r="L329" t="str">
        <f t="shared" si="5"/>
        <v>SFH_efficient, RES2.1</v>
      </c>
    </row>
    <row r="330" spans="1:12" x14ac:dyDescent="0.25">
      <c r="A330" t="s">
        <v>56</v>
      </c>
      <c r="B330" t="s">
        <v>208</v>
      </c>
      <c r="C330" t="s">
        <v>204</v>
      </c>
      <c r="D330" t="s">
        <v>63</v>
      </c>
      <c r="E330" t="s">
        <v>202</v>
      </c>
      <c r="F330" t="s">
        <v>203</v>
      </c>
      <c r="G330">
        <v>38.056985094606837</v>
      </c>
      <c r="H330">
        <v>66.39999136739462</v>
      </c>
      <c r="I330">
        <v>23.652000000000012</v>
      </c>
      <c r="J330">
        <v>50</v>
      </c>
      <c r="L330" t="str">
        <f t="shared" si="5"/>
        <v>SFH_efficient, RES2.1+RES2.2</v>
      </c>
    </row>
    <row r="331" spans="1:12" x14ac:dyDescent="0.25">
      <c r="A331" t="s">
        <v>56</v>
      </c>
      <c r="B331" t="s">
        <v>208</v>
      </c>
      <c r="C331" t="s">
        <v>204</v>
      </c>
      <c r="D331" t="s">
        <v>64</v>
      </c>
      <c r="E331" t="s">
        <v>202</v>
      </c>
      <c r="F331" t="s">
        <v>203</v>
      </c>
      <c r="G331">
        <v>34.248225237155673</v>
      </c>
      <c r="H331">
        <v>60.264024174556113</v>
      </c>
      <c r="I331">
        <v>23.652000000000012</v>
      </c>
      <c r="J331">
        <v>50</v>
      </c>
      <c r="L331" t="str">
        <f t="shared" si="5"/>
        <v>SFH_efficient, RES2.2</v>
      </c>
    </row>
    <row r="332" spans="1:12" x14ac:dyDescent="0.25">
      <c r="A332" t="s">
        <v>56</v>
      </c>
      <c r="B332" t="s">
        <v>208</v>
      </c>
      <c r="C332" t="s">
        <v>205</v>
      </c>
      <c r="D332" t="s">
        <v>45</v>
      </c>
      <c r="E332" t="s">
        <v>202</v>
      </c>
      <c r="F332" t="s">
        <v>203</v>
      </c>
      <c r="G332">
        <v>168.7053560186819</v>
      </c>
      <c r="H332">
        <v>57.134776864498257</v>
      </c>
      <c r="I332">
        <v>23.652000000000012</v>
      </c>
      <c r="J332">
        <v>50</v>
      </c>
      <c r="L332" t="str">
        <f t="shared" si="5"/>
        <v>SFH_non-standard, RES0</v>
      </c>
    </row>
    <row r="333" spans="1:12" x14ac:dyDescent="0.25">
      <c r="A333" t="s">
        <v>56</v>
      </c>
      <c r="B333" t="s">
        <v>208</v>
      </c>
      <c r="C333" t="s">
        <v>205</v>
      </c>
      <c r="D333" t="s">
        <v>62</v>
      </c>
      <c r="E333" t="s">
        <v>202</v>
      </c>
      <c r="F333" t="s">
        <v>203</v>
      </c>
      <c r="G333">
        <v>176.05815876033529</v>
      </c>
      <c r="H333">
        <v>65.817745491221871</v>
      </c>
      <c r="I333">
        <v>23.652000000000012</v>
      </c>
      <c r="J333">
        <v>50</v>
      </c>
      <c r="L333" t="str">
        <f t="shared" si="5"/>
        <v>SFH_non-standard, RES2.1</v>
      </c>
    </row>
    <row r="334" spans="1:12" x14ac:dyDescent="0.25">
      <c r="A334" t="s">
        <v>56</v>
      </c>
      <c r="B334" t="s">
        <v>208</v>
      </c>
      <c r="C334" t="s">
        <v>205</v>
      </c>
      <c r="D334" t="s">
        <v>63</v>
      </c>
      <c r="E334" t="s">
        <v>202</v>
      </c>
      <c r="F334" t="s">
        <v>203</v>
      </c>
      <c r="G334">
        <v>176.05815876033529</v>
      </c>
      <c r="H334">
        <v>65.817745491221871</v>
      </c>
      <c r="I334">
        <v>23.652000000000012</v>
      </c>
      <c r="J334">
        <v>50</v>
      </c>
      <c r="L334" t="str">
        <f t="shared" si="5"/>
        <v>SFH_non-standard, RES2.1+RES2.2</v>
      </c>
    </row>
    <row r="335" spans="1:12" x14ac:dyDescent="0.25">
      <c r="A335" t="s">
        <v>56</v>
      </c>
      <c r="B335" t="s">
        <v>208</v>
      </c>
      <c r="C335" t="s">
        <v>205</v>
      </c>
      <c r="D335" t="s">
        <v>64</v>
      </c>
      <c r="E335" t="s">
        <v>202</v>
      </c>
      <c r="F335" t="s">
        <v>203</v>
      </c>
      <c r="G335">
        <v>170.02551562418921</v>
      </c>
      <c r="H335">
        <v>57.869298318741443</v>
      </c>
      <c r="I335">
        <v>23.652000000000012</v>
      </c>
      <c r="J335">
        <v>50</v>
      </c>
      <c r="L335" t="str">
        <f t="shared" si="5"/>
        <v>SFH_non-standard, RES2.2</v>
      </c>
    </row>
    <row r="336" spans="1:12" x14ac:dyDescent="0.25">
      <c r="A336" t="s">
        <v>56</v>
      </c>
      <c r="B336" t="s">
        <v>208</v>
      </c>
      <c r="C336" t="s">
        <v>206</v>
      </c>
      <c r="D336" t="s">
        <v>45</v>
      </c>
      <c r="E336" t="s">
        <v>202</v>
      </c>
      <c r="F336" t="s">
        <v>203</v>
      </c>
      <c r="G336">
        <v>59.951970977083043</v>
      </c>
      <c r="H336">
        <v>54.487469333933063</v>
      </c>
      <c r="I336">
        <v>23.652000000000012</v>
      </c>
      <c r="J336">
        <v>50</v>
      </c>
      <c r="L336" t="str">
        <f t="shared" si="5"/>
        <v>SFH_standard, RES0</v>
      </c>
    </row>
    <row r="337" spans="1:12" x14ac:dyDescent="0.25">
      <c r="A337" t="s">
        <v>56</v>
      </c>
      <c r="B337" t="s">
        <v>208</v>
      </c>
      <c r="C337" t="s">
        <v>206</v>
      </c>
      <c r="D337" t="s">
        <v>62</v>
      </c>
      <c r="E337" t="s">
        <v>202</v>
      </c>
      <c r="F337" t="s">
        <v>203</v>
      </c>
      <c r="G337">
        <v>64.756016886357102</v>
      </c>
      <c r="H337">
        <v>61.187480178172223</v>
      </c>
      <c r="I337">
        <v>23.652000000000012</v>
      </c>
      <c r="J337">
        <v>50</v>
      </c>
      <c r="L337" t="str">
        <f t="shared" si="5"/>
        <v>SFH_standard, RES2.1</v>
      </c>
    </row>
    <row r="338" spans="1:12" x14ac:dyDescent="0.25">
      <c r="A338" t="s">
        <v>56</v>
      </c>
      <c r="B338" t="s">
        <v>208</v>
      </c>
      <c r="C338" t="s">
        <v>206</v>
      </c>
      <c r="D338" t="s">
        <v>63</v>
      </c>
      <c r="E338" t="s">
        <v>202</v>
      </c>
      <c r="F338" t="s">
        <v>203</v>
      </c>
      <c r="G338">
        <v>64.756016886357102</v>
      </c>
      <c r="H338">
        <v>61.187480178172223</v>
      </c>
      <c r="I338">
        <v>23.652000000000012</v>
      </c>
      <c r="J338">
        <v>50</v>
      </c>
      <c r="L338" t="str">
        <f t="shared" si="5"/>
        <v>SFH_standard, RES2.1+RES2.2</v>
      </c>
    </row>
    <row r="339" spans="1:12" x14ac:dyDescent="0.25">
      <c r="A339" t="s">
        <v>56</v>
      </c>
      <c r="B339" t="s">
        <v>208</v>
      </c>
      <c r="C339" t="s">
        <v>206</v>
      </c>
      <c r="D339" t="s">
        <v>64</v>
      </c>
      <c r="E339" t="s">
        <v>202</v>
      </c>
      <c r="F339" t="s">
        <v>203</v>
      </c>
      <c r="G339">
        <v>60.794216701030258</v>
      </c>
      <c r="H339">
        <v>55.161476461792127</v>
      </c>
      <c r="I339">
        <v>23.652000000000012</v>
      </c>
      <c r="J339">
        <v>50</v>
      </c>
      <c r="L339" t="str">
        <f t="shared" si="5"/>
        <v>SFH_standard, RES2.2</v>
      </c>
    </row>
    <row r="340" spans="1:12" x14ac:dyDescent="0.25">
      <c r="A340" t="s">
        <v>57</v>
      </c>
      <c r="B340" t="s">
        <v>200</v>
      </c>
      <c r="C340" t="s">
        <v>201</v>
      </c>
      <c r="D340" t="s">
        <v>45</v>
      </c>
      <c r="E340" t="s">
        <v>202</v>
      </c>
      <c r="F340" t="s">
        <v>203</v>
      </c>
      <c r="G340">
        <v>3.1739297493600334</v>
      </c>
      <c r="H340">
        <v>63.673335416982155</v>
      </c>
      <c r="I340">
        <v>21.83513813600522</v>
      </c>
      <c r="J340">
        <v>75</v>
      </c>
      <c r="L340" t="str">
        <f t="shared" si="5"/>
        <v>MFH_ZEB, RES0</v>
      </c>
    </row>
    <row r="341" spans="1:12" x14ac:dyDescent="0.25">
      <c r="A341" t="s">
        <v>57</v>
      </c>
      <c r="B341" t="s">
        <v>200</v>
      </c>
      <c r="C341" t="s">
        <v>201</v>
      </c>
      <c r="D341" t="s">
        <v>62</v>
      </c>
      <c r="E341" t="s">
        <v>202</v>
      </c>
      <c r="F341" t="s">
        <v>203</v>
      </c>
      <c r="G341">
        <v>3.5430347881901194</v>
      </c>
      <c r="H341">
        <v>65.743552414067878</v>
      </c>
      <c r="I341">
        <v>21.83513813600522</v>
      </c>
      <c r="J341">
        <v>75</v>
      </c>
      <c r="L341" t="str">
        <f t="shared" si="5"/>
        <v>MFH_ZEB, RES2.1</v>
      </c>
    </row>
    <row r="342" spans="1:12" x14ac:dyDescent="0.25">
      <c r="A342" t="s">
        <v>57</v>
      </c>
      <c r="B342" t="s">
        <v>200</v>
      </c>
      <c r="C342" t="s">
        <v>201</v>
      </c>
      <c r="D342" t="s">
        <v>63</v>
      </c>
      <c r="E342" t="s">
        <v>202</v>
      </c>
      <c r="F342" t="s">
        <v>203</v>
      </c>
      <c r="G342">
        <v>3.5439003062295953</v>
      </c>
      <c r="H342">
        <v>65.743889917646783</v>
      </c>
      <c r="I342">
        <v>21.83513813600522</v>
      </c>
      <c r="J342">
        <v>75</v>
      </c>
      <c r="L342" t="str">
        <f t="shared" si="5"/>
        <v>MFH_ZEB, RES2.1+RES2.2</v>
      </c>
    </row>
    <row r="343" spans="1:12" x14ac:dyDescent="0.25">
      <c r="A343" t="s">
        <v>57</v>
      </c>
      <c r="B343" t="s">
        <v>200</v>
      </c>
      <c r="C343" t="s">
        <v>201</v>
      </c>
      <c r="D343" t="s">
        <v>64</v>
      </c>
      <c r="E343" t="s">
        <v>202</v>
      </c>
      <c r="F343" t="s">
        <v>203</v>
      </c>
      <c r="G343">
        <v>3.1850671589144617</v>
      </c>
      <c r="H343">
        <v>63.673126371858643</v>
      </c>
      <c r="I343">
        <v>21.83513813600522</v>
      </c>
      <c r="J343">
        <v>75</v>
      </c>
      <c r="L343" t="str">
        <f t="shared" si="5"/>
        <v>MFH_ZEB, RES2.2</v>
      </c>
    </row>
    <row r="344" spans="1:12" x14ac:dyDescent="0.25">
      <c r="A344" t="s">
        <v>57</v>
      </c>
      <c r="B344" t="s">
        <v>200</v>
      </c>
      <c r="C344" t="s">
        <v>204</v>
      </c>
      <c r="D344" t="s">
        <v>45</v>
      </c>
      <c r="E344" t="s">
        <v>202</v>
      </c>
      <c r="F344" t="s">
        <v>203</v>
      </c>
      <c r="G344">
        <v>23.647333038383195</v>
      </c>
      <c r="H344">
        <v>56.420466022262687</v>
      </c>
      <c r="I344">
        <v>21.83513813600522</v>
      </c>
      <c r="J344">
        <v>75</v>
      </c>
      <c r="L344" t="str">
        <f t="shared" si="5"/>
        <v>MFH_efficient, RES0</v>
      </c>
    </row>
    <row r="345" spans="1:12" x14ac:dyDescent="0.25">
      <c r="A345" t="s">
        <v>57</v>
      </c>
      <c r="B345" t="s">
        <v>200</v>
      </c>
      <c r="C345" t="s">
        <v>204</v>
      </c>
      <c r="D345" t="s">
        <v>62</v>
      </c>
      <c r="E345" t="s">
        <v>202</v>
      </c>
      <c r="F345" t="s">
        <v>203</v>
      </c>
      <c r="G345">
        <v>25.620483517564207</v>
      </c>
      <c r="H345">
        <v>59.425514888388129</v>
      </c>
      <c r="I345">
        <v>21.83513813600522</v>
      </c>
      <c r="J345">
        <v>75</v>
      </c>
      <c r="L345" t="str">
        <f t="shared" si="5"/>
        <v>MFH_efficient, RES2.1</v>
      </c>
    </row>
    <row r="346" spans="1:12" x14ac:dyDescent="0.25">
      <c r="A346" t="s">
        <v>57</v>
      </c>
      <c r="B346" t="s">
        <v>200</v>
      </c>
      <c r="C346" t="s">
        <v>204</v>
      </c>
      <c r="D346" t="s">
        <v>63</v>
      </c>
      <c r="E346" t="s">
        <v>202</v>
      </c>
      <c r="F346" t="s">
        <v>203</v>
      </c>
      <c r="G346">
        <v>25.634996888011386</v>
      </c>
      <c r="H346">
        <v>59.454618768485624</v>
      </c>
      <c r="I346">
        <v>21.83513813600522</v>
      </c>
      <c r="J346">
        <v>75</v>
      </c>
      <c r="L346" t="str">
        <f t="shared" si="5"/>
        <v>MFH_efficient, RES2.1+RES2.2</v>
      </c>
    </row>
    <row r="347" spans="1:12" x14ac:dyDescent="0.25">
      <c r="A347" t="s">
        <v>57</v>
      </c>
      <c r="B347" t="s">
        <v>200</v>
      </c>
      <c r="C347" t="s">
        <v>204</v>
      </c>
      <c r="D347" t="s">
        <v>64</v>
      </c>
      <c r="E347" t="s">
        <v>202</v>
      </c>
      <c r="F347" t="s">
        <v>203</v>
      </c>
      <c r="G347">
        <v>23.873434181521958</v>
      </c>
      <c r="H347">
        <v>56.487827016895238</v>
      </c>
      <c r="I347">
        <v>21.83513813600522</v>
      </c>
      <c r="J347">
        <v>75</v>
      </c>
      <c r="L347" t="str">
        <f t="shared" si="5"/>
        <v>MFH_efficient, RES2.2</v>
      </c>
    </row>
    <row r="348" spans="1:12" x14ac:dyDescent="0.25">
      <c r="A348" t="s">
        <v>57</v>
      </c>
      <c r="B348" t="s">
        <v>200</v>
      </c>
      <c r="C348" t="s">
        <v>205</v>
      </c>
      <c r="D348" t="s">
        <v>45</v>
      </c>
      <c r="E348" t="s">
        <v>202</v>
      </c>
      <c r="F348" t="s">
        <v>203</v>
      </c>
      <c r="G348">
        <v>136.72435891316809</v>
      </c>
      <c r="H348">
        <v>50.754688312169108</v>
      </c>
      <c r="I348">
        <v>21.83513813600522</v>
      </c>
      <c r="J348">
        <v>75</v>
      </c>
      <c r="L348" t="str">
        <f t="shared" si="5"/>
        <v>MFH_non-standard, RES0</v>
      </c>
    </row>
    <row r="349" spans="1:12" x14ac:dyDescent="0.25">
      <c r="A349" t="s">
        <v>57</v>
      </c>
      <c r="B349" t="s">
        <v>200</v>
      </c>
      <c r="C349" t="s">
        <v>205</v>
      </c>
      <c r="D349" t="s">
        <v>62</v>
      </c>
      <c r="E349" t="s">
        <v>202</v>
      </c>
      <c r="F349" t="s">
        <v>203</v>
      </c>
      <c r="G349">
        <v>140.00407606817544</v>
      </c>
      <c r="H349">
        <v>53.854379546850211</v>
      </c>
      <c r="I349">
        <v>21.83513813600522</v>
      </c>
      <c r="J349">
        <v>75</v>
      </c>
      <c r="L349" t="str">
        <f t="shared" si="5"/>
        <v>MFH_non-standard, RES2.1</v>
      </c>
    </row>
    <row r="350" spans="1:12" x14ac:dyDescent="0.25">
      <c r="A350" t="s">
        <v>57</v>
      </c>
      <c r="B350" t="s">
        <v>200</v>
      </c>
      <c r="C350" t="s">
        <v>205</v>
      </c>
      <c r="D350" t="s">
        <v>63</v>
      </c>
      <c r="E350" t="s">
        <v>202</v>
      </c>
      <c r="F350" t="s">
        <v>203</v>
      </c>
      <c r="G350">
        <v>140.04938184866211</v>
      </c>
      <c r="H350">
        <v>53.862279312188932</v>
      </c>
      <c r="I350">
        <v>21.83513813600522</v>
      </c>
      <c r="J350">
        <v>75</v>
      </c>
      <c r="L350" t="str">
        <f t="shared" si="5"/>
        <v>MFH_non-standard, RES2.1+RES2.2</v>
      </c>
    </row>
    <row r="351" spans="1:12" x14ac:dyDescent="0.25">
      <c r="A351" t="s">
        <v>57</v>
      </c>
      <c r="B351" t="s">
        <v>200</v>
      </c>
      <c r="C351" t="s">
        <v>205</v>
      </c>
      <c r="D351" t="s">
        <v>64</v>
      </c>
      <c r="E351" t="s">
        <v>202</v>
      </c>
      <c r="F351" t="s">
        <v>203</v>
      </c>
      <c r="G351">
        <v>137.21254342396804</v>
      </c>
      <c r="H351">
        <v>50.896397341817199</v>
      </c>
      <c r="I351">
        <v>21.83513813600522</v>
      </c>
      <c r="J351">
        <v>75</v>
      </c>
      <c r="L351" t="str">
        <f t="shared" si="5"/>
        <v>MFH_non-standard, RES2.2</v>
      </c>
    </row>
    <row r="352" spans="1:12" x14ac:dyDescent="0.25">
      <c r="A352" t="s">
        <v>57</v>
      </c>
      <c r="B352" t="s">
        <v>200</v>
      </c>
      <c r="C352" t="s">
        <v>206</v>
      </c>
      <c r="D352" t="s">
        <v>45</v>
      </c>
      <c r="E352" t="s">
        <v>202</v>
      </c>
      <c r="F352" t="s">
        <v>203</v>
      </c>
      <c r="G352">
        <v>47.003165822129823</v>
      </c>
      <c r="H352">
        <v>51.998759991458094</v>
      </c>
      <c r="I352">
        <v>21.83513813600522</v>
      </c>
      <c r="J352">
        <v>75</v>
      </c>
      <c r="L352" t="str">
        <f t="shared" si="5"/>
        <v>MFH_standard, RES0</v>
      </c>
    </row>
    <row r="353" spans="1:12" x14ac:dyDescent="0.25">
      <c r="A353" t="s">
        <v>57</v>
      </c>
      <c r="B353" t="s">
        <v>200</v>
      </c>
      <c r="C353" t="s">
        <v>206</v>
      </c>
      <c r="D353" t="s">
        <v>62</v>
      </c>
      <c r="E353" t="s">
        <v>202</v>
      </c>
      <c r="F353" t="s">
        <v>203</v>
      </c>
      <c r="G353">
        <v>49.338736806515946</v>
      </c>
      <c r="H353">
        <v>54.882077800977804</v>
      </c>
      <c r="I353">
        <v>21.83513813600522</v>
      </c>
      <c r="J353">
        <v>75</v>
      </c>
      <c r="L353" t="str">
        <f t="shared" si="5"/>
        <v>MFH_standard, RES2.1</v>
      </c>
    </row>
    <row r="354" spans="1:12" x14ac:dyDescent="0.25">
      <c r="A354" t="s">
        <v>57</v>
      </c>
      <c r="B354" t="s">
        <v>200</v>
      </c>
      <c r="C354" t="s">
        <v>206</v>
      </c>
      <c r="D354" t="s">
        <v>63</v>
      </c>
      <c r="E354" t="s">
        <v>202</v>
      </c>
      <c r="F354" t="s">
        <v>203</v>
      </c>
      <c r="G354">
        <v>49.365001403776851</v>
      </c>
      <c r="H354">
        <v>54.895652729636623</v>
      </c>
      <c r="I354">
        <v>21.83513813600522</v>
      </c>
      <c r="J354">
        <v>75</v>
      </c>
      <c r="L354" t="str">
        <f t="shared" si="5"/>
        <v>MFH_standard, RES2.1+RES2.2</v>
      </c>
    </row>
    <row r="355" spans="1:12" x14ac:dyDescent="0.25">
      <c r="A355" t="s">
        <v>57</v>
      </c>
      <c r="B355" t="s">
        <v>200</v>
      </c>
      <c r="C355" t="s">
        <v>206</v>
      </c>
      <c r="D355" t="s">
        <v>64</v>
      </c>
      <c r="E355" t="s">
        <v>202</v>
      </c>
      <c r="F355" t="s">
        <v>203</v>
      </c>
      <c r="G355">
        <v>47.281383496006264</v>
      </c>
      <c r="H355">
        <v>52.089819279675709</v>
      </c>
      <c r="I355">
        <v>21.83513813600522</v>
      </c>
      <c r="J355">
        <v>75</v>
      </c>
      <c r="L355" t="str">
        <f t="shared" si="5"/>
        <v>MFH_standard, RES2.2</v>
      </c>
    </row>
    <row r="356" spans="1:12" x14ac:dyDescent="0.25">
      <c r="A356" t="s">
        <v>57</v>
      </c>
      <c r="B356" t="s">
        <v>207</v>
      </c>
      <c r="C356" t="s">
        <v>201</v>
      </c>
      <c r="D356" t="s">
        <v>45</v>
      </c>
      <c r="E356" t="s">
        <v>202</v>
      </c>
      <c r="F356" t="s">
        <v>203</v>
      </c>
      <c r="G356">
        <v>8.9854147102694011</v>
      </c>
      <c r="H356">
        <v>116.3292306234333</v>
      </c>
      <c r="I356">
        <v>31.940363542887749</v>
      </c>
      <c r="J356">
        <v>75</v>
      </c>
      <c r="L356" t="str">
        <f t="shared" si="5"/>
        <v>RT_ZEB, RES0</v>
      </c>
    </row>
    <row r="357" spans="1:12" x14ac:dyDescent="0.25">
      <c r="A357" t="s">
        <v>57</v>
      </c>
      <c r="B357" t="s">
        <v>207</v>
      </c>
      <c r="C357" t="s">
        <v>201</v>
      </c>
      <c r="D357" t="s">
        <v>62</v>
      </c>
      <c r="E357" t="s">
        <v>202</v>
      </c>
      <c r="F357" t="s">
        <v>203</v>
      </c>
      <c r="G357">
        <v>8.9477011561874313</v>
      </c>
      <c r="H357">
        <v>120.07615604735915</v>
      </c>
      <c r="I357">
        <v>31.940363542887749</v>
      </c>
      <c r="J357">
        <v>75</v>
      </c>
      <c r="L357" t="str">
        <f t="shared" si="5"/>
        <v>RT_ZEB, RES2.1</v>
      </c>
    </row>
    <row r="358" spans="1:12" x14ac:dyDescent="0.25">
      <c r="A358" t="s">
        <v>57</v>
      </c>
      <c r="B358" t="s">
        <v>207</v>
      </c>
      <c r="C358" t="s">
        <v>201</v>
      </c>
      <c r="D358" t="s">
        <v>63</v>
      </c>
      <c r="E358" t="s">
        <v>202</v>
      </c>
      <c r="F358" t="s">
        <v>203</v>
      </c>
      <c r="G358">
        <v>8.9419338214630653</v>
      </c>
      <c r="H358">
        <v>120.13089273685939</v>
      </c>
      <c r="I358">
        <v>31.940363542887749</v>
      </c>
      <c r="J358">
        <v>75</v>
      </c>
      <c r="L358" t="str">
        <f t="shared" si="5"/>
        <v>RT_ZEB, RES2.1+RES2.2</v>
      </c>
    </row>
    <row r="359" spans="1:12" x14ac:dyDescent="0.25">
      <c r="A359" t="s">
        <v>57</v>
      </c>
      <c r="B359" t="s">
        <v>207</v>
      </c>
      <c r="C359" t="s">
        <v>201</v>
      </c>
      <c r="D359" t="s">
        <v>64</v>
      </c>
      <c r="E359" t="s">
        <v>202</v>
      </c>
      <c r="F359" t="s">
        <v>203</v>
      </c>
      <c r="G359">
        <v>9.0433177296619629</v>
      </c>
      <c r="H359">
        <v>116.21147864083257</v>
      </c>
      <c r="I359">
        <v>31.940363542887749</v>
      </c>
      <c r="J359">
        <v>75</v>
      </c>
      <c r="L359" t="str">
        <f t="shared" si="5"/>
        <v>RT_ZEB, RES2.2</v>
      </c>
    </row>
    <row r="360" spans="1:12" x14ac:dyDescent="0.25">
      <c r="A360" t="s">
        <v>57</v>
      </c>
      <c r="B360" t="s">
        <v>207</v>
      </c>
      <c r="C360" t="s">
        <v>204</v>
      </c>
      <c r="D360" t="s">
        <v>45</v>
      </c>
      <c r="E360" t="s">
        <v>202</v>
      </c>
      <c r="F360" t="s">
        <v>203</v>
      </c>
      <c r="G360">
        <v>47.616127165550601</v>
      </c>
      <c r="H360">
        <v>96.095259025109968</v>
      </c>
      <c r="I360">
        <v>31.940363542887749</v>
      </c>
      <c r="J360">
        <v>75</v>
      </c>
      <c r="L360" t="str">
        <f t="shared" si="5"/>
        <v>RT_efficient, RES0</v>
      </c>
    </row>
    <row r="361" spans="1:12" x14ac:dyDescent="0.25">
      <c r="A361" t="s">
        <v>57</v>
      </c>
      <c r="B361" t="s">
        <v>207</v>
      </c>
      <c r="C361" t="s">
        <v>204</v>
      </c>
      <c r="D361" t="s">
        <v>62</v>
      </c>
      <c r="E361" t="s">
        <v>202</v>
      </c>
      <c r="F361" t="s">
        <v>203</v>
      </c>
      <c r="G361">
        <v>47.466478095371663</v>
      </c>
      <c r="H361">
        <v>99.163313635068306</v>
      </c>
      <c r="I361">
        <v>31.940363542887749</v>
      </c>
      <c r="J361">
        <v>75</v>
      </c>
      <c r="L361" t="str">
        <f t="shared" si="5"/>
        <v>RT_efficient, RES2.1</v>
      </c>
    </row>
    <row r="362" spans="1:12" x14ac:dyDescent="0.25">
      <c r="A362" t="s">
        <v>57</v>
      </c>
      <c r="B362" t="s">
        <v>207</v>
      </c>
      <c r="C362" t="s">
        <v>204</v>
      </c>
      <c r="D362" t="s">
        <v>63</v>
      </c>
      <c r="E362" t="s">
        <v>202</v>
      </c>
      <c r="F362" t="s">
        <v>203</v>
      </c>
      <c r="G362">
        <v>47.453347101085313</v>
      </c>
      <c r="H362">
        <v>99.210339299957923</v>
      </c>
      <c r="I362">
        <v>31.940363542887749</v>
      </c>
      <c r="J362">
        <v>75</v>
      </c>
      <c r="L362" t="str">
        <f t="shared" si="5"/>
        <v>RT_efficient, RES2.1+RES2.2</v>
      </c>
    </row>
    <row r="363" spans="1:12" x14ac:dyDescent="0.25">
      <c r="A363" t="s">
        <v>57</v>
      </c>
      <c r="B363" t="s">
        <v>207</v>
      </c>
      <c r="C363" t="s">
        <v>204</v>
      </c>
      <c r="D363" t="s">
        <v>64</v>
      </c>
      <c r="E363" t="s">
        <v>202</v>
      </c>
      <c r="F363" t="s">
        <v>203</v>
      </c>
      <c r="G363">
        <v>47.797747332824308</v>
      </c>
      <c r="H363">
        <v>95.982505988117452</v>
      </c>
      <c r="I363">
        <v>31.940363542887749</v>
      </c>
      <c r="J363">
        <v>75</v>
      </c>
      <c r="L363" t="str">
        <f t="shared" si="5"/>
        <v>RT_efficient, RES2.2</v>
      </c>
    </row>
    <row r="364" spans="1:12" x14ac:dyDescent="0.25">
      <c r="A364" t="s">
        <v>57</v>
      </c>
      <c r="B364" t="s">
        <v>207</v>
      </c>
      <c r="C364" t="s">
        <v>205</v>
      </c>
      <c r="D364" t="s">
        <v>45</v>
      </c>
      <c r="E364" t="s">
        <v>202</v>
      </c>
      <c r="F364" t="s">
        <v>203</v>
      </c>
      <c r="G364">
        <v>285.77145297444918</v>
      </c>
      <c r="H364">
        <v>80.433905826718885</v>
      </c>
      <c r="I364">
        <v>31.940363542887749</v>
      </c>
      <c r="J364">
        <v>75</v>
      </c>
      <c r="L364" t="str">
        <f t="shared" si="5"/>
        <v>RT_non-standard, RES0</v>
      </c>
    </row>
    <row r="365" spans="1:12" x14ac:dyDescent="0.25">
      <c r="A365" t="s">
        <v>57</v>
      </c>
      <c r="B365" t="s">
        <v>207</v>
      </c>
      <c r="C365" t="s">
        <v>205</v>
      </c>
      <c r="D365" t="s">
        <v>62</v>
      </c>
      <c r="E365" t="s">
        <v>202</v>
      </c>
      <c r="F365" t="s">
        <v>203</v>
      </c>
      <c r="G365">
        <v>284.46812528136894</v>
      </c>
      <c r="H365">
        <v>78.865390814073976</v>
      </c>
      <c r="I365">
        <v>31.940363542887749</v>
      </c>
      <c r="J365">
        <v>75</v>
      </c>
      <c r="L365" t="str">
        <f t="shared" si="5"/>
        <v>RT_non-standard, RES2.1</v>
      </c>
    </row>
    <row r="366" spans="1:12" x14ac:dyDescent="0.25">
      <c r="A366" t="s">
        <v>57</v>
      </c>
      <c r="B366" t="s">
        <v>207</v>
      </c>
      <c r="C366" t="s">
        <v>205</v>
      </c>
      <c r="D366" t="s">
        <v>63</v>
      </c>
      <c r="E366" t="s">
        <v>202</v>
      </c>
      <c r="F366" t="s">
        <v>203</v>
      </c>
      <c r="G366">
        <v>284.4420077857248</v>
      </c>
      <c r="H366">
        <v>78.888560144799385</v>
      </c>
      <c r="I366">
        <v>31.940363542887749</v>
      </c>
      <c r="J366">
        <v>75</v>
      </c>
      <c r="L366" t="str">
        <f t="shared" si="5"/>
        <v>RT_non-standard, RES2.1+RES2.2</v>
      </c>
    </row>
    <row r="367" spans="1:12" x14ac:dyDescent="0.25">
      <c r="A367" t="s">
        <v>57</v>
      </c>
      <c r="B367" t="s">
        <v>207</v>
      </c>
      <c r="C367" t="s">
        <v>205</v>
      </c>
      <c r="D367" t="s">
        <v>64</v>
      </c>
      <c r="E367" t="s">
        <v>202</v>
      </c>
      <c r="F367" t="s">
        <v>203</v>
      </c>
      <c r="G367">
        <v>286.12242552806663</v>
      </c>
      <c r="H367">
        <v>80.366260590470418</v>
      </c>
      <c r="I367">
        <v>31.940363542887749</v>
      </c>
      <c r="J367">
        <v>75</v>
      </c>
      <c r="L367" t="str">
        <f t="shared" si="5"/>
        <v>RT_non-standard, RES2.2</v>
      </c>
    </row>
    <row r="368" spans="1:12" x14ac:dyDescent="0.25">
      <c r="A368" t="s">
        <v>57</v>
      </c>
      <c r="B368" t="s">
        <v>207</v>
      </c>
      <c r="C368" t="s">
        <v>206</v>
      </c>
      <c r="D368" t="s">
        <v>45</v>
      </c>
      <c r="E368" t="s">
        <v>202</v>
      </c>
      <c r="F368" t="s">
        <v>203</v>
      </c>
      <c r="G368">
        <v>88.012155120400521</v>
      </c>
      <c r="H368">
        <v>88.144424419036568</v>
      </c>
      <c r="I368">
        <v>31.940363542887749</v>
      </c>
      <c r="J368">
        <v>75</v>
      </c>
      <c r="L368" t="str">
        <f t="shared" si="5"/>
        <v>RT_standard, RES0</v>
      </c>
    </row>
    <row r="369" spans="1:12" x14ac:dyDescent="0.25">
      <c r="A369" t="s">
        <v>57</v>
      </c>
      <c r="B369" t="s">
        <v>207</v>
      </c>
      <c r="C369" t="s">
        <v>206</v>
      </c>
      <c r="D369" t="s">
        <v>62</v>
      </c>
      <c r="E369" t="s">
        <v>202</v>
      </c>
      <c r="F369" t="s">
        <v>203</v>
      </c>
      <c r="G369">
        <v>87.507662883992751</v>
      </c>
      <c r="H369">
        <v>90.357158731637782</v>
      </c>
      <c r="I369">
        <v>31.940363542887749</v>
      </c>
      <c r="J369">
        <v>75</v>
      </c>
      <c r="L369" t="str">
        <f t="shared" si="5"/>
        <v>RT_standard, RES2.1</v>
      </c>
    </row>
    <row r="370" spans="1:12" x14ac:dyDescent="0.25">
      <c r="A370" t="s">
        <v>57</v>
      </c>
      <c r="B370" t="s">
        <v>207</v>
      </c>
      <c r="C370" t="s">
        <v>206</v>
      </c>
      <c r="D370" t="s">
        <v>63</v>
      </c>
      <c r="E370" t="s">
        <v>202</v>
      </c>
      <c r="F370" t="s">
        <v>203</v>
      </c>
      <c r="G370">
        <v>87.49087527323141</v>
      </c>
      <c r="H370">
        <v>90.376314903278114</v>
      </c>
      <c r="I370">
        <v>31.940363542887749</v>
      </c>
      <c r="J370">
        <v>75</v>
      </c>
      <c r="L370" t="str">
        <f t="shared" si="5"/>
        <v>RT_standard, RES2.1+RES2.2</v>
      </c>
    </row>
    <row r="371" spans="1:12" x14ac:dyDescent="0.25">
      <c r="A371" t="s">
        <v>57</v>
      </c>
      <c r="B371" t="s">
        <v>207</v>
      </c>
      <c r="C371" t="s">
        <v>206</v>
      </c>
      <c r="D371" t="s">
        <v>64</v>
      </c>
      <c r="E371" t="s">
        <v>202</v>
      </c>
      <c r="F371" t="s">
        <v>203</v>
      </c>
      <c r="G371">
        <v>88.221450709052831</v>
      </c>
      <c r="H371">
        <v>88.051370801583957</v>
      </c>
      <c r="I371">
        <v>31.940363542887749</v>
      </c>
      <c r="J371">
        <v>75</v>
      </c>
      <c r="L371" t="str">
        <f t="shared" si="5"/>
        <v>RT_standard, RES2.2</v>
      </c>
    </row>
    <row r="372" spans="1:12" x14ac:dyDescent="0.25">
      <c r="A372" t="s">
        <v>57</v>
      </c>
      <c r="B372" t="s">
        <v>208</v>
      </c>
      <c r="C372" t="s">
        <v>201</v>
      </c>
      <c r="D372" t="s">
        <v>45</v>
      </c>
      <c r="E372" t="s">
        <v>202</v>
      </c>
      <c r="F372" t="s">
        <v>203</v>
      </c>
      <c r="G372">
        <v>8.1320252118295038</v>
      </c>
      <c r="H372">
        <v>63.341843172505932</v>
      </c>
      <c r="I372">
        <v>23.652000000000008</v>
      </c>
      <c r="J372">
        <v>50</v>
      </c>
      <c r="L372" t="str">
        <f t="shared" si="5"/>
        <v>SFH_ZEB, RES0</v>
      </c>
    </row>
    <row r="373" spans="1:12" x14ac:dyDescent="0.25">
      <c r="A373" t="s">
        <v>57</v>
      </c>
      <c r="B373" t="s">
        <v>208</v>
      </c>
      <c r="C373" t="s">
        <v>201</v>
      </c>
      <c r="D373" t="s">
        <v>62</v>
      </c>
      <c r="E373" t="s">
        <v>202</v>
      </c>
      <c r="F373" t="s">
        <v>203</v>
      </c>
      <c r="G373">
        <v>9.450236630622209</v>
      </c>
      <c r="H373">
        <v>64.40364740038396</v>
      </c>
      <c r="I373">
        <v>23.652000000000008</v>
      </c>
      <c r="J373">
        <v>50</v>
      </c>
      <c r="L373" t="str">
        <f t="shared" si="5"/>
        <v>SFH_ZEB, RES2.1</v>
      </c>
    </row>
    <row r="374" spans="1:12" x14ac:dyDescent="0.25">
      <c r="A374" t="s">
        <v>57</v>
      </c>
      <c r="B374" t="s">
        <v>208</v>
      </c>
      <c r="C374" t="s">
        <v>201</v>
      </c>
      <c r="D374" t="s">
        <v>63</v>
      </c>
      <c r="E374" t="s">
        <v>202</v>
      </c>
      <c r="F374" t="s">
        <v>203</v>
      </c>
      <c r="G374">
        <v>9.450236630622209</v>
      </c>
      <c r="H374">
        <v>64.40364740038396</v>
      </c>
      <c r="I374">
        <v>23.652000000000008</v>
      </c>
      <c r="J374">
        <v>50</v>
      </c>
      <c r="L374" t="str">
        <f t="shared" si="5"/>
        <v>SFH_ZEB, RES2.1+RES2.2</v>
      </c>
    </row>
    <row r="375" spans="1:12" x14ac:dyDescent="0.25">
      <c r="A375" t="s">
        <v>57</v>
      </c>
      <c r="B375" t="s">
        <v>208</v>
      </c>
      <c r="C375" t="s">
        <v>201</v>
      </c>
      <c r="D375" t="s">
        <v>64</v>
      </c>
      <c r="E375" t="s">
        <v>202</v>
      </c>
      <c r="F375" t="s">
        <v>203</v>
      </c>
      <c r="G375">
        <v>8.2725043733879016</v>
      </c>
      <c r="H375">
        <v>63.404747138047583</v>
      </c>
      <c r="I375">
        <v>23.652000000000008</v>
      </c>
      <c r="J375">
        <v>50</v>
      </c>
      <c r="L375" t="str">
        <f t="shared" si="5"/>
        <v>SFH_ZEB, RES2.2</v>
      </c>
    </row>
    <row r="376" spans="1:12" x14ac:dyDescent="0.25">
      <c r="A376" t="s">
        <v>57</v>
      </c>
      <c r="B376" t="s">
        <v>208</v>
      </c>
      <c r="C376" t="s">
        <v>204</v>
      </c>
      <c r="D376" t="s">
        <v>45</v>
      </c>
      <c r="E376" t="s">
        <v>202</v>
      </c>
      <c r="F376" t="s">
        <v>203</v>
      </c>
      <c r="G376">
        <v>51.242142752898687</v>
      </c>
      <c r="H376">
        <v>58.803596104928317</v>
      </c>
      <c r="I376">
        <v>23.652000000000008</v>
      </c>
      <c r="J376">
        <v>50</v>
      </c>
      <c r="L376" t="str">
        <f t="shared" si="5"/>
        <v>SFH_efficient, RES0</v>
      </c>
    </row>
    <row r="377" spans="1:12" x14ac:dyDescent="0.25">
      <c r="A377" t="s">
        <v>57</v>
      </c>
      <c r="B377" t="s">
        <v>208</v>
      </c>
      <c r="C377" t="s">
        <v>204</v>
      </c>
      <c r="D377" t="s">
        <v>62</v>
      </c>
      <c r="E377" t="s">
        <v>202</v>
      </c>
      <c r="F377" t="s">
        <v>203</v>
      </c>
      <c r="G377">
        <v>55.586641981486359</v>
      </c>
      <c r="H377">
        <v>63.345131533073804</v>
      </c>
      <c r="I377">
        <v>23.652000000000008</v>
      </c>
      <c r="J377">
        <v>50</v>
      </c>
      <c r="L377" t="str">
        <f t="shared" si="5"/>
        <v>SFH_efficient, RES2.1</v>
      </c>
    </row>
    <row r="378" spans="1:12" x14ac:dyDescent="0.25">
      <c r="A378" t="s">
        <v>57</v>
      </c>
      <c r="B378" t="s">
        <v>208</v>
      </c>
      <c r="C378" t="s">
        <v>204</v>
      </c>
      <c r="D378" t="s">
        <v>63</v>
      </c>
      <c r="E378" t="s">
        <v>202</v>
      </c>
      <c r="F378" t="s">
        <v>203</v>
      </c>
      <c r="G378">
        <v>55.586641981486359</v>
      </c>
      <c r="H378">
        <v>63.345131533073804</v>
      </c>
      <c r="I378">
        <v>23.652000000000008</v>
      </c>
      <c r="J378">
        <v>50</v>
      </c>
      <c r="L378" t="str">
        <f t="shared" si="5"/>
        <v>SFH_efficient, RES2.1+RES2.2</v>
      </c>
    </row>
    <row r="379" spans="1:12" x14ac:dyDescent="0.25">
      <c r="A379" t="s">
        <v>57</v>
      </c>
      <c r="B379" t="s">
        <v>208</v>
      </c>
      <c r="C379" t="s">
        <v>204</v>
      </c>
      <c r="D379" t="s">
        <v>64</v>
      </c>
      <c r="E379" t="s">
        <v>202</v>
      </c>
      <c r="F379" t="s">
        <v>203</v>
      </c>
      <c r="G379">
        <v>52.02397220296352</v>
      </c>
      <c r="H379">
        <v>59.154789603096731</v>
      </c>
      <c r="I379">
        <v>23.652000000000008</v>
      </c>
      <c r="J379">
        <v>50</v>
      </c>
      <c r="L379" t="str">
        <f t="shared" si="5"/>
        <v>SFH_efficient, RES2.2</v>
      </c>
    </row>
    <row r="380" spans="1:12" x14ac:dyDescent="0.25">
      <c r="A380" t="s">
        <v>57</v>
      </c>
      <c r="B380" t="s">
        <v>208</v>
      </c>
      <c r="C380" t="s">
        <v>205</v>
      </c>
      <c r="D380" t="s">
        <v>45</v>
      </c>
      <c r="E380" t="s">
        <v>202</v>
      </c>
      <c r="F380" t="s">
        <v>203</v>
      </c>
      <c r="G380">
        <v>222.27241407254249</v>
      </c>
      <c r="H380">
        <v>57.872322755397484</v>
      </c>
      <c r="I380">
        <v>23.652000000000008</v>
      </c>
      <c r="J380">
        <v>50</v>
      </c>
      <c r="L380" t="str">
        <f t="shared" si="5"/>
        <v>SFH_non-standard, RES0</v>
      </c>
    </row>
    <row r="381" spans="1:12" x14ac:dyDescent="0.25">
      <c r="A381" t="s">
        <v>57</v>
      </c>
      <c r="B381" t="s">
        <v>208</v>
      </c>
      <c r="C381" t="s">
        <v>205</v>
      </c>
      <c r="D381" t="s">
        <v>62</v>
      </c>
      <c r="E381" t="s">
        <v>202</v>
      </c>
      <c r="F381" t="s">
        <v>203</v>
      </c>
      <c r="G381">
        <v>228.10613355605165</v>
      </c>
      <c r="H381">
        <v>63.92867486665434</v>
      </c>
      <c r="I381">
        <v>23.652000000000008</v>
      </c>
      <c r="J381">
        <v>50</v>
      </c>
      <c r="L381" t="str">
        <f t="shared" si="5"/>
        <v>SFH_non-standard, RES2.1</v>
      </c>
    </row>
    <row r="382" spans="1:12" x14ac:dyDescent="0.25">
      <c r="A382" t="s">
        <v>57</v>
      </c>
      <c r="B382" t="s">
        <v>208</v>
      </c>
      <c r="C382" t="s">
        <v>205</v>
      </c>
      <c r="D382" t="s">
        <v>63</v>
      </c>
      <c r="E382" t="s">
        <v>202</v>
      </c>
      <c r="F382" t="s">
        <v>203</v>
      </c>
      <c r="G382">
        <v>228.10613355605165</v>
      </c>
      <c r="H382">
        <v>63.92867486665434</v>
      </c>
      <c r="I382">
        <v>23.652000000000008</v>
      </c>
      <c r="J382">
        <v>50</v>
      </c>
      <c r="L382" t="str">
        <f t="shared" si="5"/>
        <v>SFH_non-standard, RES2.1+RES2.2</v>
      </c>
    </row>
    <row r="383" spans="1:12" x14ac:dyDescent="0.25">
      <c r="A383" t="s">
        <v>57</v>
      </c>
      <c r="B383" t="s">
        <v>208</v>
      </c>
      <c r="C383" t="s">
        <v>205</v>
      </c>
      <c r="D383" t="s">
        <v>64</v>
      </c>
      <c r="E383" t="s">
        <v>202</v>
      </c>
      <c r="F383" t="s">
        <v>203</v>
      </c>
      <c r="G383">
        <v>223.68418017047085</v>
      </c>
      <c r="H383">
        <v>58.57056940439945</v>
      </c>
      <c r="I383">
        <v>23.652000000000008</v>
      </c>
      <c r="J383">
        <v>50</v>
      </c>
      <c r="L383" t="str">
        <f t="shared" si="5"/>
        <v>SFH_non-standard, RES2.2</v>
      </c>
    </row>
    <row r="384" spans="1:12" x14ac:dyDescent="0.25">
      <c r="A384" t="s">
        <v>57</v>
      </c>
      <c r="B384" t="s">
        <v>208</v>
      </c>
      <c r="C384" t="s">
        <v>206</v>
      </c>
      <c r="D384" t="s">
        <v>45</v>
      </c>
      <c r="E384" t="s">
        <v>202</v>
      </c>
      <c r="F384" t="s">
        <v>203</v>
      </c>
      <c r="G384">
        <v>86.341151059153546</v>
      </c>
      <c r="H384">
        <v>54.597646589935707</v>
      </c>
      <c r="I384">
        <v>23.652000000000008</v>
      </c>
      <c r="J384">
        <v>50</v>
      </c>
      <c r="L384" t="str">
        <f t="shared" si="5"/>
        <v>SFH_standard, RES0</v>
      </c>
    </row>
    <row r="385" spans="1:12" x14ac:dyDescent="0.25">
      <c r="A385" t="s">
        <v>57</v>
      </c>
      <c r="B385" t="s">
        <v>208</v>
      </c>
      <c r="C385" t="s">
        <v>206</v>
      </c>
      <c r="D385" t="s">
        <v>62</v>
      </c>
      <c r="E385" t="s">
        <v>202</v>
      </c>
      <c r="F385" t="s">
        <v>203</v>
      </c>
      <c r="G385">
        <v>90.400433004693653</v>
      </c>
      <c r="H385">
        <v>59.157727115856353</v>
      </c>
      <c r="I385">
        <v>23.652000000000008</v>
      </c>
      <c r="J385">
        <v>50</v>
      </c>
      <c r="L385" t="str">
        <f t="shared" si="5"/>
        <v>SFH_standard, RES2.1</v>
      </c>
    </row>
    <row r="386" spans="1:12" x14ac:dyDescent="0.25">
      <c r="A386" t="s">
        <v>57</v>
      </c>
      <c r="B386" t="s">
        <v>208</v>
      </c>
      <c r="C386" t="s">
        <v>206</v>
      </c>
      <c r="D386" t="s">
        <v>63</v>
      </c>
      <c r="E386" t="s">
        <v>202</v>
      </c>
      <c r="F386" t="s">
        <v>203</v>
      </c>
      <c r="G386">
        <v>90.400433004693653</v>
      </c>
      <c r="H386">
        <v>59.157727115856353</v>
      </c>
      <c r="I386">
        <v>23.652000000000008</v>
      </c>
      <c r="J386">
        <v>50</v>
      </c>
      <c r="L386" t="str">
        <f t="shared" si="5"/>
        <v>SFH_standard, RES2.1+RES2.2</v>
      </c>
    </row>
    <row r="387" spans="1:12" x14ac:dyDescent="0.25">
      <c r="A387" t="s">
        <v>57</v>
      </c>
      <c r="B387" t="s">
        <v>208</v>
      </c>
      <c r="C387" t="s">
        <v>206</v>
      </c>
      <c r="D387" t="s">
        <v>64</v>
      </c>
      <c r="E387" t="s">
        <v>202</v>
      </c>
      <c r="F387" t="s">
        <v>203</v>
      </c>
      <c r="G387">
        <v>87.197818320691738</v>
      </c>
      <c r="H387">
        <v>55.093480292676738</v>
      </c>
      <c r="I387">
        <v>23.652000000000008</v>
      </c>
      <c r="J387">
        <v>50</v>
      </c>
      <c r="L387" t="str">
        <f t="shared" si="5"/>
        <v>SFH_standard, RES2.2</v>
      </c>
    </row>
    <row r="388" spans="1:12" x14ac:dyDescent="0.25">
      <c r="A388" t="s">
        <v>102</v>
      </c>
      <c r="B388" t="s">
        <v>200</v>
      </c>
      <c r="C388" t="s">
        <v>201</v>
      </c>
      <c r="D388" t="s">
        <v>45</v>
      </c>
      <c r="E388" t="s">
        <v>202</v>
      </c>
      <c r="F388" t="s">
        <v>203</v>
      </c>
      <c r="G388">
        <v>7.7506365508941402E-4</v>
      </c>
      <c r="H388">
        <v>164.29726098387971</v>
      </c>
      <c r="I388">
        <v>21.83513813600522</v>
      </c>
      <c r="J388">
        <v>75</v>
      </c>
      <c r="L388" t="str">
        <f t="shared" si="5"/>
        <v>MFH_ZEB, RES0</v>
      </c>
    </row>
    <row r="389" spans="1:12" x14ac:dyDescent="0.25">
      <c r="A389" t="s">
        <v>102</v>
      </c>
      <c r="B389" t="s">
        <v>200</v>
      </c>
      <c r="C389" t="s">
        <v>201</v>
      </c>
      <c r="D389" t="s">
        <v>62</v>
      </c>
      <c r="E389" t="s">
        <v>202</v>
      </c>
      <c r="F389" t="s">
        <v>203</v>
      </c>
      <c r="G389">
        <v>7.907255001124116E-4</v>
      </c>
      <c r="H389">
        <v>164.4390186342761</v>
      </c>
      <c r="I389">
        <v>21.83513813600522</v>
      </c>
      <c r="J389">
        <v>75</v>
      </c>
      <c r="L389" t="str">
        <f t="shared" ref="L389:L452" si="6">B389 &amp; "_" &amp; C389 &amp; ", " &amp; D389</f>
        <v>MFH_ZEB, RES2.1</v>
      </c>
    </row>
    <row r="390" spans="1:12" x14ac:dyDescent="0.25">
      <c r="A390" t="s">
        <v>102</v>
      </c>
      <c r="B390" t="s">
        <v>200</v>
      </c>
      <c r="C390" t="s">
        <v>201</v>
      </c>
      <c r="D390" t="s">
        <v>63</v>
      </c>
      <c r="E390" t="s">
        <v>202</v>
      </c>
      <c r="F390" t="s">
        <v>203</v>
      </c>
      <c r="G390">
        <v>7.9217587236670123E-4</v>
      </c>
      <c r="H390">
        <v>164.4361844483511</v>
      </c>
      <c r="I390">
        <v>21.83513813600522</v>
      </c>
      <c r="J390">
        <v>75</v>
      </c>
      <c r="L390" t="str">
        <f t="shared" si="6"/>
        <v>MFH_ZEB, RES2.1+RES2.2</v>
      </c>
    </row>
    <row r="391" spans="1:12" x14ac:dyDescent="0.25">
      <c r="A391" t="s">
        <v>102</v>
      </c>
      <c r="B391" t="s">
        <v>200</v>
      </c>
      <c r="C391" t="s">
        <v>201</v>
      </c>
      <c r="D391" t="s">
        <v>64</v>
      </c>
      <c r="E391" t="s">
        <v>202</v>
      </c>
      <c r="F391" t="s">
        <v>203</v>
      </c>
      <c r="G391">
        <v>7.8099868775882014E-4</v>
      </c>
      <c r="H391">
        <v>164.08742254637119</v>
      </c>
      <c r="I391">
        <v>21.83513813600522</v>
      </c>
      <c r="J391">
        <v>75</v>
      </c>
      <c r="L391" t="str">
        <f t="shared" si="6"/>
        <v>MFH_ZEB, RES2.2</v>
      </c>
    </row>
    <row r="392" spans="1:12" x14ac:dyDescent="0.25">
      <c r="A392" t="s">
        <v>102</v>
      </c>
      <c r="B392" t="s">
        <v>200</v>
      </c>
      <c r="C392" t="s">
        <v>204</v>
      </c>
      <c r="D392" t="s">
        <v>45</v>
      </c>
      <c r="E392" t="s">
        <v>202</v>
      </c>
      <c r="F392" t="s">
        <v>203</v>
      </c>
      <c r="G392">
        <v>7.9923272442859034E-4</v>
      </c>
      <c r="H392">
        <v>174.0581250868575</v>
      </c>
      <c r="I392">
        <v>21.83513813600522</v>
      </c>
      <c r="J392">
        <v>75</v>
      </c>
      <c r="L392" t="str">
        <f t="shared" si="6"/>
        <v>MFH_efficient, RES0</v>
      </c>
    </row>
    <row r="393" spans="1:12" x14ac:dyDescent="0.25">
      <c r="A393" t="s">
        <v>102</v>
      </c>
      <c r="B393" t="s">
        <v>200</v>
      </c>
      <c r="C393" t="s">
        <v>204</v>
      </c>
      <c r="D393" t="s">
        <v>62</v>
      </c>
      <c r="E393" t="s">
        <v>202</v>
      </c>
      <c r="F393" t="s">
        <v>203</v>
      </c>
      <c r="G393">
        <v>8.1201711046328603E-4</v>
      </c>
      <c r="H393">
        <v>175.27845013665441</v>
      </c>
      <c r="I393">
        <v>21.83513813600522</v>
      </c>
      <c r="J393">
        <v>75</v>
      </c>
      <c r="L393" t="str">
        <f t="shared" si="6"/>
        <v>MFH_efficient, RES2.1</v>
      </c>
    </row>
    <row r="394" spans="1:12" x14ac:dyDescent="0.25">
      <c r="A394" t="s">
        <v>102</v>
      </c>
      <c r="B394" t="s">
        <v>200</v>
      </c>
      <c r="C394" t="s">
        <v>204</v>
      </c>
      <c r="D394" t="s">
        <v>63</v>
      </c>
      <c r="E394" t="s">
        <v>202</v>
      </c>
      <c r="F394" t="s">
        <v>203</v>
      </c>
      <c r="G394">
        <v>8.1409978071713654E-4</v>
      </c>
      <c r="H394">
        <v>175.2891318500601</v>
      </c>
      <c r="I394">
        <v>21.83513813600522</v>
      </c>
      <c r="J394">
        <v>75</v>
      </c>
      <c r="L394" t="str">
        <f t="shared" si="6"/>
        <v>MFH_efficient, RES2.1+RES2.2</v>
      </c>
    </row>
    <row r="395" spans="1:12" x14ac:dyDescent="0.25">
      <c r="A395" t="s">
        <v>102</v>
      </c>
      <c r="B395" t="s">
        <v>200</v>
      </c>
      <c r="C395" t="s">
        <v>204</v>
      </c>
      <c r="D395" t="s">
        <v>64</v>
      </c>
      <c r="E395" t="s">
        <v>202</v>
      </c>
      <c r="F395" t="s">
        <v>203</v>
      </c>
      <c r="G395">
        <v>7.9944411385931028E-4</v>
      </c>
      <c r="H395">
        <v>174.12265440262661</v>
      </c>
      <c r="I395">
        <v>21.83513813600522</v>
      </c>
      <c r="J395">
        <v>75</v>
      </c>
      <c r="L395" t="str">
        <f t="shared" si="6"/>
        <v>MFH_efficient, RES2.2</v>
      </c>
    </row>
    <row r="396" spans="1:12" x14ac:dyDescent="0.25">
      <c r="A396" t="s">
        <v>102</v>
      </c>
      <c r="B396" t="s">
        <v>200</v>
      </c>
      <c r="C396" t="s">
        <v>205</v>
      </c>
      <c r="D396" t="s">
        <v>45</v>
      </c>
      <c r="E396" t="s">
        <v>202</v>
      </c>
      <c r="F396" t="s">
        <v>203</v>
      </c>
      <c r="G396">
        <v>7.0831867284380898E-4</v>
      </c>
      <c r="H396">
        <v>189.98526080165911</v>
      </c>
      <c r="I396">
        <v>21.83513813600522</v>
      </c>
      <c r="J396">
        <v>75</v>
      </c>
      <c r="L396" t="str">
        <f t="shared" si="6"/>
        <v>MFH_non-standard, RES0</v>
      </c>
    </row>
    <row r="397" spans="1:12" x14ac:dyDescent="0.25">
      <c r="A397" t="s">
        <v>102</v>
      </c>
      <c r="B397" t="s">
        <v>200</v>
      </c>
      <c r="C397" t="s">
        <v>205</v>
      </c>
      <c r="D397" t="s">
        <v>62</v>
      </c>
      <c r="E397" t="s">
        <v>202</v>
      </c>
      <c r="F397" t="s">
        <v>203</v>
      </c>
      <c r="G397">
        <v>7.1869310484616632E-4</v>
      </c>
      <c r="H397">
        <v>192.9990496797725</v>
      </c>
      <c r="I397">
        <v>21.83513813600522</v>
      </c>
      <c r="J397">
        <v>75</v>
      </c>
      <c r="L397" t="str">
        <f t="shared" si="6"/>
        <v>MFH_non-standard, RES2.1</v>
      </c>
    </row>
    <row r="398" spans="1:12" x14ac:dyDescent="0.25">
      <c r="A398" t="s">
        <v>102</v>
      </c>
      <c r="B398" t="s">
        <v>200</v>
      </c>
      <c r="C398" t="s">
        <v>205</v>
      </c>
      <c r="D398" t="s">
        <v>63</v>
      </c>
      <c r="E398" t="s">
        <v>202</v>
      </c>
      <c r="F398" t="s">
        <v>203</v>
      </c>
      <c r="G398">
        <v>7.1814118864423006E-4</v>
      </c>
      <c r="H398">
        <v>193.00927285335391</v>
      </c>
      <c r="I398">
        <v>21.83513813600522</v>
      </c>
      <c r="J398">
        <v>75</v>
      </c>
      <c r="L398" t="str">
        <f t="shared" si="6"/>
        <v>MFH_non-standard, RES2.1+RES2.2</v>
      </c>
    </row>
    <row r="399" spans="1:12" x14ac:dyDescent="0.25">
      <c r="A399" t="s">
        <v>102</v>
      </c>
      <c r="B399" t="s">
        <v>200</v>
      </c>
      <c r="C399" t="s">
        <v>205</v>
      </c>
      <c r="D399" t="s">
        <v>64</v>
      </c>
      <c r="E399" t="s">
        <v>202</v>
      </c>
      <c r="F399" t="s">
        <v>203</v>
      </c>
      <c r="G399">
        <v>7.2189226746758456E-4</v>
      </c>
      <c r="H399">
        <v>190.14738224573881</v>
      </c>
      <c r="I399">
        <v>21.83513813600522</v>
      </c>
      <c r="J399">
        <v>75</v>
      </c>
      <c r="L399" t="str">
        <f t="shared" si="6"/>
        <v>MFH_non-standard, RES2.2</v>
      </c>
    </row>
    <row r="400" spans="1:12" x14ac:dyDescent="0.25">
      <c r="A400" t="s">
        <v>102</v>
      </c>
      <c r="B400" t="s">
        <v>200</v>
      </c>
      <c r="C400" t="s">
        <v>206</v>
      </c>
      <c r="D400" t="s">
        <v>45</v>
      </c>
      <c r="E400" t="s">
        <v>202</v>
      </c>
      <c r="F400" t="s">
        <v>203</v>
      </c>
      <c r="G400">
        <v>7.7138986736651329E-4</v>
      </c>
      <c r="H400">
        <v>175.0010536034093</v>
      </c>
      <c r="I400">
        <v>21.83513813600522</v>
      </c>
      <c r="J400">
        <v>75</v>
      </c>
      <c r="L400" t="str">
        <f t="shared" si="6"/>
        <v>MFH_standard, RES0</v>
      </c>
    </row>
    <row r="401" spans="1:12" x14ac:dyDescent="0.25">
      <c r="A401" t="s">
        <v>102</v>
      </c>
      <c r="B401" t="s">
        <v>200</v>
      </c>
      <c r="C401" t="s">
        <v>206</v>
      </c>
      <c r="D401" t="s">
        <v>62</v>
      </c>
      <c r="E401" t="s">
        <v>202</v>
      </c>
      <c r="F401" t="s">
        <v>203</v>
      </c>
      <c r="G401">
        <v>7.8668963932907257E-4</v>
      </c>
      <c r="H401">
        <v>176.53437792408249</v>
      </c>
      <c r="I401">
        <v>21.83513813600522</v>
      </c>
      <c r="J401">
        <v>75</v>
      </c>
      <c r="L401" t="str">
        <f t="shared" si="6"/>
        <v>MFH_standard, RES2.1</v>
      </c>
    </row>
    <row r="402" spans="1:12" x14ac:dyDescent="0.25">
      <c r="A402" t="s">
        <v>102</v>
      </c>
      <c r="B402" t="s">
        <v>200</v>
      </c>
      <c r="C402" t="s">
        <v>206</v>
      </c>
      <c r="D402" t="s">
        <v>63</v>
      </c>
      <c r="E402" t="s">
        <v>202</v>
      </c>
      <c r="F402" t="s">
        <v>203</v>
      </c>
      <c r="G402">
        <v>7.8684706275932142E-4</v>
      </c>
      <c r="H402">
        <v>176.52161549287271</v>
      </c>
      <c r="I402">
        <v>21.83513813600522</v>
      </c>
      <c r="J402">
        <v>75</v>
      </c>
      <c r="L402" t="str">
        <f t="shared" si="6"/>
        <v>MFH_standard, RES2.1+RES2.2</v>
      </c>
    </row>
    <row r="403" spans="1:12" x14ac:dyDescent="0.25">
      <c r="A403" t="s">
        <v>102</v>
      </c>
      <c r="B403" t="s">
        <v>200</v>
      </c>
      <c r="C403" t="s">
        <v>206</v>
      </c>
      <c r="D403" t="s">
        <v>64</v>
      </c>
      <c r="E403" t="s">
        <v>202</v>
      </c>
      <c r="F403" t="s">
        <v>203</v>
      </c>
      <c r="G403">
        <v>7.7801840847241085E-4</v>
      </c>
      <c r="H403">
        <v>175.05890484818269</v>
      </c>
      <c r="I403">
        <v>21.83513813600522</v>
      </c>
      <c r="J403">
        <v>75</v>
      </c>
      <c r="L403" t="str">
        <f t="shared" si="6"/>
        <v>MFH_standard, RES2.2</v>
      </c>
    </row>
    <row r="404" spans="1:12" x14ac:dyDescent="0.25">
      <c r="A404" t="s">
        <v>102</v>
      </c>
      <c r="B404" t="s">
        <v>207</v>
      </c>
      <c r="C404" t="s">
        <v>201</v>
      </c>
      <c r="D404" t="s">
        <v>45</v>
      </c>
      <c r="E404" t="s">
        <v>202</v>
      </c>
      <c r="F404" t="s">
        <v>203</v>
      </c>
      <c r="G404">
        <v>0.14683668076405551</v>
      </c>
      <c r="H404">
        <v>142.0768268407088</v>
      </c>
      <c r="I404">
        <v>31.940363542887749</v>
      </c>
      <c r="J404">
        <v>75</v>
      </c>
      <c r="L404" t="str">
        <f t="shared" si="6"/>
        <v>RT_ZEB, RES0</v>
      </c>
    </row>
    <row r="405" spans="1:12" x14ac:dyDescent="0.25">
      <c r="A405" t="s">
        <v>102</v>
      </c>
      <c r="B405" t="s">
        <v>207</v>
      </c>
      <c r="C405" t="s">
        <v>201</v>
      </c>
      <c r="D405" t="s">
        <v>62</v>
      </c>
      <c r="E405" t="s">
        <v>202</v>
      </c>
      <c r="F405" t="s">
        <v>203</v>
      </c>
      <c r="G405">
        <v>0.13919518283932819</v>
      </c>
      <c r="H405">
        <v>149.4371571093094</v>
      </c>
      <c r="I405">
        <v>31.940363542887749</v>
      </c>
      <c r="J405">
        <v>75</v>
      </c>
      <c r="L405" t="str">
        <f t="shared" si="6"/>
        <v>RT_ZEB, RES2.1</v>
      </c>
    </row>
    <row r="406" spans="1:12" x14ac:dyDescent="0.25">
      <c r="A406" t="s">
        <v>102</v>
      </c>
      <c r="B406" t="s">
        <v>207</v>
      </c>
      <c r="C406" t="s">
        <v>201</v>
      </c>
      <c r="D406" t="s">
        <v>63</v>
      </c>
      <c r="E406" t="s">
        <v>202</v>
      </c>
      <c r="F406" t="s">
        <v>203</v>
      </c>
      <c r="G406">
        <v>0.13892948637216951</v>
      </c>
      <c r="H406">
        <v>149.52882666471879</v>
      </c>
      <c r="I406">
        <v>31.940363542887749</v>
      </c>
      <c r="J406">
        <v>75</v>
      </c>
      <c r="L406" t="str">
        <f t="shared" si="6"/>
        <v>RT_ZEB, RES2.1+RES2.2</v>
      </c>
    </row>
    <row r="407" spans="1:12" x14ac:dyDescent="0.25">
      <c r="A407" t="s">
        <v>102</v>
      </c>
      <c r="B407" t="s">
        <v>207</v>
      </c>
      <c r="C407" t="s">
        <v>201</v>
      </c>
      <c r="D407" t="s">
        <v>64</v>
      </c>
      <c r="E407" t="s">
        <v>202</v>
      </c>
      <c r="F407" t="s">
        <v>203</v>
      </c>
      <c r="G407">
        <v>0.14794953550420131</v>
      </c>
      <c r="H407">
        <v>141.91351844277261</v>
      </c>
      <c r="I407">
        <v>31.940363542887749</v>
      </c>
      <c r="J407">
        <v>75</v>
      </c>
      <c r="L407" t="str">
        <f t="shared" si="6"/>
        <v>RT_ZEB, RES2.2</v>
      </c>
    </row>
    <row r="408" spans="1:12" x14ac:dyDescent="0.25">
      <c r="A408" t="s">
        <v>102</v>
      </c>
      <c r="B408" t="s">
        <v>207</v>
      </c>
      <c r="C408" t="s">
        <v>204</v>
      </c>
      <c r="D408" t="s">
        <v>45</v>
      </c>
      <c r="E408" t="s">
        <v>202</v>
      </c>
      <c r="F408" t="s">
        <v>203</v>
      </c>
      <c r="G408">
        <v>0.14036362663547011</v>
      </c>
      <c r="H408">
        <v>146.77246763103179</v>
      </c>
      <c r="I408">
        <v>31.940363542887749</v>
      </c>
      <c r="J408">
        <v>75</v>
      </c>
      <c r="L408" t="str">
        <f t="shared" si="6"/>
        <v>RT_efficient, RES0</v>
      </c>
    </row>
    <row r="409" spans="1:12" x14ac:dyDescent="0.25">
      <c r="A409" t="s">
        <v>102</v>
      </c>
      <c r="B409" t="s">
        <v>207</v>
      </c>
      <c r="C409" t="s">
        <v>204</v>
      </c>
      <c r="D409" t="s">
        <v>62</v>
      </c>
      <c r="E409" t="s">
        <v>202</v>
      </c>
      <c r="F409" t="s">
        <v>203</v>
      </c>
      <c r="G409">
        <v>0.1218688177670612</v>
      </c>
      <c r="H409">
        <v>158.45424242858709</v>
      </c>
      <c r="I409">
        <v>31.940363542887749</v>
      </c>
      <c r="J409">
        <v>75</v>
      </c>
      <c r="L409" t="str">
        <f t="shared" si="6"/>
        <v>RT_efficient, RES2.1</v>
      </c>
    </row>
    <row r="410" spans="1:12" x14ac:dyDescent="0.25">
      <c r="A410" t="s">
        <v>102</v>
      </c>
      <c r="B410" t="s">
        <v>207</v>
      </c>
      <c r="C410" t="s">
        <v>204</v>
      </c>
      <c r="D410" t="s">
        <v>63</v>
      </c>
      <c r="E410" t="s">
        <v>202</v>
      </c>
      <c r="F410" t="s">
        <v>203</v>
      </c>
      <c r="G410">
        <v>0.1219624099039396</v>
      </c>
      <c r="H410">
        <v>158.52391790470139</v>
      </c>
      <c r="I410">
        <v>31.940363542887749</v>
      </c>
      <c r="J410">
        <v>75</v>
      </c>
      <c r="L410" t="str">
        <f t="shared" si="6"/>
        <v>RT_efficient, RES2.1+RES2.2</v>
      </c>
    </row>
    <row r="411" spans="1:12" x14ac:dyDescent="0.25">
      <c r="A411" t="s">
        <v>102</v>
      </c>
      <c r="B411" t="s">
        <v>207</v>
      </c>
      <c r="C411" t="s">
        <v>204</v>
      </c>
      <c r="D411" t="s">
        <v>64</v>
      </c>
      <c r="E411" t="s">
        <v>202</v>
      </c>
      <c r="F411" t="s">
        <v>203</v>
      </c>
      <c r="G411">
        <v>0.1375493904754832</v>
      </c>
      <c r="H411">
        <v>146.68019412853951</v>
      </c>
      <c r="I411">
        <v>31.940363542887749</v>
      </c>
      <c r="J411">
        <v>75</v>
      </c>
      <c r="L411" t="str">
        <f t="shared" si="6"/>
        <v>RT_efficient, RES2.2</v>
      </c>
    </row>
    <row r="412" spans="1:12" x14ac:dyDescent="0.25">
      <c r="A412" t="s">
        <v>102</v>
      </c>
      <c r="B412" t="s">
        <v>207</v>
      </c>
      <c r="C412" t="s">
        <v>205</v>
      </c>
      <c r="D412" t="s">
        <v>45</v>
      </c>
      <c r="E412" t="s">
        <v>202</v>
      </c>
      <c r="F412" t="s">
        <v>203</v>
      </c>
      <c r="G412">
        <v>9.2899354631150788E-2</v>
      </c>
      <c r="H412">
        <v>163.4056540836693</v>
      </c>
      <c r="I412">
        <v>31.940363542887749</v>
      </c>
      <c r="J412">
        <v>75</v>
      </c>
      <c r="L412" t="str">
        <f t="shared" si="6"/>
        <v>RT_non-standard, RES0</v>
      </c>
    </row>
    <row r="413" spans="1:12" x14ac:dyDescent="0.25">
      <c r="A413" t="s">
        <v>102</v>
      </c>
      <c r="B413" t="s">
        <v>207</v>
      </c>
      <c r="C413" t="s">
        <v>205</v>
      </c>
      <c r="D413" t="s">
        <v>62</v>
      </c>
      <c r="E413" t="s">
        <v>202</v>
      </c>
      <c r="F413" t="s">
        <v>203</v>
      </c>
      <c r="G413">
        <v>6.7846555154844571E-2</v>
      </c>
      <c r="H413">
        <v>177.86641739336801</v>
      </c>
      <c r="I413">
        <v>31.940363542887749</v>
      </c>
      <c r="J413">
        <v>75</v>
      </c>
      <c r="L413" t="str">
        <f t="shared" si="6"/>
        <v>RT_non-standard, RES2.1</v>
      </c>
    </row>
    <row r="414" spans="1:12" x14ac:dyDescent="0.25">
      <c r="A414" t="s">
        <v>102</v>
      </c>
      <c r="B414" t="s">
        <v>207</v>
      </c>
      <c r="C414" t="s">
        <v>205</v>
      </c>
      <c r="D414" t="s">
        <v>63</v>
      </c>
      <c r="E414" t="s">
        <v>202</v>
      </c>
      <c r="F414" t="s">
        <v>203</v>
      </c>
      <c r="G414">
        <v>6.7541535957374096E-2</v>
      </c>
      <c r="H414">
        <v>177.94079538508231</v>
      </c>
      <c r="I414">
        <v>31.940363542887749</v>
      </c>
      <c r="J414">
        <v>75</v>
      </c>
      <c r="L414" t="str">
        <f t="shared" si="6"/>
        <v>RT_non-standard, RES2.1+RES2.2</v>
      </c>
    </row>
    <row r="415" spans="1:12" x14ac:dyDescent="0.25">
      <c r="A415" t="s">
        <v>102</v>
      </c>
      <c r="B415" t="s">
        <v>207</v>
      </c>
      <c r="C415" t="s">
        <v>205</v>
      </c>
      <c r="D415" t="s">
        <v>64</v>
      </c>
      <c r="E415" t="s">
        <v>202</v>
      </c>
      <c r="F415" t="s">
        <v>203</v>
      </c>
      <c r="G415">
        <v>9.2966857292573812E-2</v>
      </c>
      <c r="H415">
        <v>163.54201300027771</v>
      </c>
      <c r="I415">
        <v>31.940363542887749</v>
      </c>
      <c r="J415">
        <v>75</v>
      </c>
      <c r="L415" t="str">
        <f t="shared" si="6"/>
        <v>RT_non-standard, RES2.2</v>
      </c>
    </row>
    <row r="416" spans="1:12" x14ac:dyDescent="0.25">
      <c r="A416" t="s">
        <v>102</v>
      </c>
      <c r="B416" t="s">
        <v>207</v>
      </c>
      <c r="C416" t="s">
        <v>206</v>
      </c>
      <c r="D416" t="s">
        <v>45</v>
      </c>
      <c r="E416" t="s">
        <v>202</v>
      </c>
      <c r="F416" t="s">
        <v>203</v>
      </c>
      <c r="G416">
        <v>0.12807036321095269</v>
      </c>
      <c r="H416">
        <v>149.0497924208693</v>
      </c>
      <c r="I416">
        <v>31.940363542887749</v>
      </c>
      <c r="J416">
        <v>75</v>
      </c>
      <c r="L416" t="str">
        <f t="shared" si="6"/>
        <v>RT_standard, RES0</v>
      </c>
    </row>
    <row r="417" spans="1:12" x14ac:dyDescent="0.25">
      <c r="A417" t="s">
        <v>102</v>
      </c>
      <c r="B417" t="s">
        <v>207</v>
      </c>
      <c r="C417" t="s">
        <v>206</v>
      </c>
      <c r="D417" t="s">
        <v>62</v>
      </c>
      <c r="E417" t="s">
        <v>202</v>
      </c>
      <c r="F417" t="s">
        <v>203</v>
      </c>
      <c r="G417">
        <v>0.10969567218176569</v>
      </c>
      <c r="H417">
        <v>161.2634917453409</v>
      </c>
      <c r="I417">
        <v>31.940363542887749</v>
      </c>
      <c r="J417">
        <v>75</v>
      </c>
      <c r="L417" t="str">
        <f t="shared" si="6"/>
        <v>RT_standard, RES2.1</v>
      </c>
    </row>
    <row r="418" spans="1:12" x14ac:dyDescent="0.25">
      <c r="A418" t="s">
        <v>102</v>
      </c>
      <c r="B418" t="s">
        <v>207</v>
      </c>
      <c r="C418" t="s">
        <v>206</v>
      </c>
      <c r="D418" t="s">
        <v>63</v>
      </c>
      <c r="E418" t="s">
        <v>202</v>
      </c>
      <c r="F418" t="s">
        <v>203</v>
      </c>
      <c r="G418">
        <v>0.11050715437685731</v>
      </c>
      <c r="H418">
        <v>161.36694717501061</v>
      </c>
      <c r="I418">
        <v>31.940363542887749</v>
      </c>
      <c r="J418">
        <v>75</v>
      </c>
      <c r="L418" t="str">
        <f t="shared" si="6"/>
        <v>RT_standard, RES2.1+RES2.2</v>
      </c>
    </row>
    <row r="419" spans="1:12" x14ac:dyDescent="0.25">
      <c r="A419" t="s">
        <v>102</v>
      </c>
      <c r="B419" t="s">
        <v>207</v>
      </c>
      <c r="C419" t="s">
        <v>206</v>
      </c>
      <c r="D419" t="s">
        <v>64</v>
      </c>
      <c r="E419" t="s">
        <v>202</v>
      </c>
      <c r="F419" t="s">
        <v>203</v>
      </c>
      <c r="G419">
        <v>0.12836429585268341</v>
      </c>
      <c r="H419">
        <v>148.97265427690749</v>
      </c>
      <c r="I419">
        <v>31.940363542887749</v>
      </c>
      <c r="J419">
        <v>75</v>
      </c>
      <c r="L419" t="str">
        <f t="shared" si="6"/>
        <v>RT_standard, RES2.2</v>
      </c>
    </row>
    <row r="420" spans="1:12" x14ac:dyDescent="0.25">
      <c r="A420" t="s">
        <v>102</v>
      </c>
      <c r="B420" t="s">
        <v>208</v>
      </c>
      <c r="C420" t="s">
        <v>201</v>
      </c>
      <c r="D420" t="s">
        <v>45</v>
      </c>
      <c r="E420" t="s">
        <v>202</v>
      </c>
      <c r="F420" t="s">
        <v>203</v>
      </c>
      <c r="G420">
        <v>1.6253244484978391E-2</v>
      </c>
      <c r="H420">
        <v>186.6718581263986</v>
      </c>
      <c r="I420">
        <v>23.652000000000012</v>
      </c>
      <c r="J420">
        <v>50</v>
      </c>
      <c r="L420" t="str">
        <f t="shared" si="6"/>
        <v>SFH_ZEB, RES0</v>
      </c>
    </row>
    <row r="421" spans="1:12" x14ac:dyDescent="0.25">
      <c r="A421" t="s">
        <v>102</v>
      </c>
      <c r="B421" t="s">
        <v>208</v>
      </c>
      <c r="C421" t="s">
        <v>201</v>
      </c>
      <c r="D421" t="s">
        <v>62</v>
      </c>
      <c r="E421" t="s">
        <v>202</v>
      </c>
      <c r="F421" t="s">
        <v>203</v>
      </c>
      <c r="G421">
        <v>1.6314273901087441E-2</v>
      </c>
      <c r="H421">
        <v>188.75445420206611</v>
      </c>
      <c r="I421">
        <v>23.652000000000012</v>
      </c>
      <c r="J421">
        <v>50</v>
      </c>
      <c r="L421" t="str">
        <f t="shared" si="6"/>
        <v>SFH_ZEB, RES2.1</v>
      </c>
    </row>
    <row r="422" spans="1:12" x14ac:dyDescent="0.25">
      <c r="A422" t="s">
        <v>102</v>
      </c>
      <c r="B422" t="s">
        <v>208</v>
      </c>
      <c r="C422" t="s">
        <v>201</v>
      </c>
      <c r="D422" t="s">
        <v>63</v>
      </c>
      <c r="E422" t="s">
        <v>202</v>
      </c>
      <c r="F422" t="s">
        <v>203</v>
      </c>
      <c r="G422">
        <v>1.6314273901087441E-2</v>
      </c>
      <c r="H422">
        <v>188.75445420206611</v>
      </c>
      <c r="I422">
        <v>23.652000000000012</v>
      </c>
      <c r="J422">
        <v>50</v>
      </c>
      <c r="L422" t="str">
        <f t="shared" si="6"/>
        <v>SFH_ZEB, RES2.1+RES2.2</v>
      </c>
    </row>
    <row r="423" spans="1:12" x14ac:dyDescent="0.25">
      <c r="A423" t="s">
        <v>102</v>
      </c>
      <c r="B423" t="s">
        <v>208</v>
      </c>
      <c r="C423" t="s">
        <v>201</v>
      </c>
      <c r="D423" t="s">
        <v>64</v>
      </c>
      <c r="E423" t="s">
        <v>202</v>
      </c>
      <c r="F423" t="s">
        <v>203</v>
      </c>
      <c r="G423">
        <v>1.634518771781044E-2</v>
      </c>
      <c r="H423">
        <v>186.3704281106271</v>
      </c>
      <c r="I423">
        <v>23.652000000000012</v>
      </c>
      <c r="J423">
        <v>50</v>
      </c>
      <c r="L423" t="str">
        <f t="shared" si="6"/>
        <v>SFH_ZEB, RES2.2</v>
      </c>
    </row>
    <row r="424" spans="1:12" x14ac:dyDescent="0.25">
      <c r="A424" t="s">
        <v>102</v>
      </c>
      <c r="B424" t="s">
        <v>208</v>
      </c>
      <c r="C424" t="s">
        <v>204</v>
      </c>
      <c r="D424" t="s">
        <v>45</v>
      </c>
      <c r="E424" t="s">
        <v>202</v>
      </c>
      <c r="F424" t="s">
        <v>203</v>
      </c>
      <c r="G424">
        <v>1.7223521345667119E-2</v>
      </c>
      <c r="H424">
        <v>202.81907039935459</v>
      </c>
      <c r="I424">
        <v>23.652000000000012</v>
      </c>
      <c r="J424">
        <v>50</v>
      </c>
      <c r="L424" t="str">
        <f t="shared" si="6"/>
        <v>SFH_efficient, RES0</v>
      </c>
    </row>
    <row r="425" spans="1:12" x14ac:dyDescent="0.25">
      <c r="A425" t="s">
        <v>102</v>
      </c>
      <c r="B425" t="s">
        <v>208</v>
      </c>
      <c r="C425" t="s">
        <v>204</v>
      </c>
      <c r="D425" t="s">
        <v>62</v>
      </c>
      <c r="E425" t="s">
        <v>202</v>
      </c>
      <c r="F425" t="s">
        <v>203</v>
      </c>
      <c r="G425">
        <v>1.6706204284895301E-2</v>
      </c>
      <c r="H425">
        <v>214.10770749389519</v>
      </c>
      <c r="I425">
        <v>23.652000000000012</v>
      </c>
      <c r="J425">
        <v>50</v>
      </c>
      <c r="L425" t="str">
        <f t="shared" si="6"/>
        <v>SFH_efficient, RES2.1</v>
      </c>
    </row>
    <row r="426" spans="1:12" x14ac:dyDescent="0.25">
      <c r="A426" t="s">
        <v>102</v>
      </c>
      <c r="B426" t="s">
        <v>208</v>
      </c>
      <c r="C426" t="s">
        <v>204</v>
      </c>
      <c r="D426" t="s">
        <v>63</v>
      </c>
      <c r="E426" t="s">
        <v>202</v>
      </c>
      <c r="F426" t="s">
        <v>203</v>
      </c>
      <c r="G426">
        <v>1.6706204284895301E-2</v>
      </c>
      <c r="H426">
        <v>214.10770749389519</v>
      </c>
      <c r="I426">
        <v>23.652000000000012</v>
      </c>
      <c r="J426">
        <v>50</v>
      </c>
      <c r="L426" t="str">
        <f t="shared" si="6"/>
        <v>SFH_efficient, RES2.1+RES2.2</v>
      </c>
    </row>
    <row r="427" spans="1:12" x14ac:dyDescent="0.25">
      <c r="A427" t="s">
        <v>102</v>
      </c>
      <c r="B427" t="s">
        <v>208</v>
      </c>
      <c r="C427" t="s">
        <v>204</v>
      </c>
      <c r="D427" t="s">
        <v>64</v>
      </c>
      <c r="E427" t="s">
        <v>202</v>
      </c>
      <c r="F427" t="s">
        <v>203</v>
      </c>
      <c r="G427">
        <v>1.706264403808154E-2</v>
      </c>
      <c r="H427">
        <v>203.87768625844609</v>
      </c>
      <c r="I427">
        <v>23.652000000000012</v>
      </c>
      <c r="J427">
        <v>50</v>
      </c>
      <c r="L427" t="str">
        <f t="shared" si="6"/>
        <v>SFH_efficient, RES2.2</v>
      </c>
    </row>
    <row r="428" spans="1:12" x14ac:dyDescent="0.25">
      <c r="A428" t="s">
        <v>102</v>
      </c>
      <c r="B428" t="s">
        <v>208</v>
      </c>
      <c r="C428" t="s">
        <v>205</v>
      </c>
      <c r="D428" t="s">
        <v>45</v>
      </c>
      <c r="E428" t="s">
        <v>202</v>
      </c>
      <c r="F428" t="s">
        <v>203</v>
      </c>
      <c r="G428">
        <v>1.714377593264977E-2</v>
      </c>
      <c r="H428">
        <v>225.35219085176951</v>
      </c>
      <c r="I428">
        <v>23.652000000000012</v>
      </c>
      <c r="J428">
        <v>50</v>
      </c>
      <c r="L428" t="str">
        <f t="shared" si="6"/>
        <v>SFH_non-standard, RES0</v>
      </c>
    </row>
    <row r="429" spans="1:12" x14ac:dyDescent="0.25">
      <c r="A429" t="s">
        <v>102</v>
      </c>
      <c r="B429" t="s">
        <v>208</v>
      </c>
      <c r="C429" t="s">
        <v>205</v>
      </c>
      <c r="D429" t="s">
        <v>62</v>
      </c>
      <c r="E429" t="s">
        <v>202</v>
      </c>
      <c r="F429" t="s">
        <v>203</v>
      </c>
      <c r="G429">
        <v>1.6348124533228169E-2</v>
      </c>
      <c r="H429">
        <v>240.75970700129</v>
      </c>
      <c r="I429">
        <v>23.652000000000012</v>
      </c>
      <c r="J429">
        <v>50</v>
      </c>
      <c r="L429" t="str">
        <f t="shared" si="6"/>
        <v>SFH_non-standard, RES2.1</v>
      </c>
    </row>
    <row r="430" spans="1:12" x14ac:dyDescent="0.25">
      <c r="A430" t="s">
        <v>102</v>
      </c>
      <c r="B430" t="s">
        <v>208</v>
      </c>
      <c r="C430" t="s">
        <v>205</v>
      </c>
      <c r="D430" t="s">
        <v>63</v>
      </c>
      <c r="E430" t="s">
        <v>202</v>
      </c>
      <c r="F430" t="s">
        <v>203</v>
      </c>
      <c r="G430">
        <v>1.6348124533228169E-2</v>
      </c>
      <c r="H430">
        <v>240.75970700129</v>
      </c>
      <c r="I430">
        <v>23.652000000000012</v>
      </c>
      <c r="J430">
        <v>50</v>
      </c>
      <c r="L430" t="str">
        <f t="shared" si="6"/>
        <v>SFH_non-standard, RES2.1+RES2.2</v>
      </c>
    </row>
    <row r="431" spans="1:12" x14ac:dyDescent="0.25">
      <c r="A431" t="s">
        <v>102</v>
      </c>
      <c r="B431" t="s">
        <v>208</v>
      </c>
      <c r="C431" t="s">
        <v>205</v>
      </c>
      <c r="D431" t="s">
        <v>64</v>
      </c>
      <c r="E431" t="s">
        <v>202</v>
      </c>
      <c r="F431" t="s">
        <v>203</v>
      </c>
      <c r="G431">
        <v>1.6858684185144419E-2</v>
      </c>
      <c r="H431">
        <v>227.26246799028209</v>
      </c>
      <c r="I431">
        <v>23.652000000000012</v>
      </c>
      <c r="J431">
        <v>50</v>
      </c>
      <c r="L431" t="str">
        <f t="shared" si="6"/>
        <v>SFH_non-standard, RES2.2</v>
      </c>
    </row>
    <row r="432" spans="1:12" x14ac:dyDescent="0.25">
      <c r="A432" t="s">
        <v>102</v>
      </c>
      <c r="B432" t="s">
        <v>208</v>
      </c>
      <c r="C432" t="s">
        <v>206</v>
      </c>
      <c r="D432" t="s">
        <v>45</v>
      </c>
      <c r="E432" t="s">
        <v>202</v>
      </c>
      <c r="F432" t="s">
        <v>203</v>
      </c>
      <c r="G432">
        <v>1.6895521175943829E-2</v>
      </c>
      <c r="H432">
        <v>200.18864417562671</v>
      </c>
      <c r="I432">
        <v>23.652000000000012</v>
      </c>
      <c r="J432">
        <v>50</v>
      </c>
      <c r="L432" t="str">
        <f t="shared" si="6"/>
        <v>SFH_standard, RES0</v>
      </c>
    </row>
    <row r="433" spans="1:12" x14ac:dyDescent="0.25">
      <c r="A433" t="s">
        <v>102</v>
      </c>
      <c r="B433" t="s">
        <v>208</v>
      </c>
      <c r="C433" t="s">
        <v>206</v>
      </c>
      <c r="D433" t="s">
        <v>62</v>
      </c>
      <c r="E433" t="s">
        <v>202</v>
      </c>
      <c r="F433" t="s">
        <v>203</v>
      </c>
      <c r="G433">
        <v>1.62541181492779E-2</v>
      </c>
      <c r="H433">
        <v>211.37285100371881</v>
      </c>
      <c r="I433">
        <v>23.652000000000012</v>
      </c>
      <c r="J433">
        <v>50</v>
      </c>
      <c r="L433" t="str">
        <f t="shared" si="6"/>
        <v>SFH_standard, RES2.1</v>
      </c>
    </row>
    <row r="434" spans="1:12" x14ac:dyDescent="0.25">
      <c r="A434" t="s">
        <v>102</v>
      </c>
      <c r="B434" t="s">
        <v>208</v>
      </c>
      <c r="C434" t="s">
        <v>206</v>
      </c>
      <c r="D434" t="s">
        <v>63</v>
      </c>
      <c r="E434" t="s">
        <v>202</v>
      </c>
      <c r="F434" t="s">
        <v>203</v>
      </c>
      <c r="G434">
        <v>1.62541181492779E-2</v>
      </c>
      <c r="H434">
        <v>211.37285100371881</v>
      </c>
      <c r="I434">
        <v>23.652000000000012</v>
      </c>
      <c r="J434">
        <v>50</v>
      </c>
      <c r="L434" t="str">
        <f t="shared" si="6"/>
        <v>SFH_standard, RES2.1+RES2.2</v>
      </c>
    </row>
    <row r="435" spans="1:12" x14ac:dyDescent="0.25">
      <c r="A435" t="s">
        <v>102</v>
      </c>
      <c r="B435" t="s">
        <v>208</v>
      </c>
      <c r="C435" t="s">
        <v>206</v>
      </c>
      <c r="D435" t="s">
        <v>64</v>
      </c>
      <c r="E435" t="s">
        <v>202</v>
      </c>
      <c r="F435" t="s">
        <v>203</v>
      </c>
      <c r="G435">
        <v>1.6662701050263469E-2</v>
      </c>
      <c r="H435">
        <v>201.27854013137181</v>
      </c>
      <c r="I435">
        <v>23.652000000000012</v>
      </c>
      <c r="J435">
        <v>50</v>
      </c>
      <c r="L435" t="str">
        <f t="shared" si="6"/>
        <v>SFH_standard, RES2.2</v>
      </c>
    </row>
    <row r="436" spans="1:12" x14ac:dyDescent="0.25">
      <c r="A436" t="s">
        <v>104</v>
      </c>
      <c r="B436" t="s">
        <v>200</v>
      </c>
      <c r="C436" t="s">
        <v>201</v>
      </c>
      <c r="D436" t="s">
        <v>45</v>
      </c>
      <c r="E436" t="s">
        <v>202</v>
      </c>
      <c r="F436" t="s">
        <v>203</v>
      </c>
      <c r="G436">
        <v>2.1876931778825768E-3</v>
      </c>
      <c r="H436">
        <v>121.1994752062617</v>
      </c>
      <c r="I436">
        <v>21.83513813600522</v>
      </c>
      <c r="J436">
        <v>75</v>
      </c>
      <c r="L436" t="str">
        <f t="shared" si="6"/>
        <v>MFH_ZEB, RES0</v>
      </c>
    </row>
    <row r="437" spans="1:12" x14ac:dyDescent="0.25">
      <c r="A437" t="s">
        <v>104</v>
      </c>
      <c r="B437" t="s">
        <v>200</v>
      </c>
      <c r="C437" t="s">
        <v>201</v>
      </c>
      <c r="D437" t="s">
        <v>62</v>
      </c>
      <c r="E437" t="s">
        <v>202</v>
      </c>
      <c r="F437" t="s">
        <v>203</v>
      </c>
      <c r="G437">
        <v>1.205443807890322E-3</v>
      </c>
      <c r="H437">
        <v>125.5520195532189</v>
      </c>
      <c r="I437">
        <v>21.83513813600522</v>
      </c>
      <c r="J437">
        <v>75</v>
      </c>
      <c r="L437" t="str">
        <f t="shared" si="6"/>
        <v>MFH_ZEB, RES2.1</v>
      </c>
    </row>
    <row r="438" spans="1:12" x14ac:dyDescent="0.25">
      <c r="A438" t="s">
        <v>104</v>
      </c>
      <c r="B438" t="s">
        <v>200</v>
      </c>
      <c r="C438" t="s">
        <v>201</v>
      </c>
      <c r="D438" t="s">
        <v>63</v>
      </c>
      <c r="E438" t="s">
        <v>202</v>
      </c>
      <c r="F438" t="s">
        <v>203</v>
      </c>
      <c r="G438">
        <v>1.422615053988837E-3</v>
      </c>
      <c r="H438">
        <v>125.5842108803111</v>
      </c>
      <c r="I438">
        <v>21.83513813600522</v>
      </c>
      <c r="J438">
        <v>75</v>
      </c>
      <c r="L438" t="str">
        <f t="shared" si="6"/>
        <v>MFH_ZEB, RES2.1+RES2.2</v>
      </c>
    </row>
    <row r="439" spans="1:12" x14ac:dyDescent="0.25">
      <c r="A439" t="s">
        <v>104</v>
      </c>
      <c r="B439" t="s">
        <v>200</v>
      </c>
      <c r="C439" t="s">
        <v>201</v>
      </c>
      <c r="D439" t="s">
        <v>64</v>
      </c>
      <c r="E439" t="s">
        <v>202</v>
      </c>
      <c r="F439" t="s">
        <v>203</v>
      </c>
      <c r="G439">
        <v>3.5129780289225952E-3</v>
      </c>
      <c r="H439">
        <v>121.0476394990289</v>
      </c>
      <c r="I439">
        <v>21.83513813600522</v>
      </c>
      <c r="J439">
        <v>75</v>
      </c>
      <c r="L439" t="str">
        <f t="shared" si="6"/>
        <v>MFH_ZEB, RES2.2</v>
      </c>
    </row>
    <row r="440" spans="1:12" x14ac:dyDescent="0.25">
      <c r="A440" t="s">
        <v>104</v>
      </c>
      <c r="B440" t="s">
        <v>200</v>
      </c>
      <c r="C440" t="s">
        <v>204</v>
      </c>
      <c r="D440" t="s">
        <v>45</v>
      </c>
      <c r="E440" t="s">
        <v>202</v>
      </c>
      <c r="F440" t="s">
        <v>203</v>
      </c>
      <c r="G440">
        <v>4.9927497685827739E-4</v>
      </c>
      <c r="H440">
        <v>122.35144759431969</v>
      </c>
      <c r="I440">
        <v>21.83513813600522</v>
      </c>
      <c r="J440">
        <v>75</v>
      </c>
      <c r="L440" t="str">
        <f t="shared" si="6"/>
        <v>MFH_efficient, RES0</v>
      </c>
    </row>
    <row r="441" spans="1:12" x14ac:dyDescent="0.25">
      <c r="A441" t="s">
        <v>104</v>
      </c>
      <c r="B441" t="s">
        <v>200</v>
      </c>
      <c r="C441" t="s">
        <v>204</v>
      </c>
      <c r="D441" t="s">
        <v>62</v>
      </c>
      <c r="E441" t="s">
        <v>202</v>
      </c>
      <c r="F441" t="s">
        <v>203</v>
      </c>
      <c r="G441">
        <v>7.8431086666670875E-4</v>
      </c>
      <c r="H441">
        <v>129.83185353660679</v>
      </c>
      <c r="I441">
        <v>21.83513813600522</v>
      </c>
      <c r="J441">
        <v>75</v>
      </c>
      <c r="L441" t="str">
        <f t="shared" si="6"/>
        <v>MFH_efficient, RES2.1</v>
      </c>
    </row>
    <row r="442" spans="1:12" x14ac:dyDescent="0.25">
      <c r="A442" t="s">
        <v>104</v>
      </c>
      <c r="B442" t="s">
        <v>200</v>
      </c>
      <c r="C442" t="s">
        <v>204</v>
      </c>
      <c r="D442" t="s">
        <v>63</v>
      </c>
      <c r="E442" t="s">
        <v>202</v>
      </c>
      <c r="F442" t="s">
        <v>203</v>
      </c>
      <c r="G442">
        <v>4.9761338609414585E-4</v>
      </c>
      <c r="H442">
        <v>129.91478852753229</v>
      </c>
      <c r="I442">
        <v>21.83513813600522</v>
      </c>
      <c r="J442">
        <v>75</v>
      </c>
      <c r="L442" t="str">
        <f t="shared" si="6"/>
        <v>MFH_efficient, RES2.1+RES2.2</v>
      </c>
    </row>
    <row r="443" spans="1:12" x14ac:dyDescent="0.25">
      <c r="A443" t="s">
        <v>104</v>
      </c>
      <c r="B443" t="s">
        <v>200</v>
      </c>
      <c r="C443" t="s">
        <v>204</v>
      </c>
      <c r="D443" t="s">
        <v>64</v>
      </c>
      <c r="E443" t="s">
        <v>202</v>
      </c>
      <c r="F443" t="s">
        <v>203</v>
      </c>
      <c r="G443">
        <v>4.9172169691630708E-4</v>
      </c>
      <c r="H443">
        <v>122.5567705318924</v>
      </c>
      <c r="I443">
        <v>21.83513813600522</v>
      </c>
      <c r="J443">
        <v>75</v>
      </c>
      <c r="L443" t="str">
        <f t="shared" si="6"/>
        <v>MFH_efficient, RES2.2</v>
      </c>
    </row>
    <row r="444" spans="1:12" x14ac:dyDescent="0.25">
      <c r="A444" t="s">
        <v>104</v>
      </c>
      <c r="B444" t="s">
        <v>200</v>
      </c>
      <c r="C444" t="s">
        <v>205</v>
      </c>
      <c r="D444" t="s">
        <v>45</v>
      </c>
      <c r="E444" t="s">
        <v>202</v>
      </c>
      <c r="F444" t="s">
        <v>203</v>
      </c>
      <c r="G444">
        <v>6.9020162423380008E-2</v>
      </c>
      <c r="H444">
        <v>122.22099542077351</v>
      </c>
      <c r="I444">
        <v>21.83513813600522</v>
      </c>
      <c r="J444">
        <v>75</v>
      </c>
      <c r="L444" t="str">
        <f t="shared" si="6"/>
        <v>MFH_non-standard, RES0</v>
      </c>
    </row>
    <row r="445" spans="1:12" x14ac:dyDescent="0.25">
      <c r="A445" t="s">
        <v>104</v>
      </c>
      <c r="B445" t="s">
        <v>200</v>
      </c>
      <c r="C445" t="s">
        <v>205</v>
      </c>
      <c r="D445" t="s">
        <v>62</v>
      </c>
      <c r="E445" t="s">
        <v>202</v>
      </c>
      <c r="F445" t="s">
        <v>203</v>
      </c>
      <c r="G445">
        <v>0.32139546424609322</v>
      </c>
      <c r="H445">
        <v>130.3741649978729</v>
      </c>
      <c r="I445">
        <v>21.83513813600522</v>
      </c>
      <c r="J445">
        <v>75</v>
      </c>
      <c r="L445" t="str">
        <f t="shared" si="6"/>
        <v>MFH_non-standard, RES2.1</v>
      </c>
    </row>
    <row r="446" spans="1:12" x14ac:dyDescent="0.25">
      <c r="A446" t="s">
        <v>104</v>
      </c>
      <c r="B446" t="s">
        <v>200</v>
      </c>
      <c r="C446" t="s">
        <v>205</v>
      </c>
      <c r="D446" t="s">
        <v>63</v>
      </c>
      <c r="E446" t="s">
        <v>202</v>
      </c>
      <c r="F446" t="s">
        <v>203</v>
      </c>
      <c r="G446">
        <v>0.32205292643002992</v>
      </c>
      <c r="H446">
        <v>130.42591847233371</v>
      </c>
      <c r="I446">
        <v>21.83513813600522</v>
      </c>
      <c r="J446">
        <v>75</v>
      </c>
      <c r="L446" t="str">
        <f t="shared" si="6"/>
        <v>MFH_non-standard, RES2.1+RES2.2</v>
      </c>
    </row>
    <row r="447" spans="1:12" x14ac:dyDescent="0.25">
      <c r="A447" t="s">
        <v>104</v>
      </c>
      <c r="B447" t="s">
        <v>200</v>
      </c>
      <c r="C447" t="s">
        <v>205</v>
      </c>
      <c r="D447" t="s">
        <v>64</v>
      </c>
      <c r="E447" t="s">
        <v>202</v>
      </c>
      <c r="F447" t="s">
        <v>203</v>
      </c>
      <c r="G447">
        <v>7.5611162799253312E-2</v>
      </c>
      <c r="H447">
        <v>122.49288564514529</v>
      </c>
      <c r="I447">
        <v>21.83513813600522</v>
      </c>
      <c r="J447">
        <v>75</v>
      </c>
      <c r="L447" t="str">
        <f t="shared" si="6"/>
        <v>MFH_non-standard, RES2.2</v>
      </c>
    </row>
    <row r="448" spans="1:12" x14ac:dyDescent="0.25">
      <c r="A448" t="s">
        <v>104</v>
      </c>
      <c r="B448" t="s">
        <v>200</v>
      </c>
      <c r="C448" t="s">
        <v>206</v>
      </c>
      <c r="D448" t="s">
        <v>45</v>
      </c>
      <c r="E448" t="s">
        <v>202</v>
      </c>
      <c r="F448" t="s">
        <v>203</v>
      </c>
      <c r="G448">
        <v>4.7508784698641391E-4</v>
      </c>
      <c r="H448">
        <v>118.71506469960249</v>
      </c>
      <c r="I448">
        <v>21.83513813600522</v>
      </c>
      <c r="J448">
        <v>75</v>
      </c>
      <c r="L448" t="str">
        <f t="shared" si="6"/>
        <v>MFH_standard, RES0</v>
      </c>
    </row>
    <row r="449" spans="1:12" x14ac:dyDescent="0.25">
      <c r="A449" t="s">
        <v>104</v>
      </c>
      <c r="B449" t="s">
        <v>200</v>
      </c>
      <c r="C449" t="s">
        <v>206</v>
      </c>
      <c r="D449" t="s">
        <v>62</v>
      </c>
      <c r="E449" t="s">
        <v>202</v>
      </c>
      <c r="F449" t="s">
        <v>203</v>
      </c>
      <c r="G449">
        <v>4.1847173438372678E-3</v>
      </c>
      <c r="H449">
        <v>125.82755742030631</v>
      </c>
      <c r="I449">
        <v>21.83513813600522</v>
      </c>
      <c r="J449">
        <v>75</v>
      </c>
      <c r="L449" t="str">
        <f t="shared" si="6"/>
        <v>MFH_standard, RES2.1</v>
      </c>
    </row>
    <row r="450" spans="1:12" x14ac:dyDescent="0.25">
      <c r="A450" t="s">
        <v>104</v>
      </c>
      <c r="B450" t="s">
        <v>200</v>
      </c>
      <c r="C450" t="s">
        <v>206</v>
      </c>
      <c r="D450" t="s">
        <v>63</v>
      </c>
      <c r="E450" t="s">
        <v>202</v>
      </c>
      <c r="F450" t="s">
        <v>203</v>
      </c>
      <c r="G450">
        <v>4.157081610320564E-3</v>
      </c>
      <c r="H450">
        <v>125.90032286775271</v>
      </c>
      <c r="I450">
        <v>21.83513813600522</v>
      </c>
      <c r="J450">
        <v>75</v>
      </c>
      <c r="L450" t="str">
        <f t="shared" si="6"/>
        <v>MFH_standard, RES2.1+RES2.2</v>
      </c>
    </row>
    <row r="451" spans="1:12" x14ac:dyDescent="0.25">
      <c r="A451" t="s">
        <v>104</v>
      </c>
      <c r="B451" t="s">
        <v>200</v>
      </c>
      <c r="C451" t="s">
        <v>206</v>
      </c>
      <c r="D451" t="s">
        <v>64</v>
      </c>
      <c r="E451" t="s">
        <v>202</v>
      </c>
      <c r="F451" t="s">
        <v>203</v>
      </c>
      <c r="G451">
        <v>4.7450839743064992E-4</v>
      </c>
      <c r="H451">
        <v>118.9270075966228</v>
      </c>
      <c r="I451">
        <v>21.83513813600522</v>
      </c>
      <c r="J451">
        <v>75</v>
      </c>
      <c r="L451" t="str">
        <f t="shared" si="6"/>
        <v>MFH_standard, RES2.2</v>
      </c>
    </row>
    <row r="452" spans="1:12" x14ac:dyDescent="0.25">
      <c r="A452" t="s">
        <v>104</v>
      </c>
      <c r="B452" t="s">
        <v>207</v>
      </c>
      <c r="C452" t="s">
        <v>201</v>
      </c>
      <c r="D452" t="s">
        <v>45</v>
      </c>
      <c r="E452" t="s">
        <v>202</v>
      </c>
      <c r="F452" t="s">
        <v>203</v>
      </c>
      <c r="G452">
        <v>6.9060342874941325E-2</v>
      </c>
      <c r="H452">
        <v>85.777948018672177</v>
      </c>
      <c r="I452">
        <v>31.940363542887749</v>
      </c>
      <c r="J452">
        <v>75</v>
      </c>
      <c r="L452" t="str">
        <f t="shared" si="6"/>
        <v>RT_ZEB, RES0</v>
      </c>
    </row>
    <row r="453" spans="1:12" x14ac:dyDescent="0.25">
      <c r="A453" t="s">
        <v>104</v>
      </c>
      <c r="B453" t="s">
        <v>207</v>
      </c>
      <c r="C453" t="s">
        <v>201</v>
      </c>
      <c r="D453" t="s">
        <v>62</v>
      </c>
      <c r="E453" t="s">
        <v>202</v>
      </c>
      <c r="F453" t="s">
        <v>203</v>
      </c>
      <c r="G453">
        <v>7.0394464784333755E-2</v>
      </c>
      <c r="H453">
        <v>93.868330049860234</v>
      </c>
      <c r="I453">
        <v>31.940363542887749</v>
      </c>
      <c r="J453">
        <v>75</v>
      </c>
      <c r="L453" t="str">
        <f t="shared" ref="L453:L516" si="7">B453 &amp; "_" &amp; C453 &amp; ", " &amp; D453</f>
        <v>RT_ZEB, RES2.1</v>
      </c>
    </row>
    <row r="454" spans="1:12" x14ac:dyDescent="0.25">
      <c r="A454" t="s">
        <v>104</v>
      </c>
      <c r="B454" t="s">
        <v>207</v>
      </c>
      <c r="C454" t="s">
        <v>201</v>
      </c>
      <c r="D454" t="s">
        <v>63</v>
      </c>
      <c r="E454" t="s">
        <v>202</v>
      </c>
      <c r="F454" t="s">
        <v>203</v>
      </c>
      <c r="G454">
        <v>7.0046255094493623E-2</v>
      </c>
      <c r="H454">
        <v>93.933094918360183</v>
      </c>
      <c r="I454">
        <v>31.940363542887749</v>
      </c>
      <c r="J454">
        <v>75</v>
      </c>
      <c r="L454" t="str">
        <f t="shared" si="7"/>
        <v>RT_ZEB, RES2.1+RES2.2</v>
      </c>
    </row>
    <row r="455" spans="1:12" x14ac:dyDescent="0.25">
      <c r="A455" t="s">
        <v>104</v>
      </c>
      <c r="B455" t="s">
        <v>207</v>
      </c>
      <c r="C455" t="s">
        <v>201</v>
      </c>
      <c r="D455" t="s">
        <v>64</v>
      </c>
      <c r="E455" t="s">
        <v>202</v>
      </c>
      <c r="F455" t="s">
        <v>203</v>
      </c>
      <c r="G455">
        <v>6.943345489397941E-2</v>
      </c>
      <c r="H455">
        <v>85.853899000889598</v>
      </c>
      <c r="I455">
        <v>31.940363542887749</v>
      </c>
      <c r="J455">
        <v>75</v>
      </c>
      <c r="L455" t="str">
        <f t="shared" si="7"/>
        <v>RT_ZEB, RES2.2</v>
      </c>
    </row>
    <row r="456" spans="1:12" x14ac:dyDescent="0.25">
      <c r="A456" t="s">
        <v>104</v>
      </c>
      <c r="B456" t="s">
        <v>207</v>
      </c>
      <c r="C456" t="s">
        <v>204</v>
      </c>
      <c r="D456" t="s">
        <v>45</v>
      </c>
      <c r="E456" t="s">
        <v>202</v>
      </c>
      <c r="F456" t="s">
        <v>203</v>
      </c>
      <c r="G456">
        <v>6.3308008542656169E-2</v>
      </c>
      <c r="H456">
        <v>90.664322657105245</v>
      </c>
      <c r="I456">
        <v>31.940363542887749</v>
      </c>
      <c r="J456">
        <v>75</v>
      </c>
      <c r="L456" t="str">
        <f t="shared" si="7"/>
        <v>RT_efficient, RES0</v>
      </c>
    </row>
    <row r="457" spans="1:12" x14ac:dyDescent="0.25">
      <c r="A457" t="s">
        <v>104</v>
      </c>
      <c r="B457" t="s">
        <v>207</v>
      </c>
      <c r="C457" t="s">
        <v>204</v>
      </c>
      <c r="D457" t="s">
        <v>62</v>
      </c>
      <c r="E457" t="s">
        <v>202</v>
      </c>
      <c r="F457" t="s">
        <v>203</v>
      </c>
      <c r="G457">
        <v>5.7852553178644579E-2</v>
      </c>
      <c r="H457">
        <v>99.652765235380201</v>
      </c>
      <c r="I457">
        <v>31.940363542887749</v>
      </c>
      <c r="J457">
        <v>75</v>
      </c>
      <c r="L457" t="str">
        <f t="shared" si="7"/>
        <v>RT_efficient, RES2.1</v>
      </c>
    </row>
    <row r="458" spans="1:12" x14ac:dyDescent="0.25">
      <c r="A458" t="s">
        <v>104</v>
      </c>
      <c r="B458" t="s">
        <v>207</v>
      </c>
      <c r="C458" t="s">
        <v>204</v>
      </c>
      <c r="D458" t="s">
        <v>63</v>
      </c>
      <c r="E458" t="s">
        <v>202</v>
      </c>
      <c r="F458" t="s">
        <v>203</v>
      </c>
      <c r="G458">
        <v>5.7220392399373057E-2</v>
      </c>
      <c r="H458">
        <v>99.666020316491782</v>
      </c>
      <c r="I458">
        <v>31.940363542887749</v>
      </c>
      <c r="J458">
        <v>75</v>
      </c>
      <c r="L458" t="str">
        <f t="shared" si="7"/>
        <v>RT_efficient, RES2.1+RES2.2</v>
      </c>
    </row>
    <row r="459" spans="1:12" x14ac:dyDescent="0.25">
      <c r="A459" t="s">
        <v>104</v>
      </c>
      <c r="B459" t="s">
        <v>207</v>
      </c>
      <c r="C459" t="s">
        <v>204</v>
      </c>
      <c r="D459" t="s">
        <v>64</v>
      </c>
      <c r="E459" t="s">
        <v>202</v>
      </c>
      <c r="F459" t="s">
        <v>203</v>
      </c>
      <c r="G459">
        <v>6.3056432029505158E-2</v>
      </c>
      <c r="H459">
        <v>90.906405964167689</v>
      </c>
      <c r="I459">
        <v>31.940363542887749</v>
      </c>
      <c r="J459">
        <v>75</v>
      </c>
      <c r="L459" t="str">
        <f t="shared" si="7"/>
        <v>RT_efficient, RES2.2</v>
      </c>
    </row>
    <row r="460" spans="1:12" x14ac:dyDescent="0.25">
      <c r="A460" t="s">
        <v>104</v>
      </c>
      <c r="B460" t="s">
        <v>207</v>
      </c>
      <c r="C460" t="s">
        <v>205</v>
      </c>
      <c r="D460" t="s">
        <v>45</v>
      </c>
      <c r="E460" t="s">
        <v>202</v>
      </c>
      <c r="F460" t="s">
        <v>203</v>
      </c>
      <c r="G460">
        <v>0.5287593697824704</v>
      </c>
      <c r="H460">
        <v>107.59447831183751</v>
      </c>
      <c r="I460">
        <v>31.940363542887749</v>
      </c>
      <c r="J460">
        <v>75</v>
      </c>
      <c r="L460" t="str">
        <f t="shared" si="7"/>
        <v>RT_non-standard, RES0</v>
      </c>
    </row>
    <row r="461" spans="1:12" x14ac:dyDescent="0.25">
      <c r="A461" t="s">
        <v>104</v>
      </c>
      <c r="B461" t="s">
        <v>207</v>
      </c>
      <c r="C461" t="s">
        <v>205</v>
      </c>
      <c r="D461" t="s">
        <v>62</v>
      </c>
      <c r="E461" t="s">
        <v>202</v>
      </c>
      <c r="F461" t="s">
        <v>203</v>
      </c>
      <c r="G461">
        <v>0.50702408762286588</v>
      </c>
      <c r="H461">
        <v>115.62167074791139</v>
      </c>
      <c r="I461">
        <v>31.940363542887749</v>
      </c>
      <c r="J461">
        <v>75</v>
      </c>
      <c r="L461" t="str">
        <f t="shared" si="7"/>
        <v>RT_non-standard, RES2.1</v>
      </c>
    </row>
    <row r="462" spans="1:12" x14ac:dyDescent="0.25">
      <c r="A462" t="s">
        <v>104</v>
      </c>
      <c r="B462" t="s">
        <v>207</v>
      </c>
      <c r="C462" t="s">
        <v>205</v>
      </c>
      <c r="D462" t="s">
        <v>63</v>
      </c>
      <c r="E462" t="s">
        <v>202</v>
      </c>
      <c r="F462" t="s">
        <v>203</v>
      </c>
      <c r="G462">
        <v>0.50730513804209598</v>
      </c>
      <c r="H462">
        <v>115.58613735813999</v>
      </c>
      <c r="I462">
        <v>31.940363542887749</v>
      </c>
      <c r="J462">
        <v>75</v>
      </c>
      <c r="L462" t="str">
        <f t="shared" si="7"/>
        <v>RT_non-standard, RES2.1+RES2.2</v>
      </c>
    </row>
    <row r="463" spans="1:12" x14ac:dyDescent="0.25">
      <c r="A463" t="s">
        <v>104</v>
      </c>
      <c r="B463" t="s">
        <v>207</v>
      </c>
      <c r="C463" t="s">
        <v>205</v>
      </c>
      <c r="D463" t="s">
        <v>64</v>
      </c>
      <c r="E463" t="s">
        <v>202</v>
      </c>
      <c r="F463" t="s">
        <v>203</v>
      </c>
      <c r="G463">
        <v>0.56995581297478048</v>
      </c>
      <c r="H463">
        <v>107.8337194490217</v>
      </c>
      <c r="I463">
        <v>31.940363542887749</v>
      </c>
      <c r="J463">
        <v>75</v>
      </c>
      <c r="L463" t="str">
        <f t="shared" si="7"/>
        <v>RT_non-standard, RES2.2</v>
      </c>
    </row>
    <row r="464" spans="1:12" x14ac:dyDescent="0.25">
      <c r="A464" t="s">
        <v>104</v>
      </c>
      <c r="B464" t="s">
        <v>207</v>
      </c>
      <c r="C464" t="s">
        <v>206</v>
      </c>
      <c r="D464" t="s">
        <v>45</v>
      </c>
      <c r="E464" t="s">
        <v>202</v>
      </c>
      <c r="F464" t="s">
        <v>203</v>
      </c>
      <c r="G464">
        <v>5.9380719796339382E-2</v>
      </c>
      <c r="H464">
        <v>93.754079261941229</v>
      </c>
      <c r="I464">
        <v>31.940363542887749</v>
      </c>
      <c r="J464">
        <v>75</v>
      </c>
      <c r="L464" t="str">
        <f t="shared" si="7"/>
        <v>RT_standard, RES0</v>
      </c>
    </row>
    <row r="465" spans="1:12" x14ac:dyDescent="0.25">
      <c r="A465" t="s">
        <v>104</v>
      </c>
      <c r="B465" t="s">
        <v>207</v>
      </c>
      <c r="C465" t="s">
        <v>206</v>
      </c>
      <c r="D465" t="s">
        <v>62</v>
      </c>
      <c r="E465" t="s">
        <v>202</v>
      </c>
      <c r="F465" t="s">
        <v>203</v>
      </c>
      <c r="G465">
        <v>5.4551959642416298E-2</v>
      </c>
      <c r="H465">
        <v>101.9076863832919</v>
      </c>
      <c r="I465">
        <v>31.940363542887749</v>
      </c>
      <c r="J465">
        <v>75</v>
      </c>
      <c r="L465" t="str">
        <f t="shared" si="7"/>
        <v>RT_standard, RES2.1</v>
      </c>
    </row>
    <row r="466" spans="1:12" x14ac:dyDescent="0.25">
      <c r="A466" t="s">
        <v>104</v>
      </c>
      <c r="B466" t="s">
        <v>207</v>
      </c>
      <c r="C466" t="s">
        <v>206</v>
      </c>
      <c r="D466" t="s">
        <v>63</v>
      </c>
      <c r="E466" t="s">
        <v>202</v>
      </c>
      <c r="F466" t="s">
        <v>203</v>
      </c>
      <c r="G466">
        <v>5.4561468090096432E-2</v>
      </c>
      <c r="H466">
        <v>101.97127326810551</v>
      </c>
      <c r="I466">
        <v>31.940363542887749</v>
      </c>
      <c r="J466">
        <v>75</v>
      </c>
      <c r="L466" t="str">
        <f t="shared" si="7"/>
        <v>RT_standard, RES2.1+RES2.2</v>
      </c>
    </row>
    <row r="467" spans="1:12" x14ac:dyDescent="0.25">
      <c r="A467" t="s">
        <v>104</v>
      </c>
      <c r="B467" t="s">
        <v>207</v>
      </c>
      <c r="C467" t="s">
        <v>206</v>
      </c>
      <c r="D467" t="s">
        <v>64</v>
      </c>
      <c r="E467" t="s">
        <v>202</v>
      </c>
      <c r="F467" t="s">
        <v>203</v>
      </c>
      <c r="G467">
        <v>5.9506280355627647E-2</v>
      </c>
      <c r="H467">
        <v>94.071535287856847</v>
      </c>
      <c r="I467">
        <v>31.940363542887749</v>
      </c>
      <c r="J467">
        <v>75</v>
      </c>
      <c r="L467" t="str">
        <f t="shared" si="7"/>
        <v>RT_standard, RES2.2</v>
      </c>
    </row>
    <row r="468" spans="1:12" x14ac:dyDescent="0.25">
      <c r="A468" t="s">
        <v>104</v>
      </c>
      <c r="B468" t="s">
        <v>208</v>
      </c>
      <c r="C468" t="s">
        <v>201</v>
      </c>
      <c r="D468" t="s">
        <v>45</v>
      </c>
      <c r="E468" t="s">
        <v>202</v>
      </c>
      <c r="F468" t="s">
        <v>203</v>
      </c>
      <c r="G468">
        <v>1.0579442210184141E-2</v>
      </c>
      <c r="H468">
        <v>128.11136528307421</v>
      </c>
      <c r="I468">
        <v>23.652000000000012</v>
      </c>
      <c r="J468">
        <v>50</v>
      </c>
      <c r="L468" t="str">
        <f t="shared" si="7"/>
        <v>SFH_ZEB, RES0</v>
      </c>
    </row>
    <row r="469" spans="1:12" x14ac:dyDescent="0.25">
      <c r="A469" t="s">
        <v>104</v>
      </c>
      <c r="B469" t="s">
        <v>208</v>
      </c>
      <c r="C469" t="s">
        <v>201</v>
      </c>
      <c r="D469" t="s">
        <v>62</v>
      </c>
      <c r="E469" t="s">
        <v>202</v>
      </c>
      <c r="F469" t="s">
        <v>203</v>
      </c>
      <c r="G469">
        <v>1.0114992301208809E-2</v>
      </c>
      <c r="H469">
        <v>132.95481518124831</v>
      </c>
      <c r="I469">
        <v>23.652000000000012</v>
      </c>
      <c r="J469">
        <v>50</v>
      </c>
      <c r="L469" t="str">
        <f t="shared" si="7"/>
        <v>SFH_ZEB, RES2.1</v>
      </c>
    </row>
    <row r="470" spans="1:12" x14ac:dyDescent="0.25">
      <c r="A470" t="s">
        <v>104</v>
      </c>
      <c r="B470" t="s">
        <v>208</v>
      </c>
      <c r="C470" t="s">
        <v>201</v>
      </c>
      <c r="D470" t="s">
        <v>63</v>
      </c>
      <c r="E470" t="s">
        <v>202</v>
      </c>
      <c r="F470" t="s">
        <v>203</v>
      </c>
      <c r="G470">
        <v>1.0114992301208809E-2</v>
      </c>
      <c r="H470">
        <v>132.95481518124831</v>
      </c>
      <c r="I470">
        <v>23.652000000000012</v>
      </c>
      <c r="J470">
        <v>50</v>
      </c>
      <c r="L470" t="str">
        <f t="shared" si="7"/>
        <v>SFH_ZEB, RES2.1+RES2.2</v>
      </c>
    </row>
    <row r="471" spans="1:12" x14ac:dyDescent="0.25">
      <c r="A471" t="s">
        <v>104</v>
      </c>
      <c r="B471" t="s">
        <v>208</v>
      </c>
      <c r="C471" t="s">
        <v>201</v>
      </c>
      <c r="D471" t="s">
        <v>64</v>
      </c>
      <c r="E471" t="s">
        <v>202</v>
      </c>
      <c r="F471" t="s">
        <v>203</v>
      </c>
      <c r="G471">
        <v>1.070960782553906E-2</v>
      </c>
      <c r="H471">
        <v>127.75394623782191</v>
      </c>
      <c r="I471">
        <v>23.652000000000012</v>
      </c>
      <c r="J471">
        <v>50</v>
      </c>
      <c r="L471" t="str">
        <f t="shared" si="7"/>
        <v>SFH_ZEB, RES2.2</v>
      </c>
    </row>
    <row r="472" spans="1:12" x14ac:dyDescent="0.25">
      <c r="A472" t="s">
        <v>104</v>
      </c>
      <c r="B472" t="s">
        <v>208</v>
      </c>
      <c r="C472" t="s">
        <v>204</v>
      </c>
      <c r="D472" t="s">
        <v>45</v>
      </c>
      <c r="E472" t="s">
        <v>202</v>
      </c>
      <c r="F472" t="s">
        <v>203</v>
      </c>
      <c r="G472">
        <v>1.123601026912152E-2</v>
      </c>
      <c r="H472">
        <v>134.6551875700091</v>
      </c>
      <c r="I472">
        <v>23.652000000000012</v>
      </c>
      <c r="J472">
        <v>50</v>
      </c>
      <c r="L472" t="str">
        <f t="shared" si="7"/>
        <v>SFH_efficient, RES0</v>
      </c>
    </row>
    <row r="473" spans="1:12" x14ac:dyDescent="0.25">
      <c r="A473" t="s">
        <v>104</v>
      </c>
      <c r="B473" t="s">
        <v>208</v>
      </c>
      <c r="C473" t="s">
        <v>204</v>
      </c>
      <c r="D473" t="s">
        <v>62</v>
      </c>
      <c r="E473" t="s">
        <v>202</v>
      </c>
      <c r="F473" t="s">
        <v>203</v>
      </c>
      <c r="G473">
        <v>1.0568479167021701E-2</v>
      </c>
      <c r="H473">
        <v>148.85717139691781</v>
      </c>
      <c r="I473">
        <v>23.652000000000012</v>
      </c>
      <c r="J473">
        <v>50</v>
      </c>
      <c r="L473" t="str">
        <f t="shared" si="7"/>
        <v>SFH_efficient, RES2.1</v>
      </c>
    </row>
    <row r="474" spans="1:12" x14ac:dyDescent="0.25">
      <c r="A474" t="s">
        <v>104</v>
      </c>
      <c r="B474" t="s">
        <v>208</v>
      </c>
      <c r="C474" t="s">
        <v>204</v>
      </c>
      <c r="D474" t="s">
        <v>63</v>
      </c>
      <c r="E474" t="s">
        <v>202</v>
      </c>
      <c r="F474" t="s">
        <v>203</v>
      </c>
      <c r="G474">
        <v>1.0568479167021701E-2</v>
      </c>
      <c r="H474">
        <v>148.85717139691781</v>
      </c>
      <c r="I474">
        <v>23.652000000000012</v>
      </c>
      <c r="J474">
        <v>50</v>
      </c>
      <c r="L474" t="str">
        <f t="shared" si="7"/>
        <v>SFH_efficient, RES2.1+RES2.2</v>
      </c>
    </row>
    <row r="475" spans="1:12" x14ac:dyDescent="0.25">
      <c r="A475" t="s">
        <v>104</v>
      </c>
      <c r="B475" t="s">
        <v>208</v>
      </c>
      <c r="C475" t="s">
        <v>204</v>
      </c>
      <c r="D475" t="s">
        <v>64</v>
      </c>
      <c r="E475" t="s">
        <v>202</v>
      </c>
      <c r="F475" t="s">
        <v>203</v>
      </c>
      <c r="G475">
        <v>1.122212472150476E-2</v>
      </c>
      <c r="H475">
        <v>135.9962924184598</v>
      </c>
      <c r="I475">
        <v>23.652000000000012</v>
      </c>
      <c r="J475">
        <v>50</v>
      </c>
      <c r="L475" t="str">
        <f t="shared" si="7"/>
        <v>SFH_efficient, RES2.2</v>
      </c>
    </row>
    <row r="476" spans="1:12" x14ac:dyDescent="0.25">
      <c r="A476" t="s">
        <v>104</v>
      </c>
      <c r="B476" t="s">
        <v>208</v>
      </c>
      <c r="C476" t="s">
        <v>205</v>
      </c>
      <c r="D476" t="s">
        <v>45</v>
      </c>
      <c r="E476" t="s">
        <v>202</v>
      </c>
      <c r="F476" t="s">
        <v>203</v>
      </c>
      <c r="G476">
        <v>0.15339451813415389</v>
      </c>
      <c r="H476">
        <v>138.87787575381279</v>
      </c>
      <c r="I476">
        <v>23.652000000000012</v>
      </c>
      <c r="J476">
        <v>50</v>
      </c>
      <c r="L476" t="str">
        <f t="shared" si="7"/>
        <v>SFH_non-standard, RES0</v>
      </c>
    </row>
    <row r="477" spans="1:12" x14ac:dyDescent="0.25">
      <c r="A477" t="s">
        <v>104</v>
      </c>
      <c r="B477" t="s">
        <v>208</v>
      </c>
      <c r="C477" t="s">
        <v>205</v>
      </c>
      <c r="D477" t="s">
        <v>62</v>
      </c>
      <c r="E477" t="s">
        <v>202</v>
      </c>
      <c r="F477" t="s">
        <v>203</v>
      </c>
      <c r="G477">
        <v>1.1319886853809791</v>
      </c>
      <c r="H477">
        <v>157.31290573659439</v>
      </c>
      <c r="I477">
        <v>23.652000000000012</v>
      </c>
      <c r="J477">
        <v>50</v>
      </c>
      <c r="L477" t="str">
        <f t="shared" si="7"/>
        <v>SFH_non-standard, RES2.1</v>
      </c>
    </row>
    <row r="478" spans="1:12" x14ac:dyDescent="0.25">
      <c r="A478" t="s">
        <v>104</v>
      </c>
      <c r="B478" t="s">
        <v>208</v>
      </c>
      <c r="C478" t="s">
        <v>205</v>
      </c>
      <c r="D478" t="s">
        <v>63</v>
      </c>
      <c r="E478" t="s">
        <v>202</v>
      </c>
      <c r="F478" t="s">
        <v>203</v>
      </c>
      <c r="G478">
        <v>1.1319886853809791</v>
      </c>
      <c r="H478">
        <v>157.31290573659439</v>
      </c>
      <c r="I478">
        <v>23.652000000000012</v>
      </c>
      <c r="J478">
        <v>50</v>
      </c>
      <c r="L478" t="str">
        <f t="shared" si="7"/>
        <v>SFH_non-standard, RES2.1+RES2.2</v>
      </c>
    </row>
    <row r="479" spans="1:12" x14ac:dyDescent="0.25">
      <c r="A479" t="s">
        <v>104</v>
      </c>
      <c r="B479" t="s">
        <v>208</v>
      </c>
      <c r="C479" t="s">
        <v>205</v>
      </c>
      <c r="D479" t="s">
        <v>64</v>
      </c>
      <c r="E479" t="s">
        <v>202</v>
      </c>
      <c r="F479" t="s">
        <v>203</v>
      </c>
      <c r="G479">
        <v>0.21740812158822739</v>
      </c>
      <c r="H479">
        <v>140.74782827676179</v>
      </c>
      <c r="I479">
        <v>23.652000000000012</v>
      </c>
      <c r="J479">
        <v>50</v>
      </c>
      <c r="L479" t="str">
        <f t="shared" si="7"/>
        <v>SFH_non-standard, RES2.2</v>
      </c>
    </row>
    <row r="480" spans="1:12" x14ac:dyDescent="0.25">
      <c r="A480" t="s">
        <v>104</v>
      </c>
      <c r="B480" t="s">
        <v>208</v>
      </c>
      <c r="C480" t="s">
        <v>206</v>
      </c>
      <c r="D480" t="s">
        <v>45</v>
      </c>
      <c r="E480" t="s">
        <v>202</v>
      </c>
      <c r="F480" t="s">
        <v>203</v>
      </c>
      <c r="G480">
        <v>1.0663786139518291E-2</v>
      </c>
      <c r="H480">
        <v>128.0092420056242</v>
      </c>
      <c r="I480">
        <v>23.652000000000012</v>
      </c>
      <c r="J480">
        <v>50</v>
      </c>
      <c r="L480" t="str">
        <f t="shared" si="7"/>
        <v>SFH_standard, RES0</v>
      </c>
    </row>
    <row r="481" spans="1:12" x14ac:dyDescent="0.25">
      <c r="A481" t="s">
        <v>104</v>
      </c>
      <c r="B481" t="s">
        <v>208</v>
      </c>
      <c r="C481" t="s">
        <v>206</v>
      </c>
      <c r="D481" t="s">
        <v>62</v>
      </c>
      <c r="E481" t="s">
        <v>202</v>
      </c>
      <c r="F481" t="s">
        <v>203</v>
      </c>
      <c r="G481">
        <v>2.0580606777384151E-2</v>
      </c>
      <c r="H481">
        <v>141.780765540261</v>
      </c>
      <c r="I481">
        <v>23.652000000000012</v>
      </c>
      <c r="J481">
        <v>50</v>
      </c>
      <c r="L481" t="str">
        <f t="shared" si="7"/>
        <v>SFH_standard, RES2.1</v>
      </c>
    </row>
    <row r="482" spans="1:12" x14ac:dyDescent="0.25">
      <c r="A482" t="s">
        <v>104</v>
      </c>
      <c r="B482" t="s">
        <v>208</v>
      </c>
      <c r="C482" t="s">
        <v>206</v>
      </c>
      <c r="D482" t="s">
        <v>63</v>
      </c>
      <c r="E482" t="s">
        <v>202</v>
      </c>
      <c r="F482" t="s">
        <v>203</v>
      </c>
      <c r="G482">
        <v>2.0580606777384151E-2</v>
      </c>
      <c r="H482">
        <v>141.780765540261</v>
      </c>
      <c r="I482">
        <v>23.652000000000012</v>
      </c>
      <c r="J482">
        <v>50</v>
      </c>
      <c r="L482" t="str">
        <f t="shared" si="7"/>
        <v>SFH_standard, RES2.1+RES2.2</v>
      </c>
    </row>
    <row r="483" spans="1:12" x14ac:dyDescent="0.25">
      <c r="A483" t="s">
        <v>104</v>
      </c>
      <c r="B483" t="s">
        <v>208</v>
      </c>
      <c r="C483" t="s">
        <v>206</v>
      </c>
      <c r="D483" t="s">
        <v>64</v>
      </c>
      <c r="E483" t="s">
        <v>202</v>
      </c>
      <c r="F483" t="s">
        <v>203</v>
      </c>
      <c r="G483">
        <v>1.079716751282798E-2</v>
      </c>
      <c r="H483">
        <v>129.34921975734559</v>
      </c>
      <c r="I483">
        <v>23.652000000000012</v>
      </c>
      <c r="J483">
        <v>50</v>
      </c>
      <c r="L483" t="str">
        <f t="shared" si="7"/>
        <v>SFH_standard, RES2.2</v>
      </c>
    </row>
    <row r="484" spans="1:12" x14ac:dyDescent="0.25">
      <c r="A484" t="s">
        <v>110</v>
      </c>
      <c r="B484" t="s">
        <v>200</v>
      </c>
      <c r="C484" t="s">
        <v>201</v>
      </c>
      <c r="D484" t="s">
        <v>45</v>
      </c>
      <c r="E484" t="s">
        <v>202</v>
      </c>
      <c r="F484" t="s">
        <v>203</v>
      </c>
      <c r="G484">
        <v>0.36571502807102663</v>
      </c>
      <c r="H484">
        <v>107.0287096564761</v>
      </c>
      <c r="I484">
        <v>21.83513813600522</v>
      </c>
      <c r="J484">
        <v>75</v>
      </c>
      <c r="L484" t="str">
        <f t="shared" si="7"/>
        <v>MFH_ZEB, RES0</v>
      </c>
    </row>
    <row r="485" spans="1:12" x14ac:dyDescent="0.25">
      <c r="A485" t="s">
        <v>110</v>
      </c>
      <c r="B485" t="s">
        <v>200</v>
      </c>
      <c r="C485" t="s">
        <v>201</v>
      </c>
      <c r="D485" t="s">
        <v>62</v>
      </c>
      <c r="E485" t="s">
        <v>202</v>
      </c>
      <c r="F485" t="s">
        <v>203</v>
      </c>
      <c r="G485">
        <v>0.33118278696869069</v>
      </c>
      <c r="H485">
        <v>110.07126203061129</v>
      </c>
      <c r="I485">
        <v>21.83513813600522</v>
      </c>
      <c r="J485">
        <v>75</v>
      </c>
      <c r="L485" t="str">
        <f t="shared" si="7"/>
        <v>MFH_ZEB, RES2.1</v>
      </c>
    </row>
    <row r="486" spans="1:12" x14ac:dyDescent="0.25">
      <c r="A486" t="s">
        <v>110</v>
      </c>
      <c r="B486" t="s">
        <v>200</v>
      </c>
      <c r="C486" t="s">
        <v>201</v>
      </c>
      <c r="D486" t="s">
        <v>63</v>
      </c>
      <c r="E486" t="s">
        <v>202</v>
      </c>
      <c r="F486" t="s">
        <v>203</v>
      </c>
      <c r="G486">
        <v>0.31718385116382403</v>
      </c>
      <c r="H486">
        <v>110.1293253379647</v>
      </c>
      <c r="I486">
        <v>21.83513813600522</v>
      </c>
      <c r="J486">
        <v>75</v>
      </c>
      <c r="L486" t="str">
        <f t="shared" si="7"/>
        <v>MFH_ZEB, RES2.1+RES2.2</v>
      </c>
    </row>
    <row r="487" spans="1:12" x14ac:dyDescent="0.25">
      <c r="A487" t="s">
        <v>110</v>
      </c>
      <c r="B487" t="s">
        <v>200</v>
      </c>
      <c r="C487" t="s">
        <v>201</v>
      </c>
      <c r="D487" t="s">
        <v>64</v>
      </c>
      <c r="E487" t="s">
        <v>202</v>
      </c>
      <c r="F487" t="s">
        <v>203</v>
      </c>
      <c r="G487">
        <v>0.36085475352004609</v>
      </c>
      <c r="H487">
        <v>106.9571741037371</v>
      </c>
      <c r="I487">
        <v>21.83513813600522</v>
      </c>
      <c r="J487">
        <v>75</v>
      </c>
      <c r="L487" t="str">
        <f t="shared" si="7"/>
        <v>MFH_ZEB, RES2.2</v>
      </c>
    </row>
    <row r="488" spans="1:12" x14ac:dyDescent="0.25">
      <c r="A488" t="s">
        <v>110</v>
      </c>
      <c r="B488" t="s">
        <v>200</v>
      </c>
      <c r="C488" t="s">
        <v>204</v>
      </c>
      <c r="D488" t="s">
        <v>45</v>
      </c>
      <c r="E488" t="s">
        <v>202</v>
      </c>
      <c r="F488" t="s">
        <v>203</v>
      </c>
      <c r="G488">
        <v>0.21930668282647631</v>
      </c>
      <c r="H488">
        <v>112.64002283835779</v>
      </c>
      <c r="I488">
        <v>21.83513813600522</v>
      </c>
      <c r="J488">
        <v>75</v>
      </c>
      <c r="L488" t="str">
        <f t="shared" si="7"/>
        <v>MFH_efficient, RES0</v>
      </c>
    </row>
    <row r="489" spans="1:12" x14ac:dyDescent="0.25">
      <c r="A489" t="s">
        <v>110</v>
      </c>
      <c r="B489" t="s">
        <v>200</v>
      </c>
      <c r="C489" t="s">
        <v>204</v>
      </c>
      <c r="D489" t="s">
        <v>62</v>
      </c>
      <c r="E489" t="s">
        <v>202</v>
      </c>
      <c r="F489" t="s">
        <v>203</v>
      </c>
      <c r="G489">
        <v>0.50100770946520667</v>
      </c>
      <c r="H489">
        <v>117.23353153381289</v>
      </c>
      <c r="I489">
        <v>21.83513813600522</v>
      </c>
      <c r="J489">
        <v>75</v>
      </c>
      <c r="L489" t="str">
        <f t="shared" si="7"/>
        <v>MFH_efficient, RES2.1</v>
      </c>
    </row>
    <row r="490" spans="1:12" x14ac:dyDescent="0.25">
      <c r="A490" t="s">
        <v>110</v>
      </c>
      <c r="B490" t="s">
        <v>200</v>
      </c>
      <c r="C490" t="s">
        <v>204</v>
      </c>
      <c r="D490" t="s">
        <v>63</v>
      </c>
      <c r="E490" t="s">
        <v>202</v>
      </c>
      <c r="F490" t="s">
        <v>203</v>
      </c>
      <c r="G490">
        <v>0.49288516658521297</v>
      </c>
      <c r="H490">
        <v>117.261544161785</v>
      </c>
      <c r="I490">
        <v>21.83513813600522</v>
      </c>
      <c r="J490">
        <v>75</v>
      </c>
      <c r="L490" t="str">
        <f t="shared" si="7"/>
        <v>MFH_efficient, RES2.1+RES2.2</v>
      </c>
    </row>
    <row r="491" spans="1:12" x14ac:dyDescent="0.25">
      <c r="A491" t="s">
        <v>110</v>
      </c>
      <c r="B491" t="s">
        <v>200</v>
      </c>
      <c r="C491" t="s">
        <v>204</v>
      </c>
      <c r="D491" t="s">
        <v>64</v>
      </c>
      <c r="E491" t="s">
        <v>202</v>
      </c>
      <c r="F491" t="s">
        <v>203</v>
      </c>
      <c r="G491">
        <v>0.22178353444444179</v>
      </c>
      <c r="H491">
        <v>112.7363262900616</v>
      </c>
      <c r="I491">
        <v>21.83513813600522</v>
      </c>
      <c r="J491">
        <v>75</v>
      </c>
      <c r="L491" t="str">
        <f t="shared" si="7"/>
        <v>MFH_efficient, RES2.2</v>
      </c>
    </row>
    <row r="492" spans="1:12" x14ac:dyDescent="0.25">
      <c r="A492" t="s">
        <v>110</v>
      </c>
      <c r="B492" t="s">
        <v>200</v>
      </c>
      <c r="C492" t="s">
        <v>205</v>
      </c>
      <c r="D492" t="s">
        <v>45</v>
      </c>
      <c r="E492" t="s">
        <v>202</v>
      </c>
      <c r="F492" t="s">
        <v>203</v>
      </c>
      <c r="G492">
        <v>13.5285680008845</v>
      </c>
      <c r="H492">
        <v>125.2354014890244</v>
      </c>
      <c r="I492">
        <v>21.83513813600522</v>
      </c>
      <c r="J492">
        <v>75</v>
      </c>
      <c r="L492" t="str">
        <f t="shared" si="7"/>
        <v>MFH_non-standard, RES0</v>
      </c>
    </row>
    <row r="493" spans="1:12" x14ac:dyDescent="0.25">
      <c r="A493" t="s">
        <v>110</v>
      </c>
      <c r="B493" t="s">
        <v>200</v>
      </c>
      <c r="C493" t="s">
        <v>205</v>
      </c>
      <c r="D493" t="s">
        <v>62</v>
      </c>
      <c r="E493" t="s">
        <v>202</v>
      </c>
      <c r="F493" t="s">
        <v>203</v>
      </c>
      <c r="G493">
        <v>16.103807908127241</v>
      </c>
      <c r="H493">
        <v>130.21823029972009</v>
      </c>
      <c r="I493">
        <v>21.83513813600522</v>
      </c>
      <c r="J493">
        <v>75</v>
      </c>
      <c r="L493" t="str">
        <f t="shared" si="7"/>
        <v>MFH_non-standard, RES2.1</v>
      </c>
    </row>
    <row r="494" spans="1:12" x14ac:dyDescent="0.25">
      <c r="A494" t="s">
        <v>110</v>
      </c>
      <c r="B494" t="s">
        <v>200</v>
      </c>
      <c r="C494" t="s">
        <v>205</v>
      </c>
      <c r="D494" t="s">
        <v>63</v>
      </c>
      <c r="E494" t="s">
        <v>202</v>
      </c>
      <c r="F494" t="s">
        <v>203</v>
      </c>
      <c r="G494">
        <v>16.114799597045149</v>
      </c>
      <c r="H494">
        <v>130.2238234057055</v>
      </c>
      <c r="I494">
        <v>21.83513813600522</v>
      </c>
      <c r="J494">
        <v>75</v>
      </c>
      <c r="L494" t="str">
        <f t="shared" si="7"/>
        <v>MFH_non-standard, RES2.1+RES2.2</v>
      </c>
    </row>
    <row r="495" spans="1:12" x14ac:dyDescent="0.25">
      <c r="A495" t="s">
        <v>110</v>
      </c>
      <c r="B495" t="s">
        <v>200</v>
      </c>
      <c r="C495" t="s">
        <v>205</v>
      </c>
      <c r="D495" t="s">
        <v>64</v>
      </c>
      <c r="E495" t="s">
        <v>202</v>
      </c>
      <c r="F495" t="s">
        <v>203</v>
      </c>
      <c r="G495">
        <v>13.65579694816312</v>
      </c>
      <c r="H495">
        <v>125.4826734508319</v>
      </c>
      <c r="I495">
        <v>21.83513813600522</v>
      </c>
      <c r="J495">
        <v>75</v>
      </c>
      <c r="L495" t="str">
        <f t="shared" si="7"/>
        <v>MFH_non-standard, RES2.2</v>
      </c>
    </row>
    <row r="496" spans="1:12" x14ac:dyDescent="0.25">
      <c r="A496" t="s">
        <v>110</v>
      </c>
      <c r="B496" t="s">
        <v>200</v>
      </c>
      <c r="C496" t="s">
        <v>206</v>
      </c>
      <c r="D496" t="s">
        <v>45</v>
      </c>
      <c r="E496" t="s">
        <v>202</v>
      </c>
      <c r="F496" t="s">
        <v>203</v>
      </c>
      <c r="G496">
        <v>1.6016663229278441</v>
      </c>
      <c r="H496">
        <v>112.87543307069539</v>
      </c>
      <c r="I496">
        <v>21.83513813600522</v>
      </c>
      <c r="J496">
        <v>75</v>
      </c>
      <c r="L496" t="str">
        <f t="shared" si="7"/>
        <v>MFH_standard, RES0</v>
      </c>
    </row>
    <row r="497" spans="1:12" x14ac:dyDescent="0.25">
      <c r="A497" t="s">
        <v>110</v>
      </c>
      <c r="B497" t="s">
        <v>200</v>
      </c>
      <c r="C497" t="s">
        <v>206</v>
      </c>
      <c r="D497" t="s">
        <v>62</v>
      </c>
      <c r="E497" t="s">
        <v>202</v>
      </c>
      <c r="F497" t="s">
        <v>203</v>
      </c>
      <c r="G497">
        <v>2.460059929581135</v>
      </c>
      <c r="H497">
        <v>116.99365641516189</v>
      </c>
      <c r="I497">
        <v>21.83513813600522</v>
      </c>
      <c r="J497">
        <v>75</v>
      </c>
      <c r="L497" t="str">
        <f t="shared" si="7"/>
        <v>MFH_standard, RES2.1</v>
      </c>
    </row>
    <row r="498" spans="1:12" x14ac:dyDescent="0.25">
      <c r="A498" t="s">
        <v>110</v>
      </c>
      <c r="B498" t="s">
        <v>200</v>
      </c>
      <c r="C498" t="s">
        <v>206</v>
      </c>
      <c r="D498" t="s">
        <v>63</v>
      </c>
      <c r="E498" t="s">
        <v>202</v>
      </c>
      <c r="F498" t="s">
        <v>203</v>
      </c>
      <c r="G498">
        <v>2.4582654931271262</v>
      </c>
      <c r="H498">
        <v>117.0287447737993</v>
      </c>
      <c r="I498">
        <v>21.83513813600522</v>
      </c>
      <c r="J498">
        <v>75</v>
      </c>
      <c r="L498" t="str">
        <f t="shared" si="7"/>
        <v>MFH_standard, RES2.1+RES2.2</v>
      </c>
    </row>
    <row r="499" spans="1:12" x14ac:dyDescent="0.25">
      <c r="A499" t="s">
        <v>110</v>
      </c>
      <c r="B499" t="s">
        <v>200</v>
      </c>
      <c r="C499" t="s">
        <v>206</v>
      </c>
      <c r="D499" t="s">
        <v>64</v>
      </c>
      <c r="E499" t="s">
        <v>202</v>
      </c>
      <c r="F499" t="s">
        <v>203</v>
      </c>
      <c r="G499">
        <v>1.637340312255517</v>
      </c>
      <c r="H499">
        <v>112.9400388416901</v>
      </c>
      <c r="I499">
        <v>21.83513813600522</v>
      </c>
      <c r="J499">
        <v>75</v>
      </c>
      <c r="L499" t="str">
        <f t="shared" si="7"/>
        <v>MFH_standard, RES2.2</v>
      </c>
    </row>
    <row r="500" spans="1:12" x14ac:dyDescent="0.25">
      <c r="A500" t="s">
        <v>110</v>
      </c>
      <c r="B500" t="s">
        <v>207</v>
      </c>
      <c r="C500" t="s">
        <v>201</v>
      </c>
      <c r="D500" t="s">
        <v>45</v>
      </c>
      <c r="E500" t="s">
        <v>202</v>
      </c>
      <c r="F500" t="s">
        <v>203</v>
      </c>
      <c r="G500">
        <v>7.1346694447791126E-2</v>
      </c>
      <c r="H500">
        <v>136.91245415490221</v>
      </c>
      <c r="I500">
        <v>31.940363542887749</v>
      </c>
      <c r="J500">
        <v>75</v>
      </c>
      <c r="L500" t="str">
        <f t="shared" si="7"/>
        <v>RT_ZEB, RES0</v>
      </c>
    </row>
    <row r="501" spans="1:12" x14ac:dyDescent="0.25">
      <c r="A501" t="s">
        <v>110</v>
      </c>
      <c r="B501" t="s">
        <v>207</v>
      </c>
      <c r="C501" t="s">
        <v>201</v>
      </c>
      <c r="D501" t="s">
        <v>62</v>
      </c>
      <c r="E501" t="s">
        <v>202</v>
      </c>
      <c r="F501" t="s">
        <v>203</v>
      </c>
      <c r="G501">
        <v>7.1372611549067475E-2</v>
      </c>
      <c r="H501">
        <v>141.52411799533459</v>
      </c>
      <c r="I501">
        <v>31.940363542887749</v>
      </c>
      <c r="J501">
        <v>75</v>
      </c>
      <c r="L501" t="str">
        <f t="shared" si="7"/>
        <v>RT_ZEB, RES2.1</v>
      </c>
    </row>
    <row r="502" spans="1:12" x14ac:dyDescent="0.25">
      <c r="A502" t="s">
        <v>110</v>
      </c>
      <c r="B502" t="s">
        <v>207</v>
      </c>
      <c r="C502" t="s">
        <v>201</v>
      </c>
      <c r="D502" t="s">
        <v>63</v>
      </c>
      <c r="E502" t="s">
        <v>202</v>
      </c>
      <c r="F502" t="s">
        <v>203</v>
      </c>
      <c r="G502">
        <v>7.1736077452541694E-2</v>
      </c>
      <c r="H502">
        <v>141.5503075384743</v>
      </c>
      <c r="I502">
        <v>31.940363542887749</v>
      </c>
      <c r="J502">
        <v>75</v>
      </c>
      <c r="L502" t="str">
        <f t="shared" si="7"/>
        <v>RT_ZEB, RES2.1+RES2.2</v>
      </c>
    </row>
    <row r="503" spans="1:12" x14ac:dyDescent="0.25">
      <c r="A503" t="s">
        <v>110</v>
      </c>
      <c r="B503" t="s">
        <v>207</v>
      </c>
      <c r="C503" t="s">
        <v>201</v>
      </c>
      <c r="D503" t="s">
        <v>64</v>
      </c>
      <c r="E503" t="s">
        <v>202</v>
      </c>
      <c r="F503" t="s">
        <v>203</v>
      </c>
      <c r="G503">
        <v>7.1627525889416774E-2</v>
      </c>
      <c r="H503">
        <v>137.0572920225884</v>
      </c>
      <c r="I503">
        <v>31.940363542887749</v>
      </c>
      <c r="J503">
        <v>75</v>
      </c>
      <c r="L503" t="str">
        <f t="shared" si="7"/>
        <v>RT_ZEB, RES2.2</v>
      </c>
    </row>
    <row r="504" spans="1:12" x14ac:dyDescent="0.25">
      <c r="A504" t="s">
        <v>110</v>
      </c>
      <c r="B504" t="s">
        <v>207</v>
      </c>
      <c r="C504" t="s">
        <v>204</v>
      </c>
      <c r="D504" t="s">
        <v>45</v>
      </c>
      <c r="E504" t="s">
        <v>202</v>
      </c>
      <c r="F504" t="s">
        <v>203</v>
      </c>
      <c r="G504">
        <v>1.543461513063519</v>
      </c>
      <c r="H504">
        <v>140.3311371794716</v>
      </c>
      <c r="I504">
        <v>31.940363542887749</v>
      </c>
      <c r="J504">
        <v>75</v>
      </c>
      <c r="L504" t="str">
        <f t="shared" si="7"/>
        <v>RT_efficient, RES0</v>
      </c>
    </row>
    <row r="505" spans="1:12" x14ac:dyDescent="0.25">
      <c r="A505" t="s">
        <v>110</v>
      </c>
      <c r="B505" t="s">
        <v>207</v>
      </c>
      <c r="C505" t="s">
        <v>204</v>
      </c>
      <c r="D505" t="s">
        <v>62</v>
      </c>
      <c r="E505" t="s">
        <v>202</v>
      </c>
      <c r="F505" t="s">
        <v>203</v>
      </c>
      <c r="G505">
        <v>1.5950896895181279</v>
      </c>
      <c r="H505">
        <v>148.36841586298161</v>
      </c>
      <c r="I505">
        <v>31.940363542887749</v>
      </c>
      <c r="J505">
        <v>75</v>
      </c>
      <c r="L505" t="str">
        <f t="shared" si="7"/>
        <v>RT_efficient, RES2.1</v>
      </c>
    </row>
    <row r="506" spans="1:12" x14ac:dyDescent="0.25">
      <c r="A506" t="s">
        <v>110</v>
      </c>
      <c r="B506" t="s">
        <v>207</v>
      </c>
      <c r="C506" t="s">
        <v>204</v>
      </c>
      <c r="D506" t="s">
        <v>63</v>
      </c>
      <c r="E506" t="s">
        <v>202</v>
      </c>
      <c r="F506" t="s">
        <v>203</v>
      </c>
      <c r="G506">
        <v>1.5934731011658949</v>
      </c>
      <c r="H506">
        <v>148.4122691745369</v>
      </c>
      <c r="I506">
        <v>31.940363542887749</v>
      </c>
      <c r="J506">
        <v>75</v>
      </c>
      <c r="L506" t="str">
        <f t="shared" si="7"/>
        <v>RT_efficient, RES2.1+RES2.2</v>
      </c>
    </row>
    <row r="507" spans="1:12" x14ac:dyDescent="0.25">
      <c r="A507" t="s">
        <v>110</v>
      </c>
      <c r="B507" t="s">
        <v>207</v>
      </c>
      <c r="C507" t="s">
        <v>204</v>
      </c>
      <c r="D507" t="s">
        <v>64</v>
      </c>
      <c r="E507" t="s">
        <v>202</v>
      </c>
      <c r="F507" t="s">
        <v>203</v>
      </c>
      <c r="G507">
        <v>1.581321763109405</v>
      </c>
      <c r="H507">
        <v>140.5177002836607</v>
      </c>
      <c r="I507">
        <v>31.940363542887749</v>
      </c>
      <c r="J507">
        <v>75</v>
      </c>
      <c r="L507" t="str">
        <f t="shared" si="7"/>
        <v>RT_efficient, RES2.2</v>
      </c>
    </row>
    <row r="508" spans="1:12" x14ac:dyDescent="0.25">
      <c r="A508" t="s">
        <v>110</v>
      </c>
      <c r="B508" t="s">
        <v>207</v>
      </c>
      <c r="C508" t="s">
        <v>205</v>
      </c>
      <c r="D508" t="s">
        <v>45</v>
      </c>
      <c r="E508" t="s">
        <v>202</v>
      </c>
      <c r="F508" t="s">
        <v>203</v>
      </c>
      <c r="G508">
        <v>37.362483419821849</v>
      </c>
      <c r="H508">
        <v>154.04632959936259</v>
      </c>
      <c r="I508">
        <v>31.940363542887749</v>
      </c>
      <c r="J508">
        <v>75</v>
      </c>
      <c r="L508" t="str">
        <f t="shared" si="7"/>
        <v>RT_non-standard, RES0</v>
      </c>
    </row>
    <row r="509" spans="1:12" x14ac:dyDescent="0.25">
      <c r="A509" t="s">
        <v>110</v>
      </c>
      <c r="B509" t="s">
        <v>207</v>
      </c>
      <c r="C509" t="s">
        <v>205</v>
      </c>
      <c r="D509" t="s">
        <v>62</v>
      </c>
      <c r="E509" t="s">
        <v>202</v>
      </c>
      <c r="F509" t="s">
        <v>203</v>
      </c>
      <c r="G509">
        <v>36.195187933279172</v>
      </c>
      <c r="H509">
        <v>163.78356915984861</v>
      </c>
      <c r="I509">
        <v>31.940363542887749</v>
      </c>
      <c r="J509">
        <v>75</v>
      </c>
      <c r="L509" t="str">
        <f t="shared" si="7"/>
        <v>RT_non-standard, RES2.1</v>
      </c>
    </row>
    <row r="510" spans="1:12" x14ac:dyDescent="0.25">
      <c r="A510" t="s">
        <v>110</v>
      </c>
      <c r="B510" t="s">
        <v>207</v>
      </c>
      <c r="C510" t="s">
        <v>205</v>
      </c>
      <c r="D510" t="s">
        <v>63</v>
      </c>
      <c r="E510" t="s">
        <v>202</v>
      </c>
      <c r="F510" t="s">
        <v>203</v>
      </c>
      <c r="G510">
        <v>36.186935415604282</v>
      </c>
      <c r="H510">
        <v>163.81660838050539</v>
      </c>
      <c r="I510">
        <v>31.940363542887749</v>
      </c>
      <c r="J510">
        <v>75</v>
      </c>
      <c r="L510" t="str">
        <f t="shared" si="7"/>
        <v>RT_non-standard, RES2.1+RES2.2</v>
      </c>
    </row>
    <row r="511" spans="1:12" x14ac:dyDescent="0.25">
      <c r="A511" t="s">
        <v>110</v>
      </c>
      <c r="B511" t="s">
        <v>207</v>
      </c>
      <c r="C511" t="s">
        <v>205</v>
      </c>
      <c r="D511" t="s">
        <v>64</v>
      </c>
      <c r="E511" t="s">
        <v>202</v>
      </c>
      <c r="F511" t="s">
        <v>203</v>
      </c>
      <c r="G511">
        <v>37.567855813820557</v>
      </c>
      <c r="H511">
        <v>154.1304317225495</v>
      </c>
      <c r="I511">
        <v>31.940363542887749</v>
      </c>
      <c r="J511">
        <v>75</v>
      </c>
      <c r="L511" t="str">
        <f t="shared" si="7"/>
        <v>RT_non-standard, RES2.2</v>
      </c>
    </row>
    <row r="512" spans="1:12" x14ac:dyDescent="0.25">
      <c r="A512" t="s">
        <v>110</v>
      </c>
      <c r="B512" t="s">
        <v>207</v>
      </c>
      <c r="C512" t="s">
        <v>206</v>
      </c>
      <c r="D512" t="s">
        <v>45</v>
      </c>
      <c r="E512" t="s">
        <v>202</v>
      </c>
      <c r="F512" t="s">
        <v>203</v>
      </c>
      <c r="G512">
        <v>5.5974663763805372</v>
      </c>
      <c r="H512">
        <v>141.69287944552929</v>
      </c>
      <c r="I512">
        <v>31.940363542887749</v>
      </c>
      <c r="J512">
        <v>75</v>
      </c>
      <c r="L512" t="str">
        <f t="shared" si="7"/>
        <v>RT_standard, RES0</v>
      </c>
    </row>
    <row r="513" spans="1:12" x14ac:dyDescent="0.25">
      <c r="A513" t="s">
        <v>110</v>
      </c>
      <c r="B513" t="s">
        <v>207</v>
      </c>
      <c r="C513" t="s">
        <v>206</v>
      </c>
      <c r="D513" t="s">
        <v>62</v>
      </c>
      <c r="E513" t="s">
        <v>202</v>
      </c>
      <c r="F513" t="s">
        <v>203</v>
      </c>
      <c r="G513">
        <v>5.6021636687329197</v>
      </c>
      <c r="H513">
        <v>149.8891941422979</v>
      </c>
      <c r="I513">
        <v>31.940363542887749</v>
      </c>
      <c r="J513">
        <v>75</v>
      </c>
      <c r="L513" t="str">
        <f t="shared" si="7"/>
        <v>RT_standard, RES2.1</v>
      </c>
    </row>
    <row r="514" spans="1:12" x14ac:dyDescent="0.25">
      <c r="A514" t="s">
        <v>110</v>
      </c>
      <c r="B514" t="s">
        <v>207</v>
      </c>
      <c r="C514" t="s">
        <v>206</v>
      </c>
      <c r="D514" t="s">
        <v>63</v>
      </c>
      <c r="E514" t="s">
        <v>202</v>
      </c>
      <c r="F514" t="s">
        <v>203</v>
      </c>
      <c r="G514">
        <v>5.5979048226639634</v>
      </c>
      <c r="H514">
        <v>149.9391557897402</v>
      </c>
      <c r="I514">
        <v>31.940363542887749</v>
      </c>
      <c r="J514">
        <v>75</v>
      </c>
      <c r="L514" t="str">
        <f t="shared" si="7"/>
        <v>RT_standard, RES2.1+RES2.2</v>
      </c>
    </row>
    <row r="515" spans="1:12" x14ac:dyDescent="0.25">
      <c r="A515" t="s">
        <v>110</v>
      </c>
      <c r="B515" t="s">
        <v>207</v>
      </c>
      <c r="C515" t="s">
        <v>206</v>
      </c>
      <c r="D515" t="s">
        <v>64</v>
      </c>
      <c r="E515" t="s">
        <v>202</v>
      </c>
      <c r="F515" t="s">
        <v>203</v>
      </c>
      <c r="G515">
        <v>5.6755742151709132</v>
      </c>
      <c r="H515">
        <v>141.796334733382</v>
      </c>
      <c r="I515">
        <v>31.940363542887749</v>
      </c>
      <c r="J515">
        <v>75</v>
      </c>
      <c r="L515" t="str">
        <f t="shared" si="7"/>
        <v>RT_standard, RES2.2</v>
      </c>
    </row>
    <row r="516" spans="1:12" x14ac:dyDescent="0.25">
      <c r="A516" t="s">
        <v>110</v>
      </c>
      <c r="B516" t="s">
        <v>208</v>
      </c>
      <c r="C516" t="s">
        <v>201</v>
      </c>
      <c r="D516" t="s">
        <v>45</v>
      </c>
      <c r="E516" t="s">
        <v>202</v>
      </c>
      <c r="F516" t="s">
        <v>203</v>
      </c>
      <c r="G516">
        <v>2.849837895011454E-2</v>
      </c>
      <c r="H516">
        <v>136.0444285751548</v>
      </c>
      <c r="I516">
        <v>23.652000000000012</v>
      </c>
      <c r="J516">
        <v>50</v>
      </c>
      <c r="L516" t="str">
        <f t="shared" si="7"/>
        <v>SFH_ZEB, RES0</v>
      </c>
    </row>
    <row r="517" spans="1:12" x14ac:dyDescent="0.25">
      <c r="A517" t="s">
        <v>110</v>
      </c>
      <c r="B517" t="s">
        <v>208</v>
      </c>
      <c r="C517" t="s">
        <v>201</v>
      </c>
      <c r="D517" t="s">
        <v>62</v>
      </c>
      <c r="E517" t="s">
        <v>202</v>
      </c>
      <c r="F517" t="s">
        <v>203</v>
      </c>
      <c r="G517">
        <v>2.197972158780858E-2</v>
      </c>
      <c r="H517">
        <v>137.88216567340959</v>
      </c>
      <c r="I517">
        <v>23.652000000000012</v>
      </c>
      <c r="J517">
        <v>50</v>
      </c>
      <c r="L517" t="str">
        <f t="shared" ref="L517:L580" si="8">B517 &amp; "_" &amp; C517 &amp; ", " &amp; D517</f>
        <v>SFH_ZEB, RES2.1</v>
      </c>
    </row>
    <row r="518" spans="1:12" x14ac:dyDescent="0.25">
      <c r="A518" t="s">
        <v>110</v>
      </c>
      <c r="B518" t="s">
        <v>208</v>
      </c>
      <c r="C518" t="s">
        <v>201</v>
      </c>
      <c r="D518" t="s">
        <v>63</v>
      </c>
      <c r="E518" t="s">
        <v>202</v>
      </c>
      <c r="F518" t="s">
        <v>203</v>
      </c>
      <c r="G518">
        <v>2.197972158780858E-2</v>
      </c>
      <c r="H518">
        <v>137.88216567340959</v>
      </c>
      <c r="I518">
        <v>23.652000000000012</v>
      </c>
      <c r="J518">
        <v>50</v>
      </c>
      <c r="L518" t="str">
        <f t="shared" si="8"/>
        <v>SFH_ZEB, RES2.1+RES2.2</v>
      </c>
    </row>
    <row r="519" spans="1:12" x14ac:dyDescent="0.25">
      <c r="A519" t="s">
        <v>110</v>
      </c>
      <c r="B519" t="s">
        <v>208</v>
      </c>
      <c r="C519" t="s">
        <v>201</v>
      </c>
      <c r="D519" t="s">
        <v>64</v>
      </c>
      <c r="E519" t="s">
        <v>202</v>
      </c>
      <c r="F519" t="s">
        <v>203</v>
      </c>
      <c r="G519">
        <v>3.0560471218605539E-2</v>
      </c>
      <c r="H519">
        <v>135.89864608531011</v>
      </c>
      <c r="I519">
        <v>23.652000000000012</v>
      </c>
      <c r="J519">
        <v>50</v>
      </c>
      <c r="L519" t="str">
        <f t="shared" si="8"/>
        <v>SFH_ZEB, RES2.2</v>
      </c>
    </row>
    <row r="520" spans="1:12" x14ac:dyDescent="0.25">
      <c r="A520" t="s">
        <v>110</v>
      </c>
      <c r="B520" t="s">
        <v>208</v>
      </c>
      <c r="C520" t="s">
        <v>204</v>
      </c>
      <c r="D520" t="s">
        <v>45</v>
      </c>
      <c r="E520" t="s">
        <v>202</v>
      </c>
      <c r="F520" t="s">
        <v>203</v>
      </c>
      <c r="G520">
        <v>1.0155467189944041</v>
      </c>
      <c r="H520">
        <v>145.2776035704309</v>
      </c>
      <c r="I520">
        <v>23.652000000000012</v>
      </c>
      <c r="J520">
        <v>50</v>
      </c>
      <c r="L520" t="str">
        <f t="shared" si="8"/>
        <v>SFH_efficient, RES0</v>
      </c>
    </row>
    <row r="521" spans="1:12" x14ac:dyDescent="0.25">
      <c r="A521" t="s">
        <v>110</v>
      </c>
      <c r="B521" t="s">
        <v>208</v>
      </c>
      <c r="C521" t="s">
        <v>204</v>
      </c>
      <c r="D521" t="s">
        <v>62</v>
      </c>
      <c r="E521" t="s">
        <v>202</v>
      </c>
      <c r="F521" t="s">
        <v>203</v>
      </c>
      <c r="G521">
        <v>2.8181197978021602</v>
      </c>
      <c r="H521">
        <v>153.3010447887068</v>
      </c>
      <c r="I521">
        <v>23.652000000000012</v>
      </c>
      <c r="J521">
        <v>50</v>
      </c>
      <c r="L521" t="str">
        <f t="shared" si="8"/>
        <v>SFH_efficient, RES2.1</v>
      </c>
    </row>
    <row r="522" spans="1:12" x14ac:dyDescent="0.25">
      <c r="A522" t="s">
        <v>110</v>
      </c>
      <c r="B522" t="s">
        <v>208</v>
      </c>
      <c r="C522" t="s">
        <v>204</v>
      </c>
      <c r="D522" t="s">
        <v>63</v>
      </c>
      <c r="E522" t="s">
        <v>202</v>
      </c>
      <c r="F522" t="s">
        <v>203</v>
      </c>
      <c r="G522">
        <v>2.8181197978021602</v>
      </c>
      <c r="H522">
        <v>153.3010447887068</v>
      </c>
      <c r="I522">
        <v>23.652000000000012</v>
      </c>
      <c r="J522">
        <v>50</v>
      </c>
      <c r="L522" t="str">
        <f t="shared" si="8"/>
        <v>SFH_efficient, RES2.1+RES2.2</v>
      </c>
    </row>
    <row r="523" spans="1:12" x14ac:dyDescent="0.25">
      <c r="A523" t="s">
        <v>110</v>
      </c>
      <c r="B523" t="s">
        <v>208</v>
      </c>
      <c r="C523" t="s">
        <v>204</v>
      </c>
      <c r="D523" t="s">
        <v>64</v>
      </c>
      <c r="E523" t="s">
        <v>202</v>
      </c>
      <c r="F523" t="s">
        <v>203</v>
      </c>
      <c r="G523">
        <v>1.1270137775840241</v>
      </c>
      <c r="H523">
        <v>146.0375283127569</v>
      </c>
      <c r="I523">
        <v>23.652000000000012</v>
      </c>
      <c r="J523">
        <v>50</v>
      </c>
      <c r="L523" t="str">
        <f t="shared" si="8"/>
        <v>SFH_efficient, RES2.2</v>
      </c>
    </row>
    <row r="524" spans="1:12" x14ac:dyDescent="0.25">
      <c r="A524" t="s">
        <v>110</v>
      </c>
      <c r="B524" t="s">
        <v>208</v>
      </c>
      <c r="C524" t="s">
        <v>205</v>
      </c>
      <c r="D524" t="s">
        <v>45</v>
      </c>
      <c r="E524" t="s">
        <v>202</v>
      </c>
      <c r="F524" t="s">
        <v>203</v>
      </c>
      <c r="G524">
        <v>29.370275354879759</v>
      </c>
      <c r="H524">
        <v>164.00674954317759</v>
      </c>
      <c r="I524">
        <v>23.652000000000012</v>
      </c>
      <c r="J524">
        <v>50</v>
      </c>
      <c r="L524" t="str">
        <f t="shared" si="8"/>
        <v>SFH_non-standard, RES0</v>
      </c>
    </row>
    <row r="525" spans="1:12" x14ac:dyDescent="0.25">
      <c r="A525" t="s">
        <v>110</v>
      </c>
      <c r="B525" t="s">
        <v>208</v>
      </c>
      <c r="C525" t="s">
        <v>205</v>
      </c>
      <c r="D525" t="s">
        <v>62</v>
      </c>
      <c r="E525" t="s">
        <v>202</v>
      </c>
      <c r="F525" t="s">
        <v>203</v>
      </c>
      <c r="G525">
        <v>37.172430007001822</v>
      </c>
      <c r="H525">
        <v>175.45925999931521</v>
      </c>
      <c r="I525">
        <v>23.652000000000012</v>
      </c>
      <c r="J525">
        <v>50</v>
      </c>
      <c r="L525" t="str">
        <f t="shared" si="8"/>
        <v>SFH_non-standard, RES2.1</v>
      </c>
    </row>
    <row r="526" spans="1:12" x14ac:dyDescent="0.25">
      <c r="A526" t="s">
        <v>110</v>
      </c>
      <c r="B526" t="s">
        <v>208</v>
      </c>
      <c r="C526" t="s">
        <v>205</v>
      </c>
      <c r="D526" t="s">
        <v>63</v>
      </c>
      <c r="E526" t="s">
        <v>202</v>
      </c>
      <c r="F526" t="s">
        <v>203</v>
      </c>
      <c r="G526">
        <v>37.172430007001822</v>
      </c>
      <c r="H526">
        <v>175.45925999931521</v>
      </c>
      <c r="I526">
        <v>23.652000000000012</v>
      </c>
      <c r="J526">
        <v>50</v>
      </c>
      <c r="L526" t="str">
        <f t="shared" si="8"/>
        <v>SFH_non-standard, RES2.1+RES2.2</v>
      </c>
    </row>
    <row r="527" spans="1:12" x14ac:dyDescent="0.25">
      <c r="A527" t="s">
        <v>110</v>
      </c>
      <c r="B527" t="s">
        <v>208</v>
      </c>
      <c r="C527" t="s">
        <v>205</v>
      </c>
      <c r="D527" t="s">
        <v>64</v>
      </c>
      <c r="E527" t="s">
        <v>202</v>
      </c>
      <c r="F527" t="s">
        <v>203</v>
      </c>
      <c r="G527">
        <v>30.037637212483791</v>
      </c>
      <c r="H527">
        <v>165.16858142375381</v>
      </c>
      <c r="I527">
        <v>23.652000000000012</v>
      </c>
      <c r="J527">
        <v>50</v>
      </c>
      <c r="L527" t="str">
        <f t="shared" si="8"/>
        <v>SFH_non-standard, RES2.2</v>
      </c>
    </row>
    <row r="528" spans="1:12" x14ac:dyDescent="0.25">
      <c r="A528" t="s">
        <v>110</v>
      </c>
      <c r="B528" t="s">
        <v>208</v>
      </c>
      <c r="C528" t="s">
        <v>206</v>
      </c>
      <c r="D528" t="s">
        <v>45</v>
      </c>
      <c r="E528" t="s">
        <v>202</v>
      </c>
      <c r="F528" t="s">
        <v>203</v>
      </c>
      <c r="G528">
        <v>4.4412217382664707</v>
      </c>
      <c r="H528">
        <v>142.78786783158651</v>
      </c>
      <c r="I528">
        <v>23.652000000000012</v>
      </c>
      <c r="J528">
        <v>50</v>
      </c>
      <c r="L528" t="str">
        <f t="shared" si="8"/>
        <v>SFH_standard, RES0</v>
      </c>
    </row>
    <row r="529" spans="1:12" x14ac:dyDescent="0.25">
      <c r="A529" t="s">
        <v>110</v>
      </c>
      <c r="B529" t="s">
        <v>208</v>
      </c>
      <c r="C529" t="s">
        <v>206</v>
      </c>
      <c r="D529" t="s">
        <v>62</v>
      </c>
      <c r="E529" t="s">
        <v>202</v>
      </c>
      <c r="F529" t="s">
        <v>203</v>
      </c>
      <c r="G529">
        <v>7.5530780846772743</v>
      </c>
      <c r="H529">
        <v>150.60170450842671</v>
      </c>
      <c r="I529">
        <v>23.652000000000012</v>
      </c>
      <c r="J529">
        <v>50</v>
      </c>
      <c r="L529" t="str">
        <f t="shared" si="8"/>
        <v>SFH_standard, RES2.1</v>
      </c>
    </row>
    <row r="530" spans="1:12" x14ac:dyDescent="0.25">
      <c r="A530" t="s">
        <v>110</v>
      </c>
      <c r="B530" t="s">
        <v>208</v>
      </c>
      <c r="C530" t="s">
        <v>206</v>
      </c>
      <c r="D530" t="s">
        <v>63</v>
      </c>
      <c r="E530" t="s">
        <v>202</v>
      </c>
      <c r="F530" t="s">
        <v>203</v>
      </c>
      <c r="G530">
        <v>7.5530780846772743</v>
      </c>
      <c r="H530">
        <v>150.60170450842671</v>
      </c>
      <c r="I530">
        <v>23.652000000000012</v>
      </c>
      <c r="J530">
        <v>50</v>
      </c>
      <c r="L530" t="str">
        <f t="shared" si="8"/>
        <v>SFH_standard, RES2.1+RES2.2</v>
      </c>
    </row>
    <row r="531" spans="1:12" x14ac:dyDescent="0.25">
      <c r="A531" t="s">
        <v>110</v>
      </c>
      <c r="B531" t="s">
        <v>208</v>
      </c>
      <c r="C531" t="s">
        <v>206</v>
      </c>
      <c r="D531" t="s">
        <v>64</v>
      </c>
      <c r="E531" t="s">
        <v>202</v>
      </c>
      <c r="F531" t="s">
        <v>203</v>
      </c>
      <c r="G531">
        <v>4.6703874365713576</v>
      </c>
      <c r="H531">
        <v>143.38618560546459</v>
      </c>
      <c r="I531">
        <v>23.652000000000012</v>
      </c>
      <c r="J531">
        <v>50</v>
      </c>
      <c r="L531" t="str">
        <f t="shared" si="8"/>
        <v>SFH_standard, RES2.2</v>
      </c>
    </row>
    <row r="532" spans="1:12" x14ac:dyDescent="0.25">
      <c r="A532" t="s">
        <v>111</v>
      </c>
      <c r="B532" t="s">
        <v>200</v>
      </c>
      <c r="C532" t="s">
        <v>201</v>
      </c>
      <c r="D532" t="s">
        <v>45</v>
      </c>
      <c r="E532" t="s">
        <v>202</v>
      </c>
      <c r="F532" t="s">
        <v>203</v>
      </c>
      <c r="G532">
        <v>6.725395819502368E-4</v>
      </c>
      <c r="H532">
        <v>176.42680156935211</v>
      </c>
      <c r="I532">
        <v>21.83513813600522</v>
      </c>
      <c r="J532">
        <v>75</v>
      </c>
      <c r="L532" t="str">
        <f t="shared" si="8"/>
        <v>MFH_ZEB, RES0</v>
      </c>
    </row>
    <row r="533" spans="1:12" x14ac:dyDescent="0.25">
      <c r="A533" t="s">
        <v>111</v>
      </c>
      <c r="B533" t="s">
        <v>200</v>
      </c>
      <c r="C533" t="s">
        <v>201</v>
      </c>
      <c r="D533" t="s">
        <v>62</v>
      </c>
      <c r="E533" t="s">
        <v>202</v>
      </c>
      <c r="F533" t="s">
        <v>203</v>
      </c>
      <c r="G533">
        <v>6.8012655328474915E-4</v>
      </c>
      <c r="H533">
        <v>176.6404631528091</v>
      </c>
      <c r="I533">
        <v>21.83513813600522</v>
      </c>
      <c r="J533">
        <v>75</v>
      </c>
      <c r="L533" t="str">
        <f t="shared" si="8"/>
        <v>MFH_ZEB, RES2.1</v>
      </c>
    </row>
    <row r="534" spans="1:12" x14ac:dyDescent="0.25">
      <c r="A534" t="s">
        <v>111</v>
      </c>
      <c r="B534" t="s">
        <v>200</v>
      </c>
      <c r="C534" t="s">
        <v>201</v>
      </c>
      <c r="D534" t="s">
        <v>63</v>
      </c>
      <c r="E534" t="s">
        <v>202</v>
      </c>
      <c r="F534" t="s">
        <v>203</v>
      </c>
      <c r="G534">
        <v>6.7840526224976258E-4</v>
      </c>
      <c r="H534">
        <v>176.62725966973491</v>
      </c>
      <c r="I534">
        <v>21.83513813600522</v>
      </c>
      <c r="J534">
        <v>75</v>
      </c>
      <c r="L534" t="str">
        <f t="shared" si="8"/>
        <v>MFH_ZEB, RES2.1+RES2.2</v>
      </c>
    </row>
    <row r="535" spans="1:12" x14ac:dyDescent="0.25">
      <c r="A535" t="s">
        <v>111</v>
      </c>
      <c r="B535" t="s">
        <v>200</v>
      </c>
      <c r="C535" t="s">
        <v>201</v>
      </c>
      <c r="D535" t="s">
        <v>64</v>
      </c>
      <c r="E535" t="s">
        <v>202</v>
      </c>
      <c r="F535" t="s">
        <v>203</v>
      </c>
      <c r="G535">
        <v>6.7779545045840931E-4</v>
      </c>
      <c r="H535">
        <v>176.32707155725521</v>
      </c>
      <c r="I535">
        <v>21.83513813600522</v>
      </c>
      <c r="J535">
        <v>75</v>
      </c>
      <c r="L535" t="str">
        <f t="shared" si="8"/>
        <v>MFH_ZEB, RES2.2</v>
      </c>
    </row>
    <row r="536" spans="1:12" x14ac:dyDescent="0.25">
      <c r="A536" t="s">
        <v>111</v>
      </c>
      <c r="B536" t="s">
        <v>200</v>
      </c>
      <c r="C536" t="s">
        <v>204</v>
      </c>
      <c r="D536" t="s">
        <v>45</v>
      </c>
      <c r="E536" t="s">
        <v>202</v>
      </c>
      <c r="F536" t="s">
        <v>203</v>
      </c>
      <c r="G536">
        <v>7.0116563742112154E-4</v>
      </c>
      <c r="H536">
        <v>191.08672063580011</v>
      </c>
      <c r="I536">
        <v>21.83513813600522</v>
      </c>
      <c r="J536">
        <v>75</v>
      </c>
      <c r="L536" t="str">
        <f t="shared" si="8"/>
        <v>MFH_efficient, RES0</v>
      </c>
    </row>
    <row r="537" spans="1:12" x14ac:dyDescent="0.25">
      <c r="A537" t="s">
        <v>111</v>
      </c>
      <c r="B537" t="s">
        <v>200</v>
      </c>
      <c r="C537" t="s">
        <v>204</v>
      </c>
      <c r="D537" t="s">
        <v>62</v>
      </c>
      <c r="E537" t="s">
        <v>202</v>
      </c>
      <c r="F537" t="s">
        <v>203</v>
      </c>
      <c r="G537">
        <v>6.7830613575969672E-4</v>
      </c>
      <c r="H537">
        <v>191.989615756897</v>
      </c>
      <c r="I537">
        <v>21.83513813600522</v>
      </c>
      <c r="J537">
        <v>75</v>
      </c>
      <c r="L537" t="str">
        <f t="shared" si="8"/>
        <v>MFH_efficient, RES2.1</v>
      </c>
    </row>
    <row r="538" spans="1:12" x14ac:dyDescent="0.25">
      <c r="A538" t="s">
        <v>111</v>
      </c>
      <c r="B538" t="s">
        <v>200</v>
      </c>
      <c r="C538" t="s">
        <v>204</v>
      </c>
      <c r="D538" t="s">
        <v>63</v>
      </c>
      <c r="E538" t="s">
        <v>202</v>
      </c>
      <c r="F538" t="s">
        <v>203</v>
      </c>
      <c r="G538">
        <v>6.7631911994924768E-4</v>
      </c>
      <c r="H538">
        <v>192.0144051905003</v>
      </c>
      <c r="I538">
        <v>21.83513813600522</v>
      </c>
      <c r="J538">
        <v>75</v>
      </c>
      <c r="L538" t="str">
        <f t="shared" si="8"/>
        <v>MFH_efficient, RES2.1+RES2.2</v>
      </c>
    </row>
    <row r="539" spans="1:12" x14ac:dyDescent="0.25">
      <c r="A539" t="s">
        <v>111</v>
      </c>
      <c r="B539" t="s">
        <v>200</v>
      </c>
      <c r="C539" t="s">
        <v>204</v>
      </c>
      <c r="D539" t="s">
        <v>64</v>
      </c>
      <c r="E539" t="s">
        <v>202</v>
      </c>
      <c r="F539" t="s">
        <v>203</v>
      </c>
      <c r="G539">
        <v>7.0383049347167012E-4</v>
      </c>
      <c r="H539">
        <v>191.21205265436001</v>
      </c>
      <c r="I539">
        <v>21.83513813600522</v>
      </c>
      <c r="J539">
        <v>75</v>
      </c>
      <c r="L539" t="str">
        <f t="shared" si="8"/>
        <v>MFH_efficient, RES2.2</v>
      </c>
    </row>
    <row r="540" spans="1:12" x14ac:dyDescent="0.25">
      <c r="A540" t="s">
        <v>111</v>
      </c>
      <c r="B540" t="s">
        <v>200</v>
      </c>
      <c r="C540" t="s">
        <v>205</v>
      </c>
      <c r="D540" t="s">
        <v>45</v>
      </c>
      <c r="E540" t="s">
        <v>202</v>
      </c>
      <c r="F540" t="s">
        <v>203</v>
      </c>
      <c r="G540">
        <v>6.0812132779260641E-4</v>
      </c>
      <c r="H540">
        <v>217.23176821636079</v>
      </c>
      <c r="I540">
        <v>21.83513813600522</v>
      </c>
      <c r="J540">
        <v>75</v>
      </c>
      <c r="L540" t="str">
        <f t="shared" si="8"/>
        <v>MFH_non-standard, RES0</v>
      </c>
    </row>
    <row r="541" spans="1:12" x14ac:dyDescent="0.25">
      <c r="A541" t="s">
        <v>111</v>
      </c>
      <c r="B541" t="s">
        <v>200</v>
      </c>
      <c r="C541" t="s">
        <v>205</v>
      </c>
      <c r="D541" t="s">
        <v>62</v>
      </c>
      <c r="E541" t="s">
        <v>202</v>
      </c>
      <c r="F541" t="s">
        <v>203</v>
      </c>
      <c r="G541">
        <v>5.8147052152612811E-4</v>
      </c>
      <c r="H541">
        <v>218.9946798740898</v>
      </c>
      <c r="I541">
        <v>21.83513813600522</v>
      </c>
      <c r="J541">
        <v>75</v>
      </c>
      <c r="L541" t="str">
        <f t="shared" si="8"/>
        <v>MFH_non-standard, RES2.1</v>
      </c>
    </row>
    <row r="542" spans="1:12" x14ac:dyDescent="0.25">
      <c r="A542" t="s">
        <v>111</v>
      </c>
      <c r="B542" t="s">
        <v>200</v>
      </c>
      <c r="C542" t="s">
        <v>205</v>
      </c>
      <c r="D542" t="s">
        <v>63</v>
      </c>
      <c r="E542" t="s">
        <v>202</v>
      </c>
      <c r="F542" t="s">
        <v>203</v>
      </c>
      <c r="G542">
        <v>5.8287283661759021E-4</v>
      </c>
      <c r="H542">
        <v>218.97662617237151</v>
      </c>
      <c r="I542">
        <v>21.83513813600522</v>
      </c>
      <c r="J542">
        <v>75</v>
      </c>
      <c r="L542" t="str">
        <f t="shared" si="8"/>
        <v>MFH_non-standard, RES2.1+RES2.2</v>
      </c>
    </row>
    <row r="543" spans="1:12" x14ac:dyDescent="0.25">
      <c r="A543" t="s">
        <v>111</v>
      </c>
      <c r="B543" t="s">
        <v>200</v>
      </c>
      <c r="C543" t="s">
        <v>205</v>
      </c>
      <c r="D543" t="s">
        <v>64</v>
      </c>
      <c r="E543" t="s">
        <v>202</v>
      </c>
      <c r="F543" t="s">
        <v>203</v>
      </c>
      <c r="G543">
        <v>6.1420483367205937E-4</v>
      </c>
      <c r="H543">
        <v>217.42756731361209</v>
      </c>
      <c r="I543">
        <v>21.83513813600522</v>
      </c>
      <c r="J543">
        <v>75</v>
      </c>
      <c r="L543" t="str">
        <f t="shared" si="8"/>
        <v>MFH_non-standard, RES2.2</v>
      </c>
    </row>
    <row r="544" spans="1:12" x14ac:dyDescent="0.25">
      <c r="A544" t="s">
        <v>111</v>
      </c>
      <c r="B544" t="s">
        <v>200</v>
      </c>
      <c r="C544" t="s">
        <v>206</v>
      </c>
      <c r="D544" t="s">
        <v>45</v>
      </c>
      <c r="E544" t="s">
        <v>202</v>
      </c>
      <c r="F544" t="s">
        <v>203</v>
      </c>
      <c r="G544">
        <v>6.7243062299420387E-4</v>
      </c>
      <c r="H544">
        <v>194.99628588667761</v>
      </c>
      <c r="I544">
        <v>21.83513813600522</v>
      </c>
      <c r="J544">
        <v>75</v>
      </c>
      <c r="L544" t="str">
        <f t="shared" si="8"/>
        <v>MFH_standard, RES0</v>
      </c>
    </row>
    <row r="545" spans="1:12" x14ac:dyDescent="0.25">
      <c r="A545" t="s">
        <v>111</v>
      </c>
      <c r="B545" t="s">
        <v>200</v>
      </c>
      <c r="C545" t="s">
        <v>206</v>
      </c>
      <c r="D545" t="s">
        <v>62</v>
      </c>
      <c r="E545" t="s">
        <v>202</v>
      </c>
      <c r="F545" t="s">
        <v>203</v>
      </c>
      <c r="G545">
        <v>6.5298177723135899E-4</v>
      </c>
      <c r="H545">
        <v>196.01823845765</v>
      </c>
      <c r="I545">
        <v>21.83513813600522</v>
      </c>
      <c r="J545">
        <v>75</v>
      </c>
      <c r="L545" t="str">
        <f t="shared" si="8"/>
        <v>MFH_standard, RES2.1</v>
      </c>
    </row>
    <row r="546" spans="1:12" x14ac:dyDescent="0.25">
      <c r="A546" t="s">
        <v>111</v>
      </c>
      <c r="B546" t="s">
        <v>200</v>
      </c>
      <c r="C546" t="s">
        <v>206</v>
      </c>
      <c r="D546" t="s">
        <v>63</v>
      </c>
      <c r="E546" t="s">
        <v>202</v>
      </c>
      <c r="F546" t="s">
        <v>203</v>
      </c>
      <c r="G546">
        <v>6.5098145969630047E-4</v>
      </c>
      <c r="H546">
        <v>196.05432580022739</v>
      </c>
      <c r="I546">
        <v>21.83513813600522</v>
      </c>
      <c r="J546">
        <v>75</v>
      </c>
      <c r="L546" t="str">
        <f t="shared" si="8"/>
        <v>MFH_standard, RES2.1+RES2.2</v>
      </c>
    </row>
    <row r="547" spans="1:12" x14ac:dyDescent="0.25">
      <c r="A547" t="s">
        <v>111</v>
      </c>
      <c r="B547" t="s">
        <v>200</v>
      </c>
      <c r="C547" t="s">
        <v>206</v>
      </c>
      <c r="D547" t="s">
        <v>64</v>
      </c>
      <c r="E547" t="s">
        <v>202</v>
      </c>
      <c r="F547" t="s">
        <v>203</v>
      </c>
      <c r="G547">
        <v>6.8026895269124115E-4</v>
      </c>
      <c r="H547">
        <v>195.10330362873279</v>
      </c>
      <c r="I547">
        <v>21.83513813600522</v>
      </c>
      <c r="J547">
        <v>75</v>
      </c>
      <c r="L547" t="str">
        <f t="shared" si="8"/>
        <v>MFH_standard, RES2.2</v>
      </c>
    </row>
    <row r="548" spans="1:12" x14ac:dyDescent="0.25">
      <c r="A548" t="s">
        <v>111</v>
      </c>
      <c r="B548" t="s">
        <v>207</v>
      </c>
      <c r="C548" t="s">
        <v>201</v>
      </c>
      <c r="D548" t="s">
        <v>45</v>
      </c>
      <c r="E548" t="s">
        <v>202</v>
      </c>
      <c r="F548" t="s">
        <v>203</v>
      </c>
      <c r="G548">
        <v>0.13336603128680299</v>
      </c>
      <c r="H548">
        <v>171.0973477910118</v>
      </c>
      <c r="I548">
        <v>31.940363542887749</v>
      </c>
      <c r="J548">
        <v>75</v>
      </c>
      <c r="L548" t="str">
        <f t="shared" si="8"/>
        <v>RT_ZEB, RES0</v>
      </c>
    </row>
    <row r="549" spans="1:12" x14ac:dyDescent="0.25">
      <c r="A549" t="s">
        <v>111</v>
      </c>
      <c r="B549" t="s">
        <v>207</v>
      </c>
      <c r="C549" t="s">
        <v>201</v>
      </c>
      <c r="D549" t="s">
        <v>62</v>
      </c>
      <c r="E549" t="s">
        <v>202</v>
      </c>
      <c r="F549" t="s">
        <v>203</v>
      </c>
      <c r="G549">
        <v>0.13129421420611831</v>
      </c>
      <c r="H549">
        <v>174.27151012216211</v>
      </c>
      <c r="I549">
        <v>31.940363542887749</v>
      </c>
      <c r="J549">
        <v>75</v>
      </c>
      <c r="L549" t="str">
        <f t="shared" si="8"/>
        <v>RT_ZEB, RES2.1</v>
      </c>
    </row>
    <row r="550" spans="1:12" x14ac:dyDescent="0.25">
      <c r="A550" t="s">
        <v>111</v>
      </c>
      <c r="B550" t="s">
        <v>207</v>
      </c>
      <c r="C550" t="s">
        <v>201</v>
      </c>
      <c r="D550" t="s">
        <v>63</v>
      </c>
      <c r="E550" t="s">
        <v>202</v>
      </c>
      <c r="F550" t="s">
        <v>203</v>
      </c>
      <c r="G550">
        <v>0.1325792859246023</v>
      </c>
      <c r="H550">
        <v>174.3391976205555</v>
      </c>
      <c r="I550">
        <v>31.940363542887749</v>
      </c>
      <c r="J550">
        <v>75</v>
      </c>
      <c r="L550" t="str">
        <f t="shared" si="8"/>
        <v>RT_ZEB, RES2.1+RES2.2</v>
      </c>
    </row>
    <row r="551" spans="1:12" x14ac:dyDescent="0.25">
      <c r="A551" t="s">
        <v>111</v>
      </c>
      <c r="B551" t="s">
        <v>207</v>
      </c>
      <c r="C551" t="s">
        <v>201</v>
      </c>
      <c r="D551" t="s">
        <v>64</v>
      </c>
      <c r="E551" t="s">
        <v>202</v>
      </c>
      <c r="F551" t="s">
        <v>203</v>
      </c>
      <c r="G551">
        <v>0.12976867580048859</v>
      </c>
      <c r="H551">
        <v>171.10630081132479</v>
      </c>
      <c r="I551">
        <v>31.940363542887749</v>
      </c>
      <c r="J551">
        <v>75</v>
      </c>
      <c r="L551" t="str">
        <f t="shared" si="8"/>
        <v>RT_ZEB, RES2.2</v>
      </c>
    </row>
    <row r="552" spans="1:12" x14ac:dyDescent="0.25">
      <c r="A552" t="s">
        <v>111</v>
      </c>
      <c r="B552" t="s">
        <v>207</v>
      </c>
      <c r="C552" t="s">
        <v>204</v>
      </c>
      <c r="D552" t="s">
        <v>45</v>
      </c>
      <c r="E552" t="s">
        <v>202</v>
      </c>
      <c r="F552" t="s">
        <v>203</v>
      </c>
      <c r="G552">
        <v>0.1247683406585576</v>
      </c>
      <c r="H552">
        <v>180.92564322761359</v>
      </c>
      <c r="I552">
        <v>31.940363542887749</v>
      </c>
      <c r="J552">
        <v>75</v>
      </c>
      <c r="L552" t="str">
        <f t="shared" si="8"/>
        <v>RT_efficient, RES0</v>
      </c>
    </row>
    <row r="553" spans="1:12" x14ac:dyDescent="0.25">
      <c r="A553" t="s">
        <v>111</v>
      </c>
      <c r="B553" t="s">
        <v>207</v>
      </c>
      <c r="C553" t="s">
        <v>204</v>
      </c>
      <c r="D553" t="s">
        <v>62</v>
      </c>
      <c r="E553" t="s">
        <v>202</v>
      </c>
      <c r="F553" t="s">
        <v>203</v>
      </c>
      <c r="G553">
        <v>0.1177027918274248</v>
      </c>
      <c r="H553">
        <v>186.69553769258499</v>
      </c>
      <c r="I553">
        <v>31.940363542887749</v>
      </c>
      <c r="J553">
        <v>75</v>
      </c>
      <c r="L553" t="str">
        <f t="shared" si="8"/>
        <v>RT_efficient, RES2.1</v>
      </c>
    </row>
    <row r="554" spans="1:12" x14ac:dyDescent="0.25">
      <c r="A554" t="s">
        <v>111</v>
      </c>
      <c r="B554" t="s">
        <v>207</v>
      </c>
      <c r="C554" t="s">
        <v>204</v>
      </c>
      <c r="D554" t="s">
        <v>63</v>
      </c>
      <c r="E554" t="s">
        <v>202</v>
      </c>
      <c r="F554" t="s">
        <v>203</v>
      </c>
      <c r="G554">
        <v>0.1165937806130339</v>
      </c>
      <c r="H554">
        <v>186.7828381875496</v>
      </c>
      <c r="I554">
        <v>31.940363542887749</v>
      </c>
      <c r="J554">
        <v>75</v>
      </c>
      <c r="L554" t="str">
        <f t="shared" si="8"/>
        <v>RT_efficient, RES2.1+RES2.2</v>
      </c>
    </row>
    <row r="555" spans="1:12" x14ac:dyDescent="0.25">
      <c r="A555" t="s">
        <v>111</v>
      </c>
      <c r="B555" t="s">
        <v>207</v>
      </c>
      <c r="C555" t="s">
        <v>204</v>
      </c>
      <c r="D555" t="s">
        <v>64</v>
      </c>
      <c r="E555" t="s">
        <v>202</v>
      </c>
      <c r="F555" t="s">
        <v>203</v>
      </c>
      <c r="G555">
        <v>0.12706610802205739</v>
      </c>
      <c r="H555">
        <v>181.05932088007879</v>
      </c>
      <c r="I555">
        <v>31.940363542887749</v>
      </c>
      <c r="J555">
        <v>75</v>
      </c>
      <c r="L555" t="str">
        <f t="shared" si="8"/>
        <v>RT_efficient, RES2.2</v>
      </c>
    </row>
    <row r="556" spans="1:12" x14ac:dyDescent="0.25">
      <c r="A556" t="s">
        <v>111</v>
      </c>
      <c r="B556" t="s">
        <v>207</v>
      </c>
      <c r="C556" t="s">
        <v>205</v>
      </c>
      <c r="D556" t="s">
        <v>45</v>
      </c>
      <c r="E556" t="s">
        <v>202</v>
      </c>
      <c r="F556" t="s">
        <v>203</v>
      </c>
      <c r="G556">
        <v>7.9195832958016729E-2</v>
      </c>
      <c r="H556">
        <v>209.70797666902789</v>
      </c>
      <c r="I556">
        <v>31.940363542887749</v>
      </c>
      <c r="J556">
        <v>75</v>
      </c>
      <c r="L556" t="str">
        <f t="shared" si="8"/>
        <v>RT_non-standard, RES0</v>
      </c>
    </row>
    <row r="557" spans="1:12" x14ac:dyDescent="0.25">
      <c r="A557" t="s">
        <v>111</v>
      </c>
      <c r="B557" t="s">
        <v>207</v>
      </c>
      <c r="C557" t="s">
        <v>205</v>
      </c>
      <c r="D557" t="s">
        <v>62</v>
      </c>
      <c r="E557" t="s">
        <v>202</v>
      </c>
      <c r="F557" t="s">
        <v>203</v>
      </c>
      <c r="G557">
        <v>6.0863618640467437E-2</v>
      </c>
      <c r="H557">
        <v>218.28608924186989</v>
      </c>
      <c r="I557">
        <v>31.940363542887749</v>
      </c>
      <c r="J557">
        <v>75</v>
      </c>
      <c r="L557" t="str">
        <f t="shared" si="8"/>
        <v>RT_non-standard, RES2.1</v>
      </c>
    </row>
    <row r="558" spans="1:12" x14ac:dyDescent="0.25">
      <c r="A558" t="s">
        <v>111</v>
      </c>
      <c r="B558" t="s">
        <v>207</v>
      </c>
      <c r="C558" t="s">
        <v>205</v>
      </c>
      <c r="D558" t="s">
        <v>63</v>
      </c>
      <c r="E558" t="s">
        <v>202</v>
      </c>
      <c r="F558" t="s">
        <v>203</v>
      </c>
      <c r="G558">
        <v>6.1480071535219012E-2</v>
      </c>
      <c r="H558">
        <v>218.43597760426519</v>
      </c>
      <c r="I558">
        <v>31.940363542887749</v>
      </c>
      <c r="J558">
        <v>75</v>
      </c>
      <c r="L558" t="str">
        <f t="shared" si="8"/>
        <v>RT_non-standard, RES2.1+RES2.2</v>
      </c>
    </row>
    <row r="559" spans="1:12" x14ac:dyDescent="0.25">
      <c r="A559" t="s">
        <v>111</v>
      </c>
      <c r="B559" t="s">
        <v>207</v>
      </c>
      <c r="C559" t="s">
        <v>205</v>
      </c>
      <c r="D559" t="s">
        <v>64</v>
      </c>
      <c r="E559" t="s">
        <v>202</v>
      </c>
      <c r="F559" t="s">
        <v>203</v>
      </c>
      <c r="G559">
        <v>7.8337082712427661E-2</v>
      </c>
      <c r="H559">
        <v>209.94099978581141</v>
      </c>
      <c r="I559">
        <v>31.940363542887749</v>
      </c>
      <c r="J559">
        <v>75</v>
      </c>
      <c r="L559" t="str">
        <f t="shared" si="8"/>
        <v>RT_non-standard, RES2.2</v>
      </c>
    </row>
    <row r="560" spans="1:12" x14ac:dyDescent="0.25">
      <c r="A560" t="s">
        <v>111</v>
      </c>
      <c r="B560" t="s">
        <v>207</v>
      </c>
      <c r="C560" t="s">
        <v>206</v>
      </c>
      <c r="D560" t="s">
        <v>45</v>
      </c>
      <c r="E560" t="s">
        <v>202</v>
      </c>
      <c r="F560" t="s">
        <v>203</v>
      </c>
      <c r="G560">
        <v>0.1144628551965807</v>
      </c>
      <c r="H560">
        <v>185.54390901177001</v>
      </c>
      <c r="I560">
        <v>31.940363542887749</v>
      </c>
      <c r="J560">
        <v>75</v>
      </c>
      <c r="L560" t="str">
        <f t="shared" si="8"/>
        <v>RT_standard, RES0</v>
      </c>
    </row>
    <row r="561" spans="1:12" x14ac:dyDescent="0.25">
      <c r="A561" t="s">
        <v>111</v>
      </c>
      <c r="B561" t="s">
        <v>207</v>
      </c>
      <c r="C561" t="s">
        <v>206</v>
      </c>
      <c r="D561" t="s">
        <v>62</v>
      </c>
      <c r="E561" t="s">
        <v>202</v>
      </c>
      <c r="F561" t="s">
        <v>203</v>
      </c>
      <c r="G561">
        <v>0.1040004080577957</v>
      </c>
      <c r="H561">
        <v>191.79069025848909</v>
      </c>
      <c r="I561">
        <v>31.940363542887749</v>
      </c>
      <c r="J561">
        <v>75</v>
      </c>
      <c r="L561" t="str">
        <f t="shared" si="8"/>
        <v>RT_standard, RES2.1</v>
      </c>
    </row>
    <row r="562" spans="1:12" x14ac:dyDescent="0.25">
      <c r="A562" t="s">
        <v>111</v>
      </c>
      <c r="B562" t="s">
        <v>207</v>
      </c>
      <c r="C562" t="s">
        <v>206</v>
      </c>
      <c r="D562" t="s">
        <v>63</v>
      </c>
      <c r="E562" t="s">
        <v>202</v>
      </c>
      <c r="F562" t="s">
        <v>203</v>
      </c>
      <c r="G562">
        <v>0.10422639392465111</v>
      </c>
      <c r="H562">
        <v>191.89382042152181</v>
      </c>
      <c r="I562">
        <v>31.940363542887749</v>
      </c>
      <c r="J562">
        <v>75</v>
      </c>
      <c r="L562" t="str">
        <f t="shared" si="8"/>
        <v>RT_standard, RES2.1+RES2.2</v>
      </c>
    </row>
    <row r="563" spans="1:12" x14ac:dyDescent="0.25">
      <c r="A563" t="s">
        <v>111</v>
      </c>
      <c r="B563" t="s">
        <v>207</v>
      </c>
      <c r="C563" t="s">
        <v>206</v>
      </c>
      <c r="D563" t="s">
        <v>64</v>
      </c>
      <c r="E563" t="s">
        <v>202</v>
      </c>
      <c r="F563" t="s">
        <v>203</v>
      </c>
      <c r="G563">
        <v>0.11795594373544641</v>
      </c>
      <c r="H563">
        <v>185.6555916133465</v>
      </c>
      <c r="I563">
        <v>31.940363542887749</v>
      </c>
      <c r="J563">
        <v>75</v>
      </c>
      <c r="L563" t="str">
        <f t="shared" si="8"/>
        <v>RT_standard, RES2.2</v>
      </c>
    </row>
    <row r="564" spans="1:12" x14ac:dyDescent="0.25">
      <c r="A564" t="s">
        <v>111</v>
      </c>
      <c r="B564" t="s">
        <v>208</v>
      </c>
      <c r="C564" t="s">
        <v>201</v>
      </c>
      <c r="D564" t="s">
        <v>45</v>
      </c>
      <c r="E564" t="s">
        <v>202</v>
      </c>
      <c r="F564" t="s">
        <v>203</v>
      </c>
      <c r="G564">
        <v>1.5715036073023051E-2</v>
      </c>
      <c r="H564">
        <v>206.92000849960689</v>
      </c>
      <c r="I564">
        <v>23.652000000000012</v>
      </c>
      <c r="J564">
        <v>50</v>
      </c>
      <c r="L564" t="str">
        <f t="shared" si="8"/>
        <v>SFH_ZEB, RES0</v>
      </c>
    </row>
    <row r="565" spans="1:12" x14ac:dyDescent="0.25">
      <c r="A565" t="s">
        <v>111</v>
      </c>
      <c r="B565" t="s">
        <v>208</v>
      </c>
      <c r="C565" t="s">
        <v>201</v>
      </c>
      <c r="D565" t="s">
        <v>62</v>
      </c>
      <c r="E565" t="s">
        <v>202</v>
      </c>
      <c r="F565" t="s">
        <v>203</v>
      </c>
      <c r="G565">
        <v>1.562187253348569E-2</v>
      </c>
      <c r="H565">
        <v>208.02101092745571</v>
      </c>
      <c r="I565">
        <v>23.652000000000012</v>
      </c>
      <c r="J565">
        <v>50</v>
      </c>
      <c r="L565" t="str">
        <f t="shared" si="8"/>
        <v>SFH_ZEB, RES2.1</v>
      </c>
    </row>
    <row r="566" spans="1:12" x14ac:dyDescent="0.25">
      <c r="A566" t="s">
        <v>111</v>
      </c>
      <c r="B566" t="s">
        <v>208</v>
      </c>
      <c r="C566" t="s">
        <v>201</v>
      </c>
      <c r="D566" t="s">
        <v>63</v>
      </c>
      <c r="E566" t="s">
        <v>202</v>
      </c>
      <c r="F566" t="s">
        <v>203</v>
      </c>
      <c r="G566">
        <v>1.562187253348569E-2</v>
      </c>
      <c r="H566">
        <v>208.02101092745571</v>
      </c>
      <c r="I566">
        <v>23.652000000000012</v>
      </c>
      <c r="J566">
        <v>50</v>
      </c>
      <c r="L566" t="str">
        <f t="shared" si="8"/>
        <v>SFH_ZEB, RES2.1+RES2.2</v>
      </c>
    </row>
    <row r="567" spans="1:12" x14ac:dyDescent="0.25">
      <c r="A567" t="s">
        <v>111</v>
      </c>
      <c r="B567" t="s">
        <v>208</v>
      </c>
      <c r="C567" t="s">
        <v>201</v>
      </c>
      <c r="D567" t="s">
        <v>64</v>
      </c>
      <c r="E567" t="s">
        <v>202</v>
      </c>
      <c r="F567" t="s">
        <v>203</v>
      </c>
      <c r="G567">
        <v>1.588853540218645E-2</v>
      </c>
      <c r="H567">
        <v>206.5802848980118</v>
      </c>
      <c r="I567">
        <v>23.652000000000012</v>
      </c>
      <c r="J567">
        <v>50</v>
      </c>
      <c r="L567" t="str">
        <f t="shared" si="8"/>
        <v>SFH_ZEB, RES2.2</v>
      </c>
    </row>
    <row r="568" spans="1:12" x14ac:dyDescent="0.25">
      <c r="A568" t="s">
        <v>111</v>
      </c>
      <c r="B568" t="s">
        <v>208</v>
      </c>
      <c r="C568" t="s">
        <v>204</v>
      </c>
      <c r="D568" t="s">
        <v>45</v>
      </c>
      <c r="E568" t="s">
        <v>202</v>
      </c>
      <c r="F568" t="s">
        <v>203</v>
      </c>
      <c r="G568">
        <v>1.7034227354619999E-2</v>
      </c>
      <c r="H568">
        <v>228.26503482574381</v>
      </c>
      <c r="I568">
        <v>23.652000000000012</v>
      </c>
      <c r="J568">
        <v>50</v>
      </c>
      <c r="L568" t="str">
        <f t="shared" si="8"/>
        <v>SFH_efficient, RES0</v>
      </c>
    </row>
    <row r="569" spans="1:12" x14ac:dyDescent="0.25">
      <c r="A569" t="s">
        <v>111</v>
      </c>
      <c r="B569" t="s">
        <v>208</v>
      </c>
      <c r="C569" t="s">
        <v>204</v>
      </c>
      <c r="D569" t="s">
        <v>62</v>
      </c>
      <c r="E569" t="s">
        <v>202</v>
      </c>
      <c r="F569" t="s">
        <v>203</v>
      </c>
      <c r="G569">
        <v>1.5014288833963369E-2</v>
      </c>
      <c r="H569">
        <v>234.7627978930648</v>
      </c>
      <c r="I569">
        <v>23.652000000000012</v>
      </c>
      <c r="J569">
        <v>50</v>
      </c>
      <c r="L569" t="str">
        <f t="shared" si="8"/>
        <v>SFH_efficient, RES2.1</v>
      </c>
    </row>
    <row r="570" spans="1:12" x14ac:dyDescent="0.25">
      <c r="A570" t="s">
        <v>111</v>
      </c>
      <c r="B570" t="s">
        <v>208</v>
      </c>
      <c r="C570" t="s">
        <v>204</v>
      </c>
      <c r="D570" t="s">
        <v>63</v>
      </c>
      <c r="E570" t="s">
        <v>202</v>
      </c>
      <c r="F570" t="s">
        <v>203</v>
      </c>
      <c r="G570">
        <v>1.5014288833963369E-2</v>
      </c>
      <c r="H570">
        <v>234.7627978930648</v>
      </c>
      <c r="I570">
        <v>23.652000000000012</v>
      </c>
      <c r="J570">
        <v>50</v>
      </c>
      <c r="L570" t="str">
        <f t="shared" si="8"/>
        <v>SFH_efficient, RES2.1+RES2.2</v>
      </c>
    </row>
    <row r="571" spans="1:12" x14ac:dyDescent="0.25">
      <c r="A571" t="s">
        <v>111</v>
      </c>
      <c r="B571" t="s">
        <v>208</v>
      </c>
      <c r="C571" t="s">
        <v>204</v>
      </c>
      <c r="D571" t="s">
        <v>64</v>
      </c>
      <c r="E571" t="s">
        <v>202</v>
      </c>
      <c r="F571" t="s">
        <v>203</v>
      </c>
      <c r="G571">
        <v>1.6976805154789911E-2</v>
      </c>
      <c r="H571">
        <v>229.0145943550252</v>
      </c>
      <c r="I571">
        <v>23.652000000000012</v>
      </c>
      <c r="J571">
        <v>50</v>
      </c>
      <c r="L571" t="str">
        <f t="shared" si="8"/>
        <v>SFH_efficient, RES2.2</v>
      </c>
    </row>
    <row r="572" spans="1:12" x14ac:dyDescent="0.25">
      <c r="A572" t="s">
        <v>111</v>
      </c>
      <c r="B572" t="s">
        <v>208</v>
      </c>
      <c r="C572" t="s">
        <v>205</v>
      </c>
      <c r="D572" t="s">
        <v>45</v>
      </c>
      <c r="E572" t="s">
        <v>202</v>
      </c>
      <c r="F572" t="s">
        <v>203</v>
      </c>
      <c r="G572">
        <v>1.68163911662145E-2</v>
      </c>
      <c r="H572">
        <v>261.06486945749702</v>
      </c>
      <c r="I572">
        <v>23.652000000000012</v>
      </c>
      <c r="J572">
        <v>50</v>
      </c>
      <c r="L572" t="str">
        <f t="shared" si="8"/>
        <v>SFH_non-standard, RES0</v>
      </c>
    </row>
    <row r="573" spans="1:12" x14ac:dyDescent="0.25">
      <c r="A573" t="s">
        <v>111</v>
      </c>
      <c r="B573" t="s">
        <v>208</v>
      </c>
      <c r="C573" t="s">
        <v>205</v>
      </c>
      <c r="D573" t="s">
        <v>62</v>
      </c>
      <c r="E573" t="s">
        <v>202</v>
      </c>
      <c r="F573" t="s">
        <v>203</v>
      </c>
      <c r="G573">
        <v>1.3518532848295571E-2</v>
      </c>
      <c r="H573">
        <v>270.99783003115749</v>
      </c>
      <c r="I573">
        <v>23.652000000000012</v>
      </c>
      <c r="J573">
        <v>50</v>
      </c>
      <c r="L573" t="str">
        <f t="shared" si="8"/>
        <v>SFH_non-standard, RES2.1</v>
      </c>
    </row>
    <row r="574" spans="1:12" x14ac:dyDescent="0.25">
      <c r="A574" t="s">
        <v>111</v>
      </c>
      <c r="B574" t="s">
        <v>208</v>
      </c>
      <c r="C574" t="s">
        <v>205</v>
      </c>
      <c r="D574" t="s">
        <v>63</v>
      </c>
      <c r="E574" t="s">
        <v>202</v>
      </c>
      <c r="F574" t="s">
        <v>203</v>
      </c>
      <c r="G574">
        <v>1.3518532848295571E-2</v>
      </c>
      <c r="H574">
        <v>270.99783003115749</v>
      </c>
      <c r="I574">
        <v>23.652000000000012</v>
      </c>
      <c r="J574">
        <v>50</v>
      </c>
      <c r="L574" t="str">
        <f t="shared" si="8"/>
        <v>SFH_non-standard, RES2.1+RES2.2</v>
      </c>
    </row>
    <row r="575" spans="1:12" x14ac:dyDescent="0.25">
      <c r="A575" t="s">
        <v>111</v>
      </c>
      <c r="B575" t="s">
        <v>208</v>
      </c>
      <c r="C575" t="s">
        <v>205</v>
      </c>
      <c r="D575" t="s">
        <v>64</v>
      </c>
      <c r="E575" t="s">
        <v>202</v>
      </c>
      <c r="F575" t="s">
        <v>203</v>
      </c>
      <c r="G575">
        <v>1.6403687224395221E-2</v>
      </c>
      <c r="H575">
        <v>262.50744401781992</v>
      </c>
      <c r="I575">
        <v>23.652000000000012</v>
      </c>
      <c r="J575">
        <v>50</v>
      </c>
      <c r="L575" t="str">
        <f t="shared" si="8"/>
        <v>SFH_non-standard, RES2.2</v>
      </c>
    </row>
    <row r="576" spans="1:12" x14ac:dyDescent="0.25">
      <c r="A576" t="s">
        <v>111</v>
      </c>
      <c r="B576" t="s">
        <v>208</v>
      </c>
      <c r="C576" t="s">
        <v>206</v>
      </c>
      <c r="D576" t="s">
        <v>45</v>
      </c>
      <c r="E576" t="s">
        <v>202</v>
      </c>
      <c r="F576" t="s">
        <v>203</v>
      </c>
      <c r="G576">
        <v>1.6772809267657441E-2</v>
      </c>
      <c r="H576">
        <v>228.7205975924787</v>
      </c>
      <c r="I576">
        <v>23.652000000000012</v>
      </c>
      <c r="J576">
        <v>50</v>
      </c>
      <c r="L576" t="str">
        <f t="shared" si="8"/>
        <v>SFH_standard, RES0</v>
      </c>
    </row>
    <row r="577" spans="1:12" x14ac:dyDescent="0.25">
      <c r="A577" t="s">
        <v>111</v>
      </c>
      <c r="B577" t="s">
        <v>208</v>
      </c>
      <c r="C577" t="s">
        <v>206</v>
      </c>
      <c r="D577" t="s">
        <v>62</v>
      </c>
      <c r="E577" t="s">
        <v>202</v>
      </c>
      <c r="F577" t="s">
        <v>203</v>
      </c>
      <c r="G577">
        <v>1.487383837952609E-2</v>
      </c>
      <c r="H577">
        <v>235.05992544874371</v>
      </c>
      <c r="I577">
        <v>23.652000000000012</v>
      </c>
      <c r="J577">
        <v>50</v>
      </c>
      <c r="L577" t="str">
        <f t="shared" si="8"/>
        <v>SFH_standard, RES2.1</v>
      </c>
    </row>
    <row r="578" spans="1:12" x14ac:dyDescent="0.25">
      <c r="A578" t="s">
        <v>111</v>
      </c>
      <c r="B578" t="s">
        <v>208</v>
      </c>
      <c r="C578" t="s">
        <v>206</v>
      </c>
      <c r="D578" t="s">
        <v>63</v>
      </c>
      <c r="E578" t="s">
        <v>202</v>
      </c>
      <c r="F578" t="s">
        <v>203</v>
      </c>
      <c r="G578">
        <v>1.487383837952609E-2</v>
      </c>
      <c r="H578">
        <v>235.05992544874371</v>
      </c>
      <c r="I578">
        <v>23.652000000000012</v>
      </c>
      <c r="J578">
        <v>50</v>
      </c>
      <c r="L578" t="str">
        <f t="shared" si="8"/>
        <v>SFH_standard, RES2.1+RES2.2</v>
      </c>
    </row>
    <row r="579" spans="1:12" x14ac:dyDescent="0.25">
      <c r="A579" t="s">
        <v>111</v>
      </c>
      <c r="B579" t="s">
        <v>208</v>
      </c>
      <c r="C579" t="s">
        <v>206</v>
      </c>
      <c r="D579" t="s">
        <v>64</v>
      </c>
      <c r="E579" t="s">
        <v>202</v>
      </c>
      <c r="F579" t="s">
        <v>203</v>
      </c>
      <c r="G579">
        <v>1.6831008616195839E-2</v>
      </c>
      <c r="H579">
        <v>229.48492413208319</v>
      </c>
      <c r="I579">
        <v>23.652000000000012</v>
      </c>
      <c r="J579">
        <v>50</v>
      </c>
      <c r="L579" t="str">
        <f t="shared" si="8"/>
        <v>SFH_standard, RES2.2</v>
      </c>
    </row>
    <row r="580" spans="1:12" x14ac:dyDescent="0.25">
      <c r="A580" t="s">
        <v>98</v>
      </c>
      <c r="B580" t="s">
        <v>200</v>
      </c>
      <c r="C580" t="s">
        <v>201</v>
      </c>
      <c r="D580" t="s">
        <v>45</v>
      </c>
      <c r="E580" t="s">
        <v>202</v>
      </c>
      <c r="F580" t="s">
        <v>203</v>
      </c>
      <c r="G580">
        <v>3.6913265195336589</v>
      </c>
      <c r="H580">
        <v>54.679140783161422</v>
      </c>
      <c r="I580">
        <v>21.83513813600522</v>
      </c>
      <c r="J580">
        <v>75</v>
      </c>
      <c r="L580" t="str">
        <f t="shared" si="8"/>
        <v>MFH_ZEB, RES0</v>
      </c>
    </row>
    <row r="581" spans="1:12" x14ac:dyDescent="0.25">
      <c r="A581" t="s">
        <v>98</v>
      </c>
      <c r="B581" t="s">
        <v>200</v>
      </c>
      <c r="C581" t="s">
        <v>201</v>
      </c>
      <c r="D581" t="s">
        <v>62</v>
      </c>
      <c r="E581" t="s">
        <v>202</v>
      </c>
      <c r="F581" t="s">
        <v>203</v>
      </c>
      <c r="G581">
        <v>3.950558482178002</v>
      </c>
      <c r="H581">
        <v>57.119176205315632</v>
      </c>
      <c r="I581">
        <v>21.83513813600522</v>
      </c>
      <c r="J581">
        <v>75</v>
      </c>
      <c r="L581" t="str">
        <f t="shared" ref="L581:L644" si="9">B581 &amp; "_" &amp; C581 &amp; ", " &amp; D581</f>
        <v>MFH_ZEB, RES2.1</v>
      </c>
    </row>
    <row r="582" spans="1:12" x14ac:dyDescent="0.25">
      <c r="A582" t="s">
        <v>98</v>
      </c>
      <c r="B582" t="s">
        <v>200</v>
      </c>
      <c r="C582" t="s">
        <v>201</v>
      </c>
      <c r="D582" t="s">
        <v>63</v>
      </c>
      <c r="E582" t="s">
        <v>202</v>
      </c>
      <c r="F582" t="s">
        <v>203</v>
      </c>
      <c r="G582">
        <v>3.9054284992600339</v>
      </c>
      <c r="H582">
        <v>57.112003914635537</v>
      </c>
      <c r="I582">
        <v>21.83513813600522</v>
      </c>
      <c r="J582">
        <v>75</v>
      </c>
      <c r="L582" t="str">
        <f t="shared" si="9"/>
        <v>MFH_ZEB, RES2.1+RES2.2</v>
      </c>
    </row>
    <row r="583" spans="1:12" x14ac:dyDescent="0.25">
      <c r="A583" t="s">
        <v>98</v>
      </c>
      <c r="B583" t="s">
        <v>200</v>
      </c>
      <c r="C583" t="s">
        <v>201</v>
      </c>
      <c r="D583" t="s">
        <v>64</v>
      </c>
      <c r="E583" t="s">
        <v>202</v>
      </c>
      <c r="F583" t="s">
        <v>203</v>
      </c>
      <c r="G583">
        <v>3.7396589843281989</v>
      </c>
      <c r="H583">
        <v>54.768890617199737</v>
      </c>
      <c r="I583">
        <v>21.83513813600522</v>
      </c>
      <c r="J583">
        <v>75</v>
      </c>
      <c r="L583" t="str">
        <f t="shared" si="9"/>
        <v>MFH_ZEB, RES2.2</v>
      </c>
    </row>
    <row r="584" spans="1:12" x14ac:dyDescent="0.25">
      <c r="A584" t="s">
        <v>98</v>
      </c>
      <c r="B584" t="s">
        <v>200</v>
      </c>
      <c r="C584" t="s">
        <v>204</v>
      </c>
      <c r="D584" t="s">
        <v>45</v>
      </c>
      <c r="E584" t="s">
        <v>202</v>
      </c>
      <c r="F584" t="s">
        <v>203</v>
      </c>
      <c r="G584">
        <v>25.79682099275508</v>
      </c>
      <c r="H584">
        <v>46.147982821663838</v>
      </c>
      <c r="I584">
        <v>21.83513813600522</v>
      </c>
      <c r="J584">
        <v>75</v>
      </c>
      <c r="L584" t="str">
        <f t="shared" si="9"/>
        <v>MFH_efficient, RES0</v>
      </c>
    </row>
    <row r="585" spans="1:12" x14ac:dyDescent="0.25">
      <c r="A585" t="s">
        <v>98</v>
      </c>
      <c r="B585" t="s">
        <v>200</v>
      </c>
      <c r="C585" t="s">
        <v>204</v>
      </c>
      <c r="D585" t="s">
        <v>62</v>
      </c>
      <c r="E585" t="s">
        <v>202</v>
      </c>
      <c r="F585" t="s">
        <v>203</v>
      </c>
      <c r="G585">
        <v>27.80456117676334</v>
      </c>
      <c r="H585">
        <v>49.901399652333048</v>
      </c>
      <c r="I585">
        <v>21.83513813600522</v>
      </c>
      <c r="J585">
        <v>75</v>
      </c>
      <c r="L585" t="str">
        <f t="shared" si="9"/>
        <v>MFH_efficient, RES2.1</v>
      </c>
    </row>
    <row r="586" spans="1:12" x14ac:dyDescent="0.25">
      <c r="A586" t="s">
        <v>98</v>
      </c>
      <c r="B586" t="s">
        <v>200</v>
      </c>
      <c r="C586" t="s">
        <v>204</v>
      </c>
      <c r="D586" t="s">
        <v>63</v>
      </c>
      <c r="E586" t="s">
        <v>202</v>
      </c>
      <c r="F586" t="s">
        <v>203</v>
      </c>
      <c r="G586">
        <v>27.863351874432372</v>
      </c>
      <c r="H586">
        <v>49.955746502879236</v>
      </c>
      <c r="I586">
        <v>21.83513813600522</v>
      </c>
      <c r="J586">
        <v>75</v>
      </c>
      <c r="L586" t="str">
        <f t="shared" si="9"/>
        <v>MFH_efficient, RES2.1+RES2.2</v>
      </c>
    </row>
    <row r="587" spans="1:12" x14ac:dyDescent="0.25">
      <c r="A587" t="s">
        <v>98</v>
      </c>
      <c r="B587" t="s">
        <v>200</v>
      </c>
      <c r="C587" t="s">
        <v>204</v>
      </c>
      <c r="D587" t="s">
        <v>64</v>
      </c>
      <c r="E587" t="s">
        <v>202</v>
      </c>
      <c r="F587" t="s">
        <v>203</v>
      </c>
      <c r="G587">
        <v>26.101841575380622</v>
      </c>
      <c r="H587">
        <v>46.194550022883497</v>
      </c>
      <c r="I587">
        <v>21.83513813600522</v>
      </c>
      <c r="J587">
        <v>75</v>
      </c>
      <c r="L587" t="str">
        <f t="shared" si="9"/>
        <v>MFH_efficient, RES2.2</v>
      </c>
    </row>
    <row r="588" spans="1:12" x14ac:dyDescent="0.25">
      <c r="A588" t="s">
        <v>98</v>
      </c>
      <c r="B588" t="s">
        <v>200</v>
      </c>
      <c r="C588" t="s">
        <v>205</v>
      </c>
      <c r="D588" t="s">
        <v>45</v>
      </c>
      <c r="E588" t="s">
        <v>202</v>
      </c>
      <c r="F588" t="s">
        <v>203</v>
      </c>
      <c r="G588">
        <v>163.63677155907121</v>
      </c>
      <c r="H588">
        <v>39.686266570938123</v>
      </c>
      <c r="I588">
        <v>21.83513813600522</v>
      </c>
      <c r="J588">
        <v>75</v>
      </c>
      <c r="L588" t="str">
        <f t="shared" si="9"/>
        <v>MFH_non-standard, RES0</v>
      </c>
    </row>
    <row r="589" spans="1:12" x14ac:dyDescent="0.25">
      <c r="A589" t="s">
        <v>98</v>
      </c>
      <c r="B589" t="s">
        <v>200</v>
      </c>
      <c r="C589" t="s">
        <v>205</v>
      </c>
      <c r="D589" t="s">
        <v>62</v>
      </c>
      <c r="E589" t="s">
        <v>202</v>
      </c>
      <c r="F589" t="s">
        <v>203</v>
      </c>
      <c r="G589">
        <v>166.78209795133421</v>
      </c>
      <c r="H589">
        <v>43.364077451757304</v>
      </c>
      <c r="I589">
        <v>21.83513813600522</v>
      </c>
      <c r="J589">
        <v>75</v>
      </c>
      <c r="L589" t="str">
        <f t="shared" si="9"/>
        <v>MFH_non-standard, RES2.1</v>
      </c>
    </row>
    <row r="590" spans="1:12" x14ac:dyDescent="0.25">
      <c r="A590" t="s">
        <v>98</v>
      </c>
      <c r="B590" t="s">
        <v>200</v>
      </c>
      <c r="C590" t="s">
        <v>205</v>
      </c>
      <c r="D590" t="s">
        <v>63</v>
      </c>
      <c r="E590" t="s">
        <v>202</v>
      </c>
      <c r="F590" t="s">
        <v>203</v>
      </c>
      <c r="G590">
        <v>166.8426883005375</v>
      </c>
      <c r="H590">
        <v>43.401419945958601</v>
      </c>
      <c r="I590">
        <v>21.83513813600522</v>
      </c>
      <c r="J590">
        <v>75</v>
      </c>
      <c r="L590" t="str">
        <f t="shared" si="9"/>
        <v>MFH_non-standard, RES2.1+RES2.2</v>
      </c>
    </row>
    <row r="591" spans="1:12" x14ac:dyDescent="0.25">
      <c r="A591" t="s">
        <v>98</v>
      </c>
      <c r="B591" t="s">
        <v>200</v>
      </c>
      <c r="C591" t="s">
        <v>205</v>
      </c>
      <c r="D591" t="s">
        <v>64</v>
      </c>
      <c r="E591" t="s">
        <v>202</v>
      </c>
      <c r="F591" t="s">
        <v>203</v>
      </c>
      <c r="G591">
        <v>164.18218492121329</v>
      </c>
      <c r="H591">
        <v>39.82436057649786</v>
      </c>
      <c r="I591">
        <v>21.83513813600522</v>
      </c>
      <c r="J591">
        <v>75</v>
      </c>
      <c r="L591" t="str">
        <f t="shared" si="9"/>
        <v>MFH_non-standard, RES2.2</v>
      </c>
    </row>
    <row r="592" spans="1:12" x14ac:dyDescent="0.25">
      <c r="A592" t="s">
        <v>98</v>
      </c>
      <c r="B592" t="s">
        <v>200</v>
      </c>
      <c r="C592" t="s">
        <v>206</v>
      </c>
      <c r="D592" t="s">
        <v>45</v>
      </c>
      <c r="E592" t="s">
        <v>202</v>
      </c>
      <c r="F592" t="s">
        <v>203</v>
      </c>
      <c r="G592">
        <v>53.368906093466833</v>
      </c>
      <c r="H592">
        <v>41.449961483416807</v>
      </c>
      <c r="I592">
        <v>21.83513813600522</v>
      </c>
      <c r="J592">
        <v>75</v>
      </c>
      <c r="L592" t="str">
        <f t="shared" si="9"/>
        <v>MFH_standard, RES0</v>
      </c>
    </row>
    <row r="593" spans="1:12" x14ac:dyDescent="0.25">
      <c r="A593" t="s">
        <v>98</v>
      </c>
      <c r="B593" t="s">
        <v>200</v>
      </c>
      <c r="C593" t="s">
        <v>206</v>
      </c>
      <c r="D593" t="s">
        <v>62</v>
      </c>
      <c r="E593" t="s">
        <v>202</v>
      </c>
      <c r="F593" t="s">
        <v>203</v>
      </c>
      <c r="G593">
        <v>55.743915119800249</v>
      </c>
      <c r="H593">
        <v>44.983313720898899</v>
      </c>
      <c r="I593">
        <v>21.83513813600522</v>
      </c>
      <c r="J593">
        <v>75</v>
      </c>
      <c r="L593" t="str">
        <f t="shared" si="9"/>
        <v>MFH_standard, RES2.1</v>
      </c>
    </row>
    <row r="594" spans="1:12" x14ac:dyDescent="0.25">
      <c r="A594" t="s">
        <v>98</v>
      </c>
      <c r="B594" t="s">
        <v>200</v>
      </c>
      <c r="C594" t="s">
        <v>206</v>
      </c>
      <c r="D594" t="s">
        <v>63</v>
      </c>
      <c r="E594" t="s">
        <v>202</v>
      </c>
      <c r="F594" t="s">
        <v>203</v>
      </c>
      <c r="G594">
        <v>55.77920412486008</v>
      </c>
      <c r="H594">
        <v>45.004828720200322</v>
      </c>
      <c r="I594">
        <v>21.83513813600522</v>
      </c>
      <c r="J594">
        <v>75</v>
      </c>
      <c r="L594" t="str">
        <f t="shared" si="9"/>
        <v>MFH_standard, RES2.1+RES2.2</v>
      </c>
    </row>
    <row r="595" spans="1:12" x14ac:dyDescent="0.25">
      <c r="A595" t="s">
        <v>98</v>
      </c>
      <c r="B595" t="s">
        <v>200</v>
      </c>
      <c r="C595" t="s">
        <v>206</v>
      </c>
      <c r="D595" t="s">
        <v>64</v>
      </c>
      <c r="E595" t="s">
        <v>202</v>
      </c>
      <c r="F595" t="s">
        <v>203</v>
      </c>
      <c r="G595">
        <v>53.69130440959718</v>
      </c>
      <c r="H595">
        <v>41.542636785891389</v>
      </c>
      <c r="I595">
        <v>21.83513813600522</v>
      </c>
      <c r="J595">
        <v>75</v>
      </c>
      <c r="L595" t="str">
        <f t="shared" si="9"/>
        <v>MFH_standard, RES2.2</v>
      </c>
    </row>
    <row r="596" spans="1:12" x14ac:dyDescent="0.25">
      <c r="A596" t="s">
        <v>98</v>
      </c>
      <c r="B596" t="s">
        <v>207</v>
      </c>
      <c r="C596" t="s">
        <v>201</v>
      </c>
      <c r="D596" t="s">
        <v>45</v>
      </c>
      <c r="E596" t="s">
        <v>202</v>
      </c>
      <c r="F596" t="s">
        <v>203</v>
      </c>
      <c r="G596">
        <v>4.7418504130059578</v>
      </c>
      <c r="H596">
        <v>114.8742609150886</v>
      </c>
      <c r="I596">
        <v>31.940363542887749</v>
      </c>
      <c r="J596">
        <v>75</v>
      </c>
      <c r="L596" t="str">
        <f t="shared" si="9"/>
        <v>RT_ZEB, RES0</v>
      </c>
    </row>
    <row r="597" spans="1:12" x14ac:dyDescent="0.25">
      <c r="A597" t="s">
        <v>98</v>
      </c>
      <c r="B597" t="s">
        <v>207</v>
      </c>
      <c r="C597" t="s">
        <v>201</v>
      </c>
      <c r="D597" t="s">
        <v>62</v>
      </c>
      <c r="E597" t="s">
        <v>202</v>
      </c>
      <c r="F597" t="s">
        <v>203</v>
      </c>
      <c r="G597">
        <v>4.7408799451273911</v>
      </c>
      <c r="H597">
        <v>118.5219402782343</v>
      </c>
      <c r="I597">
        <v>31.940363542887749</v>
      </c>
      <c r="J597">
        <v>75</v>
      </c>
      <c r="L597" t="str">
        <f t="shared" si="9"/>
        <v>RT_ZEB, RES2.1</v>
      </c>
    </row>
    <row r="598" spans="1:12" x14ac:dyDescent="0.25">
      <c r="A598" t="s">
        <v>98</v>
      </c>
      <c r="B598" t="s">
        <v>207</v>
      </c>
      <c r="C598" t="s">
        <v>201</v>
      </c>
      <c r="D598" t="s">
        <v>63</v>
      </c>
      <c r="E598" t="s">
        <v>202</v>
      </c>
      <c r="F598" t="s">
        <v>203</v>
      </c>
      <c r="G598">
        <v>4.7360620794074517</v>
      </c>
      <c r="H598">
        <v>118.515766689256</v>
      </c>
      <c r="I598">
        <v>31.940363542887749</v>
      </c>
      <c r="J598">
        <v>75</v>
      </c>
      <c r="L598" t="str">
        <f t="shared" si="9"/>
        <v>RT_ZEB, RES2.1+RES2.2</v>
      </c>
    </row>
    <row r="599" spans="1:12" x14ac:dyDescent="0.25">
      <c r="A599" t="s">
        <v>98</v>
      </c>
      <c r="B599" t="s">
        <v>207</v>
      </c>
      <c r="C599" t="s">
        <v>201</v>
      </c>
      <c r="D599" t="s">
        <v>64</v>
      </c>
      <c r="E599" t="s">
        <v>202</v>
      </c>
      <c r="F599" t="s">
        <v>203</v>
      </c>
      <c r="G599">
        <v>4.7936336607715848</v>
      </c>
      <c r="H599">
        <v>114.5700711364385</v>
      </c>
      <c r="I599">
        <v>31.940363542887749</v>
      </c>
      <c r="J599">
        <v>75</v>
      </c>
      <c r="L599" t="str">
        <f t="shared" si="9"/>
        <v>RT_ZEB, RES2.2</v>
      </c>
    </row>
    <row r="600" spans="1:12" x14ac:dyDescent="0.25">
      <c r="A600" t="s">
        <v>98</v>
      </c>
      <c r="B600" t="s">
        <v>207</v>
      </c>
      <c r="C600" t="s">
        <v>204</v>
      </c>
      <c r="D600" t="s">
        <v>45</v>
      </c>
      <c r="E600" t="s">
        <v>202</v>
      </c>
      <c r="F600" t="s">
        <v>203</v>
      </c>
      <c r="G600">
        <v>35.34568702624204</v>
      </c>
      <c r="H600">
        <v>91.099473459188729</v>
      </c>
      <c r="I600">
        <v>31.940363542887749</v>
      </c>
      <c r="J600">
        <v>75</v>
      </c>
      <c r="L600" t="str">
        <f t="shared" si="9"/>
        <v>RT_efficient, RES0</v>
      </c>
    </row>
    <row r="601" spans="1:12" x14ac:dyDescent="0.25">
      <c r="A601" t="s">
        <v>98</v>
      </c>
      <c r="B601" t="s">
        <v>207</v>
      </c>
      <c r="C601" t="s">
        <v>204</v>
      </c>
      <c r="D601" t="s">
        <v>62</v>
      </c>
      <c r="E601" t="s">
        <v>202</v>
      </c>
      <c r="F601" t="s">
        <v>203</v>
      </c>
      <c r="G601">
        <v>35.290217861707077</v>
      </c>
      <c r="H601">
        <v>94.567399795330076</v>
      </c>
      <c r="I601">
        <v>31.940363542887749</v>
      </c>
      <c r="J601">
        <v>75</v>
      </c>
      <c r="L601" t="str">
        <f t="shared" si="9"/>
        <v>RT_efficient, RES2.1</v>
      </c>
    </row>
    <row r="602" spans="1:12" x14ac:dyDescent="0.25">
      <c r="A602" t="s">
        <v>98</v>
      </c>
      <c r="B602" t="s">
        <v>207</v>
      </c>
      <c r="C602" t="s">
        <v>204</v>
      </c>
      <c r="D602" t="s">
        <v>63</v>
      </c>
      <c r="E602" t="s">
        <v>202</v>
      </c>
      <c r="F602" t="s">
        <v>203</v>
      </c>
      <c r="G602">
        <v>35.278788803392693</v>
      </c>
      <c r="H602">
        <v>94.55893506312259</v>
      </c>
      <c r="I602">
        <v>31.940363542887749</v>
      </c>
      <c r="J602">
        <v>75</v>
      </c>
      <c r="L602" t="str">
        <f t="shared" si="9"/>
        <v>RT_efficient, RES2.1+RES2.2</v>
      </c>
    </row>
    <row r="603" spans="1:12" x14ac:dyDescent="0.25">
      <c r="A603" t="s">
        <v>98</v>
      </c>
      <c r="B603" t="s">
        <v>207</v>
      </c>
      <c r="C603" t="s">
        <v>204</v>
      </c>
      <c r="D603" t="s">
        <v>64</v>
      </c>
      <c r="E603" t="s">
        <v>202</v>
      </c>
      <c r="F603" t="s">
        <v>203</v>
      </c>
      <c r="G603">
        <v>35.552748705685708</v>
      </c>
      <c r="H603">
        <v>91.001032241497612</v>
      </c>
      <c r="I603">
        <v>31.940363542887749</v>
      </c>
      <c r="J603">
        <v>75</v>
      </c>
      <c r="L603" t="str">
        <f t="shared" si="9"/>
        <v>RT_efficient, RES2.2</v>
      </c>
    </row>
    <row r="604" spans="1:12" x14ac:dyDescent="0.25">
      <c r="A604" t="s">
        <v>98</v>
      </c>
      <c r="B604" t="s">
        <v>207</v>
      </c>
      <c r="C604" t="s">
        <v>205</v>
      </c>
      <c r="D604" t="s">
        <v>45</v>
      </c>
      <c r="E604" t="s">
        <v>202</v>
      </c>
      <c r="F604" t="s">
        <v>203</v>
      </c>
      <c r="G604">
        <v>242.0951338851323</v>
      </c>
      <c r="H604">
        <v>69.987230900386848</v>
      </c>
      <c r="I604">
        <v>31.940363542887749</v>
      </c>
      <c r="J604">
        <v>75</v>
      </c>
      <c r="L604" t="str">
        <f t="shared" si="9"/>
        <v>RT_non-standard, RES0</v>
      </c>
    </row>
    <row r="605" spans="1:12" x14ac:dyDescent="0.25">
      <c r="A605" t="s">
        <v>98</v>
      </c>
      <c r="B605" t="s">
        <v>207</v>
      </c>
      <c r="C605" t="s">
        <v>205</v>
      </c>
      <c r="D605" t="s">
        <v>62</v>
      </c>
      <c r="E605" t="s">
        <v>202</v>
      </c>
      <c r="F605" t="s">
        <v>203</v>
      </c>
      <c r="G605">
        <v>240.1698312176556</v>
      </c>
      <c r="H605">
        <v>68.605667094073183</v>
      </c>
      <c r="I605">
        <v>31.940363542887749</v>
      </c>
      <c r="J605">
        <v>75</v>
      </c>
      <c r="L605" t="str">
        <f t="shared" si="9"/>
        <v>RT_non-standard, RES2.1</v>
      </c>
    </row>
    <row r="606" spans="1:12" x14ac:dyDescent="0.25">
      <c r="A606" t="s">
        <v>98</v>
      </c>
      <c r="B606" t="s">
        <v>207</v>
      </c>
      <c r="C606" t="s">
        <v>205</v>
      </c>
      <c r="D606" t="s">
        <v>63</v>
      </c>
      <c r="E606" t="s">
        <v>202</v>
      </c>
      <c r="F606" t="s">
        <v>203</v>
      </c>
      <c r="G606">
        <v>240.14318366160981</v>
      </c>
      <c r="H606">
        <v>68.627341258273887</v>
      </c>
      <c r="I606">
        <v>31.940363542887749</v>
      </c>
      <c r="J606">
        <v>75</v>
      </c>
      <c r="L606" t="str">
        <f t="shared" si="9"/>
        <v>RT_non-standard, RES2.1+RES2.2</v>
      </c>
    </row>
    <row r="607" spans="1:12" x14ac:dyDescent="0.25">
      <c r="A607" t="s">
        <v>98</v>
      </c>
      <c r="B607" t="s">
        <v>207</v>
      </c>
      <c r="C607" t="s">
        <v>205</v>
      </c>
      <c r="D607" t="s">
        <v>64</v>
      </c>
      <c r="E607" t="s">
        <v>202</v>
      </c>
      <c r="F607" t="s">
        <v>203</v>
      </c>
      <c r="G607">
        <v>242.46396677253219</v>
      </c>
      <c r="H607">
        <v>69.8484606758675</v>
      </c>
      <c r="I607">
        <v>31.940363542887749</v>
      </c>
      <c r="J607">
        <v>75</v>
      </c>
      <c r="L607" t="str">
        <f t="shared" si="9"/>
        <v>RT_non-standard, RES2.2</v>
      </c>
    </row>
    <row r="608" spans="1:12" x14ac:dyDescent="0.25">
      <c r="A608" t="s">
        <v>98</v>
      </c>
      <c r="B608" t="s">
        <v>207</v>
      </c>
      <c r="C608" t="s">
        <v>206</v>
      </c>
      <c r="D608" t="s">
        <v>45</v>
      </c>
      <c r="E608" t="s">
        <v>202</v>
      </c>
      <c r="F608" t="s">
        <v>203</v>
      </c>
      <c r="G608">
        <v>69.74126476160437</v>
      </c>
      <c r="H608">
        <v>82.080771188819384</v>
      </c>
      <c r="I608">
        <v>31.940363542887749</v>
      </c>
      <c r="J608">
        <v>75</v>
      </c>
      <c r="L608" t="str">
        <f t="shared" si="9"/>
        <v>RT_standard, RES0</v>
      </c>
    </row>
    <row r="609" spans="1:12" x14ac:dyDescent="0.25">
      <c r="A609" t="s">
        <v>98</v>
      </c>
      <c r="B609" t="s">
        <v>207</v>
      </c>
      <c r="C609" t="s">
        <v>206</v>
      </c>
      <c r="D609" t="s">
        <v>62</v>
      </c>
      <c r="E609" t="s">
        <v>202</v>
      </c>
      <c r="F609" t="s">
        <v>203</v>
      </c>
      <c r="G609">
        <v>69.244296034390942</v>
      </c>
      <c r="H609">
        <v>84.350094311226883</v>
      </c>
      <c r="I609">
        <v>31.940363542887749</v>
      </c>
      <c r="J609">
        <v>75</v>
      </c>
      <c r="L609" t="str">
        <f t="shared" si="9"/>
        <v>RT_standard, RES2.1</v>
      </c>
    </row>
    <row r="610" spans="1:12" x14ac:dyDescent="0.25">
      <c r="A610" t="s">
        <v>98</v>
      </c>
      <c r="B610" t="s">
        <v>207</v>
      </c>
      <c r="C610" t="s">
        <v>206</v>
      </c>
      <c r="D610" t="s">
        <v>63</v>
      </c>
      <c r="E610" t="s">
        <v>202</v>
      </c>
      <c r="F610" t="s">
        <v>203</v>
      </c>
      <c r="G610">
        <v>69.228443149075986</v>
      </c>
      <c r="H610">
        <v>84.378593856420679</v>
      </c>
      <c r="I610">
        <v>31.940363542887749</v>
      </c>
      <c r="J610">
        <v>75</v>
      </c>
      <c r="L610" t="str">
        <f t="shared" si="9"/>
        <v>RT_standard, RES2.1+RES2.2</v>
      </c>
    </row>
    <row r="611" spans="1:12" x14ac:dyDescent="0.25">
      <c r="A611" t="s">
        <v>98</v>
      </c>
      <c r="B611" t="s">
        <v>207</v>
      </c>
      <c r="C611" t="s">
        <v>206</v>
      </c>
      <c r="D611" t="s">
        <v>64</v>
      </c>
      <c r="E611" t="s">
        <v>202</v>
      </c>
      <c r="F611" t="s">
        <v>203</v>
      </c>
      <c r="G611">
        <v>69.979505842534337</v>
      </c>
      <c r="H611">
        <v>82.03874665897952</v>
      </c>
      <c r="I611">
        <v>31.940363542887749</v>
      </c>
      <c r="J611">
        <v>75</v>
      </c>
      <c r="L611" t="str">
        <f t="shared" si="9"/>
        <v>RT_standard, RES2.2</v>
      </c>
    </row>
    <row r="612" spans="1:12" x14ac:dyDescent="0.25">
      <c r="A612" t="s">
        <v>98</v>
      </c>
      <c r="B612" t="s">
        <v>208</v>
      </c>
      <c r="C612" t="s">
        <v>201</v>
      </c>
      <c r="D612" t="s">
        <v>45</v>
      </c>
      <c r="E612" t="s">
        <v>202</v>
      </c>
      <c r="F612" t="s">
        <v>203</v>
      </c>
      <c r="G612">
        <v>8.2707308382124403</v>
      </c>
      <c r="H612">
        <v>54.129585372993859</v>
      </c>
      <c r="I612">
        <v>23.652000000000012</v>
      </c>
      <c r="J612">
        <v>50</v>
      </c>
      <c r="L612" t="str">
        <f t="shared" si="9"/>
        <v>SFH_ZEB, RES0</v>
      </c>
    </row>
    <row r="613" spans="1:12" x14ac:dyDescent="0.25">
      <c r="A613" t="s">
        <v>98</v>
      </c>
      <c r="B613" t="s">
        <v>208</v>
      </c>
      <c r="C613" t="s">
        <v>201</v>
      </c>
      <c r="D613" t="s">
        <v>62</v>
      </c>
      <c r="E613" t="s">
        <v>202</v>
      </c>
      <c r="F613" t="s">
        <v>203</v>
      </c>
      <c r="G613">
        <v>9.8044914555361213</v>
      </c>
      <c r="H613">
        <v>55.337331979832989</v>
      </c>
      <c r="I613">
        <v>23.652000000000012</v>
      </c>
      <c r="J613">
        <v>50</v>
      </c>
      <c r="L613" t="str">
        <f t="shared" si="9"/>
        <v>SFH_ZEB, RES2.1</v>
      </c>
    </row>
    <row r="614" spans="1:12" x14ac:dyDescent="0.25">
      <c r="A614" t="s">
        <v>98</v>
      </c>
      <c r="B614" t="s">
        <v>208</v>
      </c>
      <c r="C614" t="s">
        <v>201</v>
      </c>
      <c r="D614" t="s">
        <v>63</v>
      </c>
      <c r="E614" t="s">
        <v>202</v>
      </c>
      <c r="F614" t="s">
        <v>203</v>
      </c>
      <c r="G614">
        <v>9.8044914555361213</v>
      </c>
      <c r="H614">
        <v>55.337331979832989</v>
      </c>
      <c r="I614">
        <v>23.652000000000012</v>
      </c>
      <c r="J614">
        <v>50</v>
      </c>
      <c r="L614" t="str">
        <f t="shared" si="9"/>
        <v>SFH_ZEB, RES2.1+RES2.2</v>
      </c>
    </row>
    <row r="615" spans="1:12" x14ac:dyDescent="0.25">
      <c r="A615" t="s">
        <v>98</v>
      </c>
      <c r="B615" t="s">
        <v>208</v>
      </c>
      <c r="C615" t="s">
        <v>201</v>
      </c>
      <c r="D615" t="s">
        <v>64</v>
      </c>
      <c r="E615" t="s">
        <v>202</v>
      </c>
      <c r="F615" t="s">
        <v>203</v>
      </c>
      <c r="G615">
        <v>8.5224197169781455</v>
      </c>
      <c r="H615">
        <v>53.973153708061453</v>
      </c>
      <c r="I615">
        <v>23.652000000000012</v>
      </c>
      <c r="J615">
        <v>50</v>
      </c>
      <c r="L615" t="str">
        <f t="shared" si="9"/>
        <v>SFH_ZEB, RES2.2</v>
      </c>
    </row>
    <row r="616" spans="1:12" x14ac:dyDescent="0.25">
      <c r="A616" t="s">
        <v>98</v>
      </c>
      <c r="B616" t="s">
        <v>208</v>
      </c>
      <c r="C616" t="s">
        <v>204</v>
      </c>
      <c r="D616" t="s">
        <v>45</v>
      </c>
      <c r="E616" t="s">
        <v>202</v>
      </c>
      <c r="F616" t="s">
        <v>203</v>
      </c>
      <c r="G616">
        <v>57.435731502088743</v>
      </c>
      <c r="H616">
        <v>48.493453730699677</v>
      </c>
      <c r="I616">
        <v>23.652000000000012</v>
      </c>
      <c r="J616">
        <v>50</v>
      </c>
      <c r="L616" t="str">
        <f t="shared" si="9"/>
        <v>SFH_efficient, RES0</v>
      </c>
    </row>
    <row r="617" spans="1:12" x14ac:dyDescent="0.25">
      <c r="A617" t="s">
        <v>98</v>
      </c>
      <c r="B617" t="s">
        <v>208</v>
      </c>
      <c r="C617" t="s">
        <v>204</v>
      </c>
      <c r="D617" t="s">
        <v>62</v>
      </c>
      <c r="E617" t="s">
        <v>202</v>
      </c>
      <c r="F617" t="s">
        <v>203</v>
      </c>
      <c r="G617">
        <v>61.676863069729833</v>
      </c>
      <c r="H617">
        <v>53.503352773647187</v>
      </c>
      <c r="I617">
        <v>23.652000000000012</v>
      </c>
      <c r="J617">
        <v>50</v>
      </c>
      <c r="L617" t="str">
        <f t="shared" si="9"/>
        <v>SFH_efficient, RES2.1</v>
      </c>
    </row>
    <row r="618" spans="1:12" x14ac:dyDescent="0.25">
      <c r="A618" t="s">
        <v>98</v>
      </c>
      <c r="B618" t="s">
        <v>208</v>
      </c>
      <c r="C618" t="s">
        <v>204</v>
      </c>
      <c r="D618" t="s">
        <v>63</v>
      </c>
      <c r="E618" t="s">
        <v>202</v>
      </c>
      <c r="F618" t="s">
        <v>203</v>
      </c>
      <c r="G618">
        <v>61.676863069729833</v>
      </c>
      <c r="H618">
        <v>53.503352773647187</v>
      </c>
      <c r="I618">
        <v>23.652000000000012</v>
      </c>
      <c r="J618">
        <v>50</v>
      </c>
      <c r="L618" t="str">
        <f t="shared" si="9"/>
        <v>SFH_efficient, RES2.1+RES2.2</v>
      </c>
    </row>
    <row r="619" spans="1:12" x14ac:dyDescent="0.25">
      <c r="A619" t="s">
        <v>98</v>
      </c>
      <c r="B619" t="s">
        <v>208</v>
      </c>
      <c r="C619" t="s">
        <v>204</v>
      </c>
      <c r="D619" t="s">
        <v>64</v>
      </c>
      <c r="E619" t="s">
        <v>202</v>
      </c>
      <c r="F619" t="s">
        <v>203</v>
      </c>
      <c r="G619">
        <v>58.442995018552722</v>
      </c>
      <c r="H619">
        <v>48.915325437160263</v>
      </c>
      <c r="I619">
        <v>23.652000000000012</v>
      </c>
      <c r="J619">
        <v>50</v>
      </c>
      <c r="L619" t="str">
        <f t="shared" si="9"/>
        <v>SFH_efficient, RES2.2</v>
      </c>
    </row>
    <row r="620" spans="1:12" x14ac:dyDescent="0.25">
      <c r="A620" t="s">
        <v>98</v>
      </c>
      <c r="B620" t="s">
        <v>208</v>
      </c>
      <c r="C620" t="s">
        <v>205</v>
      </c>
      <c r="D620" t="s">
        <v>45</v>
      </c>
      <c r="E620" t="s">
        <v>202</v>
      </c>
      <c r="F620" t="s">
        <v>203</v>
      </c>
      <c r="G620">
        <v>264.42716372867199</v>
      </c>
      <c r="H620">
        <v>48.303588085908167</v>
      </c>
      <c r="I620">
        <v>23.652000000000012</v>
      </c>
      <c r="J620">
        <v>50</v>
      </c>
      <c r="L620" t="str">
        <f t="shared" si="9"/>
        <v>SFH_non-standard, RES0</v>
      </c>
    </row>
    <row r="621" spans="1:12" x14ac:dyDescent="0.25">
      <c r="A621" t="s">
        <v>98</v>
      </c>
      <c r="B621" t="s">
        <v>208</v>
      </c>
      <c r="C621" t="s">
        <v>205</v>
      </c>
      <c r="D621" t="s">
        <v>62</v>
      </c>
      <c r="E621" t="s">
        <v>202</v>
      </c>
      <c r="F621" t="s">
        <v>203</v>
      </c>
      <c r="G621">
        <v>270.11529916344898</v>
      </c>
      <c r="H621">
        <v>54.861645634495417</v>
      </c>
      <c r="I621">
        <v>23.652000000000012</v>
      </c>
      <c r="J621">
        <v>50</v>
      </c>
      <c r="L621" t="str">
        <f t="shared" si="9"/>
        <v>SFH_non-standard, RES2.1</v>
      </c>
    </row>
    <row r="622" spans="1:12" x14ac:dyDescent="0.25">
      <c r="A622" t="s">
        <v>98</v>
      </c>
      <c r="B622" t="s">
        <v>208</v>
      </c>
      <c r="C622" t="s">
        <v>205</v>
      </c>
      <c r="D622" t="s">
        <v>63</v>
      </c>
      <c r="E622" t="s">
        <v>202</v>
      </c>
      <c r="F622" t="s">
        <v>203</v>
      </c>
      <c r="G622">
        <v>270.11529916344898</v>
      </c>
      <c r="H622">
        <v>54.861645634495417</v>
      </c>
      <c r="I622">
        <v>23.652000000000012</v>
      </c>
      <c r="J622">
        <v>50</v>
      </c>
      <c r="L622" t="str">
        <f t="shared" si="9"/>
        <v>SFH_non-standard, RES2.1+RES2.2</v>
      </c>
    </row>
    <row r="623" spans="1:12" x14ac:dyDescent="0.25">
      <c r="A623" t="s">
        <v>98</v>
      </c>
      <c r="B623" t="s">
        <v>208</v>
      </c>
      <c r="C623" t="s">
        <v>205</v>
      </c>
      <c r="D623" t="s">
        <v>64</v>
      </c>
      <c r="E623" t="s">
        <v>202</v>
      </c>
      <c r="F623" t="s">
        <v>203</v>
      </c>
      <c r="G623">
        <v>265.9530186190326</v>
      </c>
      <c r="H623">
        <v>49.010408521770728</v>
      </c>
      <c r="I623">
        <v>23.652000000000012</v>
      </c>
      <c r="J623">
        <v>50</v>
      </c>
      <c r="L623" t="str">
        <f t="shared" si="9"/>
        <v>SFH_non-standard, RES2.2</v>
      </c>
    </row>
    <row r="624" spans="1:12" x14ac:dyDescent="0.25">
      <c r="A624" t="s">
        <v>98</v>
      </c>
      <c r="B624" t="s">
        <v>208</v>
      </c>
      <c r="C624" t="s">
        <v>206</v>
      </c>
      <c r="D624" t="s">
        <v>45</v>
      </c>
      <c r="E624" t="s">
        <v>202</v>
      </c>
      <c r="F624" t="s">
        <v>203</v>
      </c>
      <c r="G624">
        <v>98.949578142435527</v>
      </c>
      <c r="H624">
        <v>44.977404287150677</v>
      </c>
      <c r="I624">
        <v>23.652000000000012</v>
      </c>
      <c r="J624">
        <v>50</v>
      </c>
      <c r="L624" t="str">
        <f t="shared" si="9"/>
        <v>SFH_standard, RES0</v>
      </c>
    </row>
    <row r="625" spans="1:12" x14ac:dyDescent="0.25">
      <c r="A625" t="s">
        <v>98</v>
      </c>
      <c r="B625" t="s">
        <v>208</v>
      </c>
      <c r="C625" t="s">
        <v>206</v>
      </c>
      <c r="D625" t="s">
        <v>62</v>
      </c>
      <c r="E625" t="s">
        <v>202</v>
      </c>
      <c r="F625" t="s">
        <v>203</v>
      </c>
      <c r="G625">
        <v>102.9585662921117</v>
      </c>
      <c r="H625">
        <v>49.905217560138802</v>
      </c>
      <c r="I625">
        <v>23.652000000000012</v>
      </c>
      <c r="J625">
        <v>50</v>
      </c>
      <c r="L625" t="str">
        <f t="shared" si="9"/>
        <v>SFH_standard, RES2.1</v>
      </c>
    </row>
    <row r="626" spans="1:12" x14ac:dyDescent="0.25">
      <c r="A626" t="s">
        <v>98</v>
      </c>
      <c r="B626" t="s">
        <v>208</v>
      </c>
      <c r="C626" t="s">
        <v>206</v>
      </c>
      <c r="D626" t="s">
        <v>63</v>
      </c>
      <c r="E626" t="s">
        <v>202</v>
      </c>
      <c r="F626" t="s">
        <v>203</v>
      </c>
      <c r="G626">
        <v>102.9585662921117</v>
      </c>
      <c r="H626">
        <v>49.905217560138802</v>
      </c>
      <c r="I626">
        <v>23.652000000000012</v>
      </c>
      <c r="J626">
        <v>50</v>
      </c>
      <c r="L626" t="str">
        <f t="shared" si="9"/>
        <v>SFH_standard, RES2.1+RES2.2</v>
      </c>
    </row>
    <row r="627" spans="1:12" x14ac:dyDescent="0.25">
      <c r="A627" t="s">
        <v>98</v>
      </c>
      <c r="B627" t="s">
        <v>208</v>
      </c>
      <c r="C627" t="s">
        <v>206</v>
      </c>
      <c r="D627" t="s">
        <v>64</v>
      </c>
      <c r="E627" t="s">
        <v>202</v>
      </c>
      <c r="F627" t="s">
        <v>203</v>
      </c>
      <c r="G627">
        <v>100.0049697460728</v>
      </c>
      <c r="H627">
        <v>45.503554502968811</v>
      </c>
      <c r="I627">
        <v>23.652000000000012</v>
      </c>
      <c r="J627">
        <v>50</v>
      </c>
      <c r="L627" t="str">
        <f t="shared" si="9"/>
        <v>SFH_standard, RES2.2</v>
      </c>
    </row>
    <row r="628" spans="1:12" x14ac:dyDescent="0.25">
      <c r="A628" t="s">
        <v>99</v>
      </c>
      <c r="B628" t="s">
        <v>200</v>
      </c>
      <c r="C628" t="s">
        <v>201</v>
      </c>
      <c r="D628" t="s">
        <v>45</v>
      </c>
      <c r="E628" t="s">
        <v>202</v>
      </c>
      <c r="F628" t="s">
        <v>203</v>
      </c>
      <c r="G628">
        <v>18.62120595747194</v>
      </c>
      <c r="H628">
        <v>33.669964129456787</v>
      </c>
      <c r="I628">
        <v>21.83513813600522</v>
      </c>
      <c r="J628">
        <v>75</v>
      </c>
      <c r="L628" t="str">
        <f t="shared" si="9"/>
        <v>MFH_ZEB, RES0</v>
      </c>
    </row>
    <row r="629" spans="1:12" x14ac:dyDescent="0.25">
      <c r="A629" t="s">
        <v>99</v>
      </c>
      <c r="B629" t="s">
        <v>200</v>
      </c>
      <c r="C629" t="s">
        <v>201</v>
      </c>
      <c r="D629" t="s">
        <v>62</v>
      </c>
      <c r="E629" t="s">
        <v>202</v>
      </c>
      <c r="F629" t="s">
        <v>203</v>
      </c>
      <c r="G629">
        <v>19.620694709704789</v>
      </c>
      <c r="H629">
        <v>36.703764964952761</v>
      </c>
      <c r="I629">
        <v>21.83513813600522</v>
      </c>
      <c r="J629">
        <v>75</v>
      </c>
      <c r="L629" t="str">
        <f t="shared" si="9"/>
        <v>MFH_ZEB, RES2.1</v>
      </c>
    </row>
    <row r="630" spans="1:12" x14ac:dyDescent="0.25">
      <c r="A630" t="s">
        <v>99</v>
      </c>
      <c r="B630" t="s">
        <v>200</v>
      </c>
      <c r="C630" t="s">
        <v>201</v>
      </c>
      <c r="D630" t="s">
        <v>63</v>
      </c>
      <c r="E630" t="s">
        <v>202</v>
      </c>
      <c r="F630" t="s">
        <v>203</v>
      </c>
      <c r="G630">
        <v>19.64447100496951</v>
      </c>
      <c r="H630">
        <v>36.745564286918068</v>
      </c>
      <c r="I630">
        <v>21.83513813600522</v>
      </c>
      <c r="J630">
        <v>75</v>
      </c>
      <c r="L630" t="str">
        <f t="shared" si="9"/>
        <v>MFH_ZEB, RES2.1+RES2.2</v>
      </c>
    </row>
    <row r="631" spans="1:12" x14ac:dyDescent="0.25">
      <c r="A631" t="s">
        <v>99</v>
      </c>
      <c r="B631" t="s">
        <v>200</v>
      </c>
      <c r="C631" t="s">
        <v>201</v>
      </c>
      <c r="D631" t="s">
        <v>64</v>
      </c>
      <c r="E631" t="s">
        <v>202</v>
      </c>
      <c r="F631" t="s">
        <v>203</v>
      </c>
      <c r="G631">
        <v>18.845770459611789</v>
      </c>
      <c r="H631">
        <v>33.7286855333845</v>
      </c>
      <c r="I631">
        <v>21.83513813600522</v>
      </c>
      <c r="J631">
        <v>75</v>
      </c>
      <c r="L631" t="str">
        <f t="shared" si="9"/>
        <v>MFH_ZEB, RES2.2</v>
      </c>
    </row>
    <row r="632" spans="1:12" x14ac:dyDescent="0.25">
      <c r="A632" t="s">
        <v>99</v>
      </c>
      <c r="B632" t="s">
        <v>200</v>
      </c>
      <c r="C632" t="s">
        <v>204</v>
      </c>
      <c r="D632" t="s">
        <v>45</v>
      </c>
      <c r="E632" t="s">
        <v>202</v>
      </c>
      <c r="F632" t="s">
        <v>203</v>
      </c>
      <c r="G632">
        <v>82.665608061289319</v>
      </c>
      <c r="H632">
        <v>21.242348469098101</v>
      </c>
      <c r="I632">
        <v>21.83513813600522</v>
      </c>
      <c r="J632">
        <v>75</v>
      </c>
      <c r="L632" t="str">
        <f t="shared" si="9"/>
        <v>MFH_efficient, RES0</v>
      </c>
    </row>
    <row r="633" spans="1:12" x14ac:dyDescent="0.25">
      <c r="A633" t="s">
        <v>99</v>
      </c>
      <c r="B633" t="s">
        <v>200</v>
      </c>
      <c r="C633" t="s">
        <v>204</v>
      </c>
      <c r="D633" t="s">
        <v>62</v>
      </c>
      <c r="E633" t="s">
        <v>202</v>
      </c>
      <c r="F633" t="s">
        <v>203</v>
      </c>
      <c r="G633">
        <v>84.743298594185319</v>
      </c>
      <c r="H633">
        <v>25.163935893079369</v>
      </c>
      <c r="I633">
        <v>21.83513813600522</v>
      </c>
      <c r="J633">
        <v>75</v>
      </c>
      <c r="L633" t="str">
        <f t="shared" si="9"/>
        <v>MFH_efficient, RES2.1</v>
      </c>
    </row>
    <row r="634" spans="1:12" x14ac:dyDescent="0.25">
      <c r="A634" t="s">
        <v>99</v>
      </c>
      <c r="B634" t="s">
        <v>200</v>
      </c>
      <c r="C634" t="s">
        <v>204</v>
      </c>
      <c r="D634" t="s">
        <v>63</v>
      </c>
      <c r="E634" t="s">
        <v>202</v>
      </c>
      <c r="F634" t="s">
        <v>203</v>
      </c>
      <c r="G634">
        <v>84.742992207535337</v>
      </c>
      <c r="H634">
        <v>25.180966520724169</v>
      </c>
      <c r="I634">
        <v>21.83513813600522</v>
      </c>
      <c r="J634">
        <v>75</v>
      </c>
      <c r="L634" t="str">
        <f t="shared" si="9"/>
        <v>MFH_efficient, RES2.1+RES2.2</v>
      </c>
    </row>
    <row r="635" spans="1:12" x14ac:dyDescent="0.25">
      <c r="A635" t="s">
        <v>99</v>
      </c>
      <c r="B635" t="s">
        <v>200</v>
      </c>
      <c r="C635" t="s">
        <v>204</v>
      </c>
      <c r="D635" t="s">
        <v>64</v>
      </c>
      <c r="E635" t="s">
        <v>202</v>
      </c>
      <c r="F635" t="s">
        <v>203</v>
      </c>
      <c r="G635">
        <v>83.152665632014475</v>
      </c>
      <c r="H635">
        <v>21.315485629134169</v>
      </c>
      <c r="I635">
        <v>21.83513813600522</v>
      </c>
      <c r="J635">
        <v>75</v>
      </c>
      <c r="L635" t="str">
        <f t="shared" si="9"/>
        <v>MFH_efficient, RES2.2</v>
      </c>
    </row>
    <row r="636" spans="1:12" x14ac:dyDescent="0.25">
      <c r="A636" t="s">
        <v>99</v>
      </c>
      <c r="B636" t="s">
        <v>200</v>
      </c>
      <c r="C636" t="s">
        <v>205</v>
      </c>
      <c r="D636" t="s">
        <v>45</v>
      </c>
      <c r="E636" t="s">
        <v>202</v>
      </c>
      <c r="F636" t="s">
        <v>203</v>
      </c>
      <c r="G636">
        <v>327.87791823934282</v>
      </c>
      <c r="H636">
        <v>11.02710895069648</v>
      </c>
      <c r="I636">
        <v>21.83513813600522</v>
      </c>
      <c r="J636">
        <v>75</v>
      </c>
      <c r="L636" t="str">
        <f t="shared" si="9"/>
        <v>MFH_non-standard, RES0</v>
      </c>
    </row>
    <row r="637" spans="1:12" x14ac:dyDescent="0.25">
      <c r="A637" t="s">
        <v>99</v>
      </c>
      <c r="B637" t="s">
        <v>200</v>
      </c>
      <c r="C637" t="s">
        <v>205</v>
      </c>
      <c r="D637" t="s">
        <v>62</v>
      </c>
      <c r="E637" t="s">
        <v>202</v>
      </c>
      <c r="F637" t="s">
        <v>203</v>
      </c>
      <c r="G637">
        <v>331.40794465559912</v>
      </c>
      <c r="H637">
        <v>14.109153320262189</v>
      </c>
      <c r="I637">
        <v>21.83513813600522</v>
      </c>
      <c r="J637">
        <v>75</v>
      </c>
      <c r="L637" t="str">
        <f t="shared" si="9"/>
        <v>MFH_non-standard, RES2.1</v>
      </c>
    </row>
    <row r="638" spans="1:12" x14ac:dyDescent="0.25">
      <c r="A638" t="s">
        <v>99</v>
      </c>
      <c r="B638" t="s">
        <v>200</v>
      </c>
      <c r="C638" t="s">
        <v>205</v>
      </c>
      <c r="D638" t="s">
        <v>63</v>
      </c>
      <c r="E638" t="s">
        <v>202</v>
      </c>
      <c r="F638" t="s">
        <v>203</v>
      </c>
      <c r="G638">
        <v>331.47017058572197</v>
      </c>
      <c r="H638">
        <v>14.13020993061053</v>
      </c>
      <c r="I638">
        <v>21.83513813600522</v>
      </c>
      <c r="J638">
        <v>75</v>
      </c>
      <c r="L638" t="str">
        <f t="shared" si="9"/>
        <v>MFH_non-standard, RES2.1+RES2.2</v>
      </c>
    </row>
    <row r="639" spans="1:12" x14ac:dyDescent="0.25">
      <c r="A639" t="s">
        <v>99</v>
      </c>
      <c r="B639" t="s">
        <v>200</v>
      </c>
      <c r="C639" t="s">
        <v>205</v>
      </c>
      <c r="D639" t="s">
        <v>64</v>
      </c>
      <c r="E639" t="s">
        <v>202</v>
      </c>
      <c r="F639" t="s">
        <v>203</v>
      </c>
      <c r="G639">
        <v>328.74915695378593</v>
      </c>
      <c r="H639">
        <v>11.14165987090438</v>
      </c>
      <c r="I639">
        <v>21.83513813600522</v>
      </c>
      <c r="J639">
        <v>75</v>
      </c>
      <c r="L639" t="str">
        <f t="shared" si="9"/>
        <v>MFH_non-standard, RES2.2</v>
      </c>
    </row>
    <row r="640" spans="1:12" x14ac:dyDescent="0.25">
      <c r="A640" t="s">
        <v>99</v>
      </c>
      <c r="B640" t="s">
        <v>200</v>
      </c>
      <c r="C640" t="s">
        <v>206</v>
      </c>
      <c r="D640" t="s">
        <v>45</v>
      </c>
      <c r="E640" t="s">
        <v>202</v>
      </c>
      <c r="F640" t="s">
        <v>203</v>
      </c>
      <c r="G640">
        <v>136.18497729083731</v>
      </c>
      <c r="H640">
        <v>16.113962859228511</v>
      </c>
      <c r="I640">
        <v>21.83513813600522</v>
      </c>
      <c r="J640">
        <v>75</v>
      </c>
      <c r="L640" t="str">
        <f t="shared" si="9"/>
        <v>MFH_standard, RES0</v>
      </c>
    </row>
    <row r="641" spans="1:12" x14ac:dyDescent="0.25">
      <c r="A641" t="s">
        <v>99</v>
      </c>
      <c r="B641" t="s">
        <v>200</v>
      </c>
      <c r="C641" t="s">
        <v>206</v>
      </c>
      <c r="D641" t="s">
        <v>62</v>
      </c>
      <c r="E641" t="s">
        <v>202</v>
      </c>
      <c r="F641" t="s">
        <v>203</v>
      </c>
      <c r="G641">
        <v>138.6359747109698</v>
      </c>
      <c r="H641">
        <v>19.412382564179701</v>
      </c>
      <c r="I641">
        <v>21.83513813600522</v>
      </c>
      <c r="J641">
        <v>75</v>
      </c>
      <c r="L641" t="str">
        <f t="shared" si="9"/>
        <v>MFH_standard, RES2.1</v>
      </c>
    </row>
    <row r="642" spans="1:12" x14ac:dyDescent="0.25">
      <c r="A642" t="s">
        <v>99</v>
      </c>
      <c r="B642" t="s">
        <v>200</v>
      </c>
      <c r="C642" t="s">
        <v>206</v>
      </c>
      <c r="D642" t="s">
        <v>63</v>
      </c>
      <c r="E642" t="s">
        <v>202</v>
      </c>
      <c r="F642" t="s">
        <v>203</v>
      </c>
      <c r="G642">
        <v>138.67705470810199</v>
      </c>
      <c r="H642">
        <v>19.45685269157314</v>
      </c>
      <c r="I642">
        <v>21.83513813600522</v>
      </c>
      <c r="J642">
        <v>75</v>
      </c>
      <c r="L642" t="str">
        <f t="shared" si="9"/>
        <v>MFH_standard, RES2.1+RES2.2</v>
      </c>
    </row>
    <row r="643" spans="1:12" x14ac:dyDescent="0.25">
      <c r="A643" t="s">
        <v>99</v>
      </c>
      <c r="B643" t="s">
        <v>200</v>
      </c>
      <c r="C643" t="s">
        <v>206</v>
      </c>
      <c r="D643" t="s">
        <v>64</v>
      </c>
      <c r="E643" t="s">
        <v>202</v>
      </c>
      <c r="F643" t="s">
        <v>203</v>
      </c>
      <c r="G643">
        <v>136.7371379463074</v>
      </c>
      <c r="H643">
        <v>16.19492290889271</v>
      </c>
      <c r="I643">
        <v>21.83513813600522</v>
      </c>
      <c r="J643">
        <v>75</v>
      </c>
      <c r="L643" t="str">
        <f t="shared" si="9"/>
        <v>MFH_standard, RES2.2</v>
      </c>
    </row>
    <row r="644" spans="1:12" x14ac:dyDescent="0.25">
      <c r="A644" t="s">
        <v>99</v>
      </c>
      <c r="B644" t="s">
        <v>207</v>
      </c>
      <c r="C644" t="s">
        <v>201</v>
      </c>
      <c r="D644" t="s">
        <v>45</v>
      </c>
      <c r="E644" t="s">
        <v>202</v>
      </c>
      <c r="F644" t="s">
        <v>203</v>
      </c>
      <c r="G644">
        <v>33.413660919969871</v>
      </c>
      <c r="H644">
        <v>98.729353194095452</v>
      </c>
      <c r="I644">
        <v>31.940363542887749</v>
      </c>
      <c r="J644">
        <v>75</v>
      </c>
      <c r="L644" t="str">
        <f t="shared" si="9"/>
        <v>RT_ZEB, RES0</v>
      </c>
    </row>
    <row r="645" spans="1:12" x14ac:dyDescent="0.25">
      <c r="A645" t="s">
        <v>99</v>
      </c>
      <c r="B645" t="s">
        <v>207</v>
      </c>
      <c r="C645" t="s">
        <v>201</v>
      </c>
      <c r="D645" t="s">
        <v>62</v>
      </c>
      <c r="E645" t="s">
        <v>202</v>
      </c>
      <c r="F645" t="s">
        <v>203</v>
      </c>
      <c r="G645">
        <v>32.696036578843781</v>
      </c>
      <c r="H645">
        <v>101.33003192053469</v>
      </c>
      <c r="I645">
        <v>31.940363542887749</v>
      </c>
      <c r="J645">
        <v>75</v>
      </c>
      <c r="L645" t="str">
        <f t="shared" ref="L645:L708" si="10">B645 &amp; "_" &amp; C645 &amp; ", " &amp; D645</f>
        <v>RT_ZEB, RES2.1</v>
      </c>
    </row>
    <row r="646" spans="1:12" x14ac:dyDescent="0.25">
      <c r="A646" t="s">
        <v>99</v>
      </c>
      <c r="B646" t="s">
        <v>207</v>
      </c>
      <c r="C646" t="s">
        <v>201</v>
      </c>
      <c r="D646" t="s">
        <v>63</v>
      </c>
      <c r="E646" t="s">
        <v>202</v>
      </c>
      <c r="F646" t="s">
        <v>203</v>
      </c>
      <c r="G646">
        <v>32.6833838831107</v>
      </c>
      <c r="H646">
        <v>101.34737523056231</v>
      </c>
      <c r="I646">
        <v>31.940363542887749</v>
      </c>
      <c r="J646">
        <v>75</v>
      </c>
      <c r="L646" t="str">
        <f t="shared" si="10"/>
        <v>RT_ZEB, RES2.1+RES2.2</v>
      </c>
    </row>
    <row r="647" spans="1:12" x14ac:dyDescent="0.25">
      <c r="A647" t="s">
        <v>99</v>
      </c>
      <c r="B647" t="s">
        <v>207</v>
      </c>
      <c r="C647" t="s">
        <v>201</v>
      </c>
      <c r="D647" t="s">
        <v>64</v>
      </c>
      <c r="E647" t="s">
        <v>202</v>
      </c>
      <c r="F647" t="s">
        <v>203</v>
      </c>
      <c r="G647">
        <v>33.520683252407032</v>
      </c>
      <c r="H647">
        <v>98.717067684977124</v>
      </c>
      <c r="I647">
        <v>31.940363542887749</v>
      </c>
      <c r="J647">
        <v>75</v>
      </c>
      <c r="L647" t="str">
        <f t="shared" si="10"/>
        <v>RT_ZEB, RES2.2</v>
      </c>
    </row>
    <row r="648" spans="1:12" x14ac:dyDescent="0.25">
      <c r="A648" t="s">
        <v>99</v>
      </c>
      <c r="B648" t="s">
        <v>207</v>
      </c>
      <c r="C648" t="s">
        <v>204</v>
      </c>
      <c r="D648" t="s">
        <v>45</v>
      </c>
      <c r="E648" t="s">
        <v>202</v>
      </c>
      <c r="F648" t="s">
        <v>203</v>
      </c>
      <c r="G648">
        <v>122.7972252294178</v>
      </c>
      <c r="H648">
        <v>70.144840347098409</v>
      </c>
      <c r="I648">
        <v>31.940363542887749</v>
      </c>
      <c r="J648">
        <v>75</v>
      </c>
      <c r="L648" t="str">
        <f t="shared" si="10"/>
        <v>RT_efficient, RES0</v>
      </c>
    </row>
    <row r="649" spans="1:12" x14ac:dyDescent="0.25">
      <c r="A649" t="s">
        <v>99</v>
      </c>
      <c r="B649" t="s">
        <v>207</v>
      </c>
      <c r="C649" t="s">
        <v>204</v>
      </c>
      <c r="D649" t="s">
        <v>62</v>
      </c>
      <c r="E649" t="s">
        <v>202</v>
      </c>
      <c r="F649" t="s">
        <v>203</v>
      </c>
      <c r="G649">
        <v>122.6182731760654</v>
      </c>
      <c r="H649">
        <v>70.316310783432101</v>
      </c>
      <c r="I649">
        <v>31.940363542887749</v>
      </c>
      <c r="J649">
        <v>75</v>
      </c>
      <c r="L649" t="str">
        <f t="shared" si="10"/>
        <v>RT_efficient, RES2.1</v>
      </c>
    </row>
    <row r="650" spans="1:12" x14ac:dyDescent="0.25">
      <c r="A650" t="s">
        <v>99</v>
      </c>
      <c r="B650" t="s">
        <v>207</v>
      </c>
      <c r="C650" t="s">
        <v>204</v>
      </c>
      <c r="D650" t="s">
        <v>63</v>
      </c>
      <c r="E650" t="s">
        <v>202</v>
      </c>
      <c r="F650" t="s">
        <v>203</v>
      </c>
      <c r="G650">
        <v>122.5946814196645</v>
      </c>
      <c r="H650">
        <v>70.328196069166779</v>
      </c>
      <c r="I650">
        <v>31.940363542887749</v>
      </c>
      <c r="J650">
        <v>75</v>
      </c>
      <c r="L650" t="str">
        <f t="shared" si="10"/>
        <v>RT_efficient, RES2.1+RES2.2</v>
      </c>
    </row>
    <row r="651" spans="1:12" x14ac:dyDescent="0.25">
      <c r="A651" t="s">
        <v>99</v>
      </c>
      <c r="B651" t="s">
        <v>207</v>
      </c>
      <c r="C651" t="s">
        <v>204</v>
      </c>
      <c r="D651" t="s">
        <v>64</v>
      </c>
      <c r="E651" t="s">
        <v>202</v>
      </c>
      <c r="F651" t="s">
        <v>203</v>
      </c>
      <c r="G651">
        <v>123.15360307187289</v>
      </c>
      <c r="H651">
        <v>69.950147859047348</v>
      </c>
      <c r="I651">
        <v>31.940363542887749</v>
      </c>
      <c r="J651">
        <v>75</v>
      </c>
      <c r="L651" t="str">
        <f t="shared" si="10"/>
        <v>RT_efficient, RES2.2</v>
      </c>
    </row>
    <row r="652" spans="1:12" x14ac:dyDescent="0.25">
      <c r="A652" t="s">
        <v>99</v>
      </c>
      <c r="B652" t="s">
        <v>207</v>
      </c>
      <c r="C652" t="s">
        <v>205</v>
      </c>
      <c r="D652" t="s">
        <v>45</v>
      </c>
      <c r="E652" t="s">
        <v>202</v>
      </c>
      <c r="F652" t="s">
        <v>203</v>
      </c>
      <c r="G652">
        <v>599.82180770563684</v>
      </c>
      <c r="H652">
        <v>43.077020991101492</v>
      </c>
      <c r="I652">
        <v>31.940363542887749</v>
      </c>
      <c r="J652">
        <v>75</v>
      </c>
      <c r="L652" t="str">
        <f t="shared" si="10"/>
        <v>RT_non-standard, RES0</v>
      </c>
    </row>
    <row r="653" spans="1:12" x14ac:dyDescent="0.25">
      <c r="A653" t="s">
        <v>99</v>
      </c>
      <c r="B653" t="s">
        <v>207</v>
      </c>
      <c r="C653" t="s">
        <v>205</v>
      </c>
      <c r="D653" t="s">
        <v>62</v>
      </c>
      <c r="E653" t="s">
        <v>202</v>
      </c>
      <c r="F653" t="s">
        <v>203</v>
      </c>
      <c r="G653">
        <v>604.11112751620169</v>
      </c>
      <c r="H653">
        <v>39.152095223771511</v>
      </c>
      <c r="I653">
        <v>31.940363542887749</v>
      </c>
      <c r="J653">
        <v>75</v>
      </c>
      <c r="L653" t="str">
        <f t="shared" si="10"/>
        <v>RT_non-standard, RES2.1</v>
      </c>
    </row>
    <row r="654" spans="1:12" x14ac:dyDescent="0.25">
      <c r="A654" t="s">
        <v>99</v>
      </c>
      <c r="B654" t="s">
        <v>207</v>
      </c>
      <c r="C654" t="s">
        <v>205</v>
      </c>
      <c r="D654" t="s">
        <v>63</v>
      </c>
      <c r="E654" t="s">
        <v>202</v>
      </c>
      <c r="F654" t="s">
        <v>203</v>
      </c>
      <c r="G654">
        <v>604.0694974628982</v>
      </c>
      <c r="H654">
        <v>39.164829257394928</v>
      </c>
      <c r="I654">
        <v>31.940363542887749</v>
      </c>
      <c r="J654">
        <v>75</v>
      </c>
      <c r="L654" t="str">
        <f t="shared" si="10"/>
        <v>RT_non-standard, RES2.1+RES2.2</v>
      </c>
    </row>
    <row r="655" spans="1:12" x14ac:dyDescent="0.25">
      <c r="A655" t="s">
        <v>99</v>
      </c>
      <c r="B655" t="s">
        <v>207</v>
      </c>
      <c r="C655" t="s">
        <v>205</v>
      </c>
      <c r="D655" t="s">
        <v>64</v>
      </c>
      <c r="E655" t="s">
        <v>202</v>
      </c>
      <c r="F655" t="s">
        <v>203</v>
      </c>
      <c r="G655">
        <v>600.59730354690328</v>
      </c>
      <c r="H655">
        <v>42.892119396288898</v>
      </c>
      <c r="I655">
        <v>31.940363542887749</v>
      </c>
      <c r="J655">
        <v>75</v>
      </c>
      <c r="L655" t="str">
        <f t="shared" si="10"/>
        <v>RT_non-standard, RES2.2</v>
      </c>
    </row>
    <row r="656" spans="1:12" x14ac:dyDescent="0.25">
      <c r="A656" t="s">
        <v>99</v>
      </c>
      <c r="B656" t="s">
        <v>207</v>
      </c>
      <c r="C656" t="s">
        <v>206</v>
      </c>
      <c r="D656" t="s">
        <v>45</v>
      </c>
      <c r="E656" t="s">
        <v>202</v>
      </c>
      <c r="F656" t="s">
        <v>203</v>
      </c>
      <c r="G656">
        <v>205.86986860816239</v>
      </c>
      <c r="H656">
        <v>59.326558419813907</v>
      </c>
      <c r="I656">
        <v>31.940363542887749</v>
      </c>
      <c r="J656">
        <v>75</v>
      </c>
      <c r="L656" t="str">
        <f t="shared" si="10"/>
        <v>RT_standard, RES0</v>
      </c>
    </row>
    <row r="657" spans="1:12" x14ac:dyDescent="0.25">
      <c r="A657" t="s">
        <v>99</v>
      </c>
      <c r="B657" t="s">
        <v>207</v>
      </c>
      <c r="C657" t="s">
        <v>206</v>
      </c>
      <c r="D657" t="s">
        <v>62</v>
      </c>
      <c r="E657" t="s">
        <v>202</v>
      </c>
      <c r="F657" t="s">
        <v>203</v>
      </c>
      <c r="G657">
        <v>206.51100876830699</v>
      </c>
      <c r="H657">
        <v>58.871861537827428</v>
      </c>
      <c r="I657">
        <v>31.940363542887749</v>
      </c>
      <c r="J657">
        <v>75</v>
      </c>
      <c r="L657" t="str">
        <f t="shared" si="10"/>
        <v>RT_standard, RES2.1</v>
      </c>
    </row>
    <row r="658" spans="1:12" x14ac:dyDescent="0.25">
      <c r="A658" t="s">
        <v>99</v>
      </c>
      <c r="B658" t="s">
        <v>207</v>
      </c>
      <c r="C658" t="s">
        <v>206</v>
      </c>
      <c r="D658" t="s">
        <v>63</v>
      </c>
      <c r="E658" t="s">
        <v>202</v>
      </c>
      <c r="F658" t="s">
        <v>203</v>
      </c>
      <c r="G658">
        <v>206.48091799037181</v>
      </c>
      <c r="H658">
        <v>58.885580630588123</v>
      </c>
      <c r="I658">
        <v>31.940363542887749</v>
      </c>
      <c r="J658">
        <v>75</v>
      </c>
      <c r="L658" t="str">
        <f t="shared" si="10"/>
        <v>RT_standard, RES2.1+RES2.2</v>
      </c>
    </row>
    <row r="659" spans="1:12" x14ac:dyDescent="0.25">
      <c r="A659" t="s">
        <v>99</v>
      </c>
      <c r="B659" t="s">
        <v>207</v>
      </c>
      <c r="C659" t="s">
        <v>206</v>
      </c>
      <c r="D659" t="s">
        <v>64</v>
      </c>
      <c r="E659" t="s">
        <v>202</v>
      </c>
      <c r="F659" t="s">
        <v>203</v>
      </c>
      <c r="G659">
        <v>206.3225426504134</v>
      </c>
      <c r="H659">
        <v>59.157969149614154</v>
      </c>
      <c r="I659">
        <v>31.940363542887749</v>
      </c>
      <c r="J659">
        <v>75</v>
      </c>
      <c r="L659" t="str">
        <f t="shared" si="10"/>
        <v>RT_standard, RES2.2</v>
      </c>
    </row>
    <row r="660" spans="1:12" x14ac:dyDescent="0.25">
      <c r="A660" t="s">
        <v>99</v>
      </c>
      <c r="B660" t="s">
        <v>208</v>
      </c>
      <c r="C660" t="s">
        <v>201</v>
      </c>
      <c r="D660" t="s">
        <v>45</v>
      </c>
      <c r="E660" t="s">
        <v>202</v>
      </c>
      <c r="F660" t="s">
        <v>203</v>
      </c>
      <c r="G660">
        <v>46.413526985279589</v>
      </c>
      <c r="H660">
        <v>24.135623518914141</v>
      </c>
      <c r="I660">
        <v>23.652000000000012</v>
      </c>
      <c r="J660">
        <v>50</v>
      </c>
      <c r="L660" t="str">
        <f t="shared" si="10"/>
        <v>SFH_ZEB, RES0</v>
      </c>
    </row>
    <row r="661" spans="1:12" x14ac:dyDescent="0.25">
      <c r="A661" t="s">
        <v>99</v>
      </c>
      <c r="B661" t="s">
        <v>208</v>
      </c>
      <c r="C661" t="s">
        <v>201</v>
      </c>
      <c r="D661" t="s">
        <v>62</v>
      </c>
      <c r="E661" t="s">
        <v>202</v>
      </c>
      <c r="F661" t="s">
        <v>203</v>
      </c>
      <c r="G661">
        <v>47.661536219622818</v>
      </c>
      <c r="H661">
        <v>25.50945591464594</v>
      </c>
      <c r="I661">
        <v>23.652000000000012</v>
      </c>
      <c r="J661">
        <v>50</v>
      </c>
      <c r="L661" t="str">
        <f t="shared" si="10"/>
        <v>SFH_ZEB, RES2.1</v>
      </c>
    </row>
    <row r="662" spans="1:12" x14ac:dyDescent="0.25">
      <c r="A662" t="s">
        <v>99</v>
      </c>
      <c r="B662" t="s">
        <v>208</v>
      </c>
      <c r="C662" t="s">
        <v>201</v>
      </c>
      <c r="D662" t="s">
        <v>63</v>
      </c>
      <c r="E662" t="s">
        <v>202</v>
      </c>
      <c r="F662" t="s">
        <v>203</v>
      </c>
      <c r="G662">
        <v>47.661536219622818</v>
      </c>
      <c r="H662">
        <v>25.50945591464594</v>
      </c>
      <c r="I662">
        <v>23.652000000000012</v>
      </c>
      <c r="J662">
        <v>50</v>
      </c>
      <c r="L662" t="str">
        <f t="shared" si="10"/>
        <v>SFH_ZEB, RES2.1+RES2.2</v>
      </c>
    </row>
    <row r="663" spans="1:12" x14ac:dyDescent="0.25">
      <c r="A663" t="s">
        <v>99</v>
      </c>
      <c r="B663" t="s">
        <v>208</v>
      </c>
      <c r="C663" t="s">
        <v>201</v>
      </c>
      <c r="D663" t="s">
        <v>64</v>
      </c>
      <c r="E663" t="s">
        <v>202</v>
      </c>
      <c r="F663" t="s">
        <v>203</v>
      </c>
      <c r="G663">
        <v>46.817435661935733</v>
      </c>
      <c r="H663">
        <v>24.297757498824829</v>
      </c>
      <c r="I663">
        <v>23.652000000000012</v>
      </c>
      <c r="J663">
        <v>50</v>
      </c>
      <c r="L663" t="str">
        <f t="shared" si="10"/>
        <v>SFH_ZEB, RES2.2</v>
      </c>
    </row>
    <row r="664" spans="1:12" x14ac:dyDescent="0.25">
      <c r="A664" t="s">
        <v>99</v>
      </c>
      <c r="B664" t="s">
        <v>208</v>
      </c>
      <c r="C664" t="s">
        <v>204</v>
      </c>
      <c r="D664" t="s">
        <v>45</v>
      </c>
      <c r="E664" t="s">
        <v>202</v>
      </c>
      <c r="F664" t="s">
        <v>203</v>
      </c>
      <c r="G664">
        <v>151.99316040542951</v>
      </c>
      <c r="H664">
        <v>17.02107396941803</v>
      </c>
      <c r="I664">
        <v>23.652000000000012</v>
      </c>
      <c r="J664">
        <v>50</v>
      </c>
      <c r="L664" t="str">
        <f t="shared" si="10"/>
        <v>SFH_efficient, RES0</v>
      </c>
    </row>
    <row r="665" spans="1:12" x14ac:dyDescent="0.25">
      <c r="A665" t="s">
        <v>99</v>
      </c>
      <c r="B665" t="s">
        <v>208</v>
      </c>
      <c r="C665" t="s">
        <v>204</v>
      </c>
      <c r="D665" t="s">
        <v>62</v>
      </c>
      <c r="E665" t="s">
        <v>202</v>
      </c>
      <c r="F665" t="s">
        <v>203</v>
      </c>
      <c r="G665">
        <v>155.7083559392895</v>
      </c>
      <c r="H665">
        <v>20.406335387381102</v>
      </c>
      <c r="I665">
        <v>23.652000000000012</v>
      </c>
      <c r="J665">
        <v>50</v>
      </c>
      <c r="L665" t="str">
        <f t="shared" si="10"/>
        <v>SFH_efficient, RES2.1</v>
      </c>
    </row>
    <row r="666" spans="1:12" x14ac:dyDescent="0.25">
      <c r="A666" t="s">
        <v>99</v>
      </c>
      <c r="B666" t="s">
        <v>208</v>
      </c>
      <c r="C666" t="s">
        <v>204</v>
      </c>
      <c r="D666" t="s">
        <v>63</v>
      </c>
      <c r="E666" t="s">
        <v>202</v>
      </c>
      <c r="F666" t="s">
        <v>203</v>
      </c>
      <c r="G666">
        <v>155.7083559392895</v>
      </c>
      <c r="H666">
        <v>20.406335387381102</v>
      </c>
      <c r="I666">
        <v>23.652000000000012</v>
      </c>
      <c r="J666">
        <v>50</v>
      </c>
      <c r="L666" t="str">
        <f t="shared" si="10"/>
        <v>SFH_efficient, RES2.1+RES2.2</v>
      </c>
    </row>
    <row r="667" spans="1:12" x14ac:dyDescent="0.25">
      <c r="A667" t="s">
        <v>99</v>
      </c>
      <c r="B667" t="s">
        <v>208</v>
      </c>
      <c r="C667" t="s">
        <v>204</v>
      </c>
      <c r="D667" t="s">
        <v>64</v>
      </c>
      <c r="E667" t="s">
        <v>202</v>
      </c>
      <c r="F667" t="s">
        <v>203</v>
      </c>
      <c r="G667">
        <v>153.46825107350659</v>
      </c>
      <c r="H667">
        <v>17.485707021047311</v>
      </c>
      <c r="I667">
        <v>23.652000000000012</v>
      </c>
      <c r="J667">
        <v>50</v>
      </c>
      <c r="L667" t="str">
        <f t="shared" si="10"/>
        <v>SFH_efficient, RES2.2</v>
      </c>
    </row>
    <row r="668" spans="1:12" x14ac:dyDescent="0.25">
      <c r="A668" t="s">
        <v>99</v>
      </c>
      <c r="B668" t="s">
        <v>208</v>
      </c>
      <c r="C668" t="s">
        <v>205</v>
      </c>
      <c r="D668" t="s">
        <v>45</v>
      </c>
      <c r="E668" t="s">
        <v>202</v>
      </c>
      <c r="F668" t="s">
        <v>203</v>
      </c>
      <c r="G668">
        <v>500.29915745653972</v>
      </c>
      <c r="H668">
        <v>10.36427644375328</v>
      </c>
      <c r="I668">
        <v>23.652000000000012</v>
      </c>
      <c r="J668">
        <v>50</v>
      </c>
      <c r="L668" t="str">
        <f t="shared" si="10"/>
        <v>SFH_non-standard, RES0</v>
      </c>
    </row>
    <row r="669" spans="1:12" x14ac:dyDescent="0.25">
      <c r="A669" t="s">
        <v>99</v>
      </c>
      <c r="B669" t="s">
        <v>208</v>
      </c>
      <c r="C669" t="s">
        <v>205</v>
      </c>
      <c r="D669" t="s">
        <v>62</v>
      </c>
      <c r="E669" t="s">
        <v>202</v>
      </c>
      <c r="F669" t="s">
        <v>203</v>
      </c>
      <c r="G669">
        <v>507.61971757208488</v>
      </c>
      <c r="H669">
        <v>14.911784695619071</v>
      </c>
      <c r="I669">
        <v>23.652000000000012</v>
      </c>
      <c r="J669">
        <v>50</v>
      </c>
      <c r="L669" t="str">
        <f t="shared" si="10"/>
        <v>SFH_non-standard, RES2.1</v>
      </c>
    </row>
    <row r="670" spans="1:12" x14ac:dyDescent="0.25">
      <c r="A670" t="s">
        <v>99</v>
      </c>
      <c r="B670" t="s">
        <v>208</v>
      </c>
      <c r="C670" t="s">
        <v>205</v>
      </c>
      <c r="D670" t="s">
        <v>63</v>
      </c>
      <c r="E670" t="s">
        <v>202</v>
      </c>
      <c r="F670" t="s">
        <v>203</v>
      </c>
      <c r="G670">
        <v>507.61971757208488</v>
      </c>
      <c r="H670">
        <v>14.911784695619071</v>
      </c>
      <c r="I670">
        <v>23.652000000000012</v>
      </c>
      <c r="J670">
        <v>50</v>
      </c>
      <c r="L670" t="str">
        <f t="shared" si="10"/>
        <v>SFH_non-standard, RES2.1+RES2.2</v>
      </c>
    </row>
    <row r="671" spans="1:12" x14ac:dyDescent="0.25">
      <c r="A671" t="s">
        <v>99</v>
      </c>
      <c r="B671" t="s">
        <v>208</v>
      </c>
      <c r="C671" t="s">
        <v>205</v>
      </c>
      <c r="D671" t="s">
        <v>64</v>
      </c>
      <c r="E671" t="s">
        <v>202</v>
      </c>
      <c r="F671" t="s">
        <v>203</v>
      </c>
      <c r="G671">
        <v>502.80612069131178</v>
      </c>
      <c r="H671">
        <v>10.950582333991701</v>
      </c>
      <c r="I671">
        <v>23.652000000000012</v>
      </c>
      <c r="J671">
        <v>50</v>
      </c>
      <c r="L671" t="str">
        <f t="shared" si="10"/>
        <v>SFH_non-standard, RES2.2</v>
      </c>
    </row>
    <row r="672" spans="1:12" x14ac:dyDescent="0.25">
      <c r="A672" t="s">
        <v>99</v>
      </c>
      <c r="B672" t="s">
        <v>208</v>
      </c>
      <c r="C672" t="s">
        <v>206</v>
      </c>
      <c r="D672" t="s">
        <v>45</v>
      </c>
      <c r="E672" t="s">
        <v>202</v>
      </c>
      <c r="F672" t="s">
        <v>203</v>
      </c>
      <c r="G672">
        <v>224.5140674618487</v>
      </c>
      <c r="H672">
        <v>13.45385458275093</v>
      </c>
      <c r="I672">
        <v>23.652000000000012</v>
      </c>
      <c r="J672">
        <v>50</v>
      </c>
      <c r="L672" t="str">
        <f t="shared" si="10"/>
        <v>SFH_standard, RES0</v>
      </c>
    </row>
    <row r="673" spans="1:12" x14ac:dyDescent="0.25">
      <c r="A673" t="s">
        <v>99</v>
      </c>
      <c r="B673" t="s">
        <v>208</v>
      </c>
      <c r="C673" t="s">
        <v>206</v>
      </c>
      <c r="D673" t="s">
        <v>62</v>
      </c>
      <c r="E673" t="s">
        <v>202</v>
      </c>
      <c r="F673" t="s">
        <v>203</v>
      </c>
      <c r="G673">
        <v>228.60668499510891</v>
      </c>
      <c r="H673">
        <v>16.51675937564735</v>
      </c>
      <c r="I673">
        <v>23.652000000000012</v>
      </c>
      <c r="J673">
        <v>50</v>
      </c>
      <c r="L673" t="str">
        <f t="shared" si="10"/>
        <v>SFH_standard, RES2.1</v>
      </c>
    </row>
    <row r="674" spans="1:12" x14ac:dyDescent="0.25">
      <c r="A674" t="s">
        <v>99</v>
      </c>
      <c r="B674" t="s">
        <v>208</v>
      </c>
      <c r="C674" t="s">
        <v>206</v>
      </c>
      <c r="D674" t="s">
        <v>63</v>
      </c>
      <c r="E674" t="s">
        <v>202</v>
      </c>
      <c r="F674" t="s">
        <v>203</v>
      </c>
      <c r="G674">
        <v>228.60668499510891</v>
      </c>
      <c r="H674">
        <v>16.51675937564735</v>
      </c>
      <c r="I674">
        <v>23.652000000000012</v>
      </c>
      <c r="J674">
        <v>50</v>
      </c>
      <c r="L674" t="str">
        <f t="shared" si="10"/>
        <v>SFH_standard, RES2.1+RES2.2</v>
      </c>
    </row>
    <row r="675" spans="1:12" x14ac:dyDescent="0.25">
      <c r="A675" t="s">
        <v>99</v>
      </c>
      <c r="B675" t="s">
        <v>208</v>
      </c>
      <c r="C675" t="s">
        <v>206</v>
      </c>
      <c r="D675" t="s">
        <v>64</v>
      </c>
      <c r="E675" t="s">
        <v>202</v>
      </c>
      <c r="F675" t="s">
        <v>203</v>
      </c>
      <c r="G675">
        <v>226.0992200719671</v>
      </c>
      <c r="H675">
        <v>13.866060837858869</v>
      </c>
      <c r="I675">
        <v>23.652000000000012</v>
      </c>
      <c r="J675">
        <v>50</v>
      </c>
      <c r="L675" t="str">
        <f t="shared" si="10"/>
        <v>SFH_standard, RES2.2</v>
      </c>
    </row>
    <row r="676" spans="1:12" x14ac:dyDescent="0.25">
      <c r="A676" t="s">
        <v>117</v>
      </c>
      <c r="B676" t="s">
        <v>200</v>
      </c>
      <c r="C676" t="s">
        <v>201</v>
      </c>
      <c r="D676" t="s">
        <v>45</v>
      </c>
      <c r="E676" t="s">
        <v>202</v>
      </c>
      <c r="F676" t="s">
        <v>203</v>
      </c>
      <c r="G676">
        <v>18.62120595747194</v>
      </c>
      <c r="H676">
        <v>33.669964129456787</v>
      </c>
      <c r="I676">
        <v>21.83513813600522</v>
      </c>
      <c r="J676">
        <v>75</v>
      </c>
      <c r="L676" t="str">
        <f t="shared" si="10"/>
        <v>MFH_ZEB, RES0</v>
      </c>
    </row>
    <row r="677" spans="1:12" x14ac:dyDescent="0.25">
      <c r="A677" t="s">
        <v>117</v>
      </c>
      <c r="B677" t="s">
        <v>200</v>
      </c>
      <c r="C677" t="s">
        <v>201</v>
      </c>
      <c r="D677" t="s">
        <v>62</v>
      </c>
      <c r="E677" t="s">
        <v>202</v>
      </c>
      <c r="F677" t="s">
        <v>203</v>
      </c>
      <c r="G677">
        <v>19.620694709704789</v>
      </c>
      <c r="H677">
        <v>36.703764964952761</v>
      </c>
      <c r="I677">
        <v>21.83513813600522</v>
      </c>
      <c r="J677">
        <v>75</v>
      </c>
      <c r="L677" t="str">
        <f t="shared" si="10"/>
        <v>MFH_ZEB, RES2.1</v>
      </c>
    </row>
    <row r="678" spans="1:12" x14ac:dyDescent="0.25">
      <c r="A678" t="s">
        <v>117</v>
      </c>
      <c r="B678" t="s">
        <v>200</v>
      </c>
      <c r="C678" t="s">
        <v>201</v>
      </c>
      <c r="D678" t="s">
        <v>63</v>
      </c>
      <c r="E678" t="s">
        <v>202</v>
      </c>
      <c r="F678" t="s">
        <v>203</v>
      </c>
      <c r="G678">
        <v>19.64447100496951</v>
      </c>
      <c r="H678">
        <v>36.745564286918068</v>
      </c>
      <c r="I678">
        <v>21.83513813600522</v>
      </c>
      <c r="J678">
        <v>75</v>
      </c>
      <c r="L678" t="str">
        <f t="shared" si="10"/>
        <v>MFH_ZEB, RES2.1+RES2.2</v>
      </c>
    </row>
    <row r="679" spans="1:12" x14ac:dyDescent="0.25">
      <c r="A679" t="s">
        <v>117</v>
      </c>
      <c r="B679" t="s">
        <v>200</v>
      </c>
      <c r="C679" t="s">
        <v>201</v>
      </c>
      <c r="D679" t="s">
        <v>64</v>
      </c>
      <c r="E679" t="s">
        <v>202</v>
      </c>
      <c r="F679" t="s">
        <v>203</v>
      </c>
      <c r="G679">
        <v>18.845770459611789</v>
      </c>
      <c r="H679">
        <v>33.7286855333845</v>
      </c>
      <c r="I679">
        <v>21.83513813600522</v>
      </c>
      <c r="J679">
        <v>75</v>
      </c>
      <c r="L679" t="str">
        <f t="shared" si="10"/>
        <v>MFH_ZEB, RES2.2</v>
      </c>
    </row>
    <row r="680" spans="1:12" x14ac:dyDescent="0.25">
      <c r="A680" t="s">
        <v>117</v>
      </c>
      <c r="B680" t="s">
        <v>200</v>
      </c>
      <c r="C680" t="s">
        <v>204</v>
      </c>
      <c r="D680" t="s">
        <v>45</v>
      </c>
      <c r="E680" t="s">
        <v>202</v>
      </c>
      <c r="F680" t="s">
        <v>203</v>
      </c>
      <c r="G680">
        <v>82.665608061289319</v>
      </c>
      <c r="H680">
        <v>21.242348469098101</v>
      </c>
      <c r="I680">
        <v>21.83513813600522</v>
      </c>
      <c r="J680">
        <v>75</v>
      </c>
      <c r="L680" t="str">
        <f t="shared" si="10"/>
        <v>MFH_efficient, RES0</v>
      </c>
    </row>
    <row r="681" spans="1:12" x14ac:dyDescent="0.25">
      <c r="A681" t="s">
        <v>117</v>
      </c>
      <c r="B681" t="s">
        <v>200</v>
      </c>
      <c r="C681" t="s">
        <v>204</v>
      </c>
      <c r="D681" t="s">
        <v>62</v>
      </c>
      <c r="E681" t="s">
        <v>202</v>
      </c>
      <c r="F681" t="s">
        <v>203</v>
      </c>
      <c r="G681">
        <v>84.743298594185319</v>
      </c>
      <c r="H681">
        <v>25.163935893079369</v>
      </c>
      <c r="I681">
        <v>21.83513813600522</v>
      </c>
      <c r="J681">
        <v>75</v>
      </c>
      <c r="L681" t="str">
        <f t="shared" si="10"/>
        <v>MFH_efficient, RES2.1</v>
      </c>
    </row>
    <row r="682" spans="1:12" x14ac:dyDescent="0.25">
      <c r="A682" t="s">
        <v>117</v>
      </c>
      <c r="B682" t="s">
        <v>200</v>
      </c>
      <c r="C682" t="s">
        <v>204</v>
      </c>
      <c r="D682" t="s">
        <v>63</v>
      </c>
      <c r="E682" t="s">
        <v>202</v>
      </c>
      <c r="F682" t="s">
        <v>203</v>
      </c>
      <c r="G682">
        <v>84.742992207535337</v>
      </c>
      <c r="H682">
        <v>25.180966520724169</v>
      </c>
      <c r="I682">
        <v>21.83513813600522</v>
      </c>
      <c r="J682">
        <v>75</v>
      </c>
      <c r="L682" t="str">
        <f t="shared" si="10"/>
        <v>MFH_efficient, RES2.1+RES2.2</v>
      </c>
    </row>
    <row r="683" spans="1:12" x14ac:dyDescent="0.25">
      <c r="A683" t="s">
        <v>117</v>
      </c>
      <c r="B683" t="s">
        <v>200</v>
      </c>
      <c r="C683" t="s">
        <v>204</v>
      </c>
      <c r="D683" t="s">
        <v>64</v>
      </c>
      <c r="E683" t="s">
        <v>202</v>
      </c>
      <c r="F683" t="s">
        <v>203</v>
      </c>
      <c r="G683">
        <v>83.152665632014475</v>
      </c>
      <c r="H683">
        <v>21.315485629134169</v>
      </c>
      <c r="I683">
        <v>21.83513813600522</v>
      </c>
      <c r="J683">
        <v>75</v>
      </c>
      <c r="L683" t="str">
        <f t="shared" si="10"/>
        <v>MFH_efficient, RES2.2</v>
      </c>
    </row>
    <row r="684" spans="1:12" x14ac:dyDescent="0.25">
      <c r="A684" t="s">
        <v>117</v>
      </c>
      <c r="B684" t="s">
        <v>200</v>
      </c>
      <c r="C684" t="s">
        <v>205</v>
      </c>
      <c r="D684" t="s">
        <v>45</v>
      </c>
      <c r="E684" t="s">
        <v>202</v>
      </c>
      <c r="F684" t="s">
        <v>203</v>
      </c>
      <c r="G684">
        <v>327.87791823934282</v>
      </c>
      <c r="H684">
        <v>11.02710895069648</v>
      </c>
      <c r="I684">
        <v>21.83513813600522</v>
      </c>
      <c r="J684">
        <v>75</v>
      </c>
      <c r="L684" t="str">
        <f t="shared" si="10"/>
        <v>MFH_non-standard, RES0</v>
      </c>
    </row>
    <row r="685" spans="1:12" x14ac:dyDescent="0.25">
      <c r="A685" t="s">
        <v>117</v>
      </c>
      <c r="B685" t="s">
        <v>200</v>
      </c>
      <c r="C685" t="s">
        <v>205</v>
      </c>
      <c r="D685" t="s">
        <v>62</v>
      </c>
      <c r="E685" t="s">
        <v>202</v>
      </c>
      <c r="F685" t="s">
        <v>203</v>
      </c>
      <c r="G685">
        <v>331.40794465559912</v>
      </c>
      <c r="H685">
        <v>14.109153320262189</v>
      </c>
      <c r="I685">
        <v>21.83513813600522</v>
      </c>
      <c r="J685">
        <v>75</v>
      </c>
      <c r="L685" t="str">
        <f t="shared" si="10"/>
        <v>MFH_non-standard, RES2.1</v>
      </c>
    </row>
    <row r="686" spans="1:12" x14ac:dyDescent="0.25">
      <c r="A686" t="s">
        <v>117</v>
      </c>
      <c r="B686" t="s">
        <v>200</v>
      </c>
      <c r="C686" t="s">
        <v>205</v>
      </c>
      <c r="D686" t="s">
        <v>63</v>
      </c>
      <c r="E686" t="s">
        <v>202</v>
      </c>
      <c r="F686" t="s">
        <v>203</v>
      </c>
      <c r="G686">
        <v>331.47017058572197</v>
      </c>
      <c r="H686">
        <v>14.13020993061053</v>
      </c>
      <c r="I686">
        <v>21.83513813600522</v>
      </c>
      <c r="J686">
        <v>75</v>
      </c>
      <c r="L686" t="str">
        <f t="shared" si="10"/>
        <v>MFH_non-standard, RES2.1+RES2.2</v>
      </c>
    </row>
    <row r="687" spans="1:12" x14ac:dyDescent="0.25">
      <c r="A687" t="s">
        <v>117</v>
      </c>
      <c r="B687" t="s">
        <v>200</v>
      </c>
      <c r="C687" t="s">
        <v>205</v>
      </c>
      <c r="D687" t="s">
        <v>64</v>
      </c>
      <c r="E687" t="s">
        <v>202</v>
      </c>
      <c r="F687" t="s">
        <v>203</v>
      </c>
      <c r="G687">
        <v>328.74915695378593</v>
      </c>
      <c r="H687">
        <v>11.14165987090438</v>
      </c>
      <c r="I687">
        <v>21.83513813600522</v>
      </c>
      <c r="J687">
        <v>75</v>
      </c>
      <c r="L687" t="str">
        <f t="shared" si="10"/>
        <v>MFH_non-standard, RES2.2</v>
      </c>
    </row>
    <row r="688" spans="1:12" x14ac:dyDescent="0.25">
      <c r="A688" t="s">
        <v>117</v>
      </c>
      <c r="B688" t="s">
        <v>200</v>
      </c>
      <c r="C688" t="s">
        <v>206</v>
      </c>
      <c r="D688" t="s">
        <v>45</v>
      </c>
      <c r="E688" t="s">
        <v>202</v>
      </c>
      <c r="F688" t="s">
        <v>203</v>
      </c>
      <c r="G688">
        <v>136.18497729083731</v>
      </c>
      <c r="H688">
        <v>16.113962859228511</v>
      </c>
      <c r="I688">
        <v>21.83513813600522</v>
      </c>
      <c r="J688">
        <v>75</v>
      </c>
      <c r="L688" t="str">
        <f t="shared" si="10"/>
        <v>MFH_standard, RES0</v>
      </c>
    </row>
    <row r="689" spans="1:12" x14ac:dyDescent="0.25">
      <c r="A689" t="s">
        <v>117</v>
      </c>
      <c r="B689" t="s">
        <v>200</v>
      </c>
      <c r="C689" t="s">
        <v>206</v>
      </c>
      <c r="D689" t="s">
        <v>62</v>
      </c>
      <c r="E689" t="s">
        <v>202</v>
      </c>
      <c r="F689" t="s">
        <v>203</v>
      </c>
      <c r="G689">
        <v>138.6359747109698</v>
      </c>
      <c r="H689">
        <v>19.412382564179701</v>
      </c>
      <c r="I689">
        <v>21.83513813600522</v>
      </c>
      <c r="J689">
        <v>75</v>
      </c>
      <c r="L689" t="str">
        <f t="shared" si="10"/>
        <v>MFH_standard, RES2.1</v>
      </c>
    </row>
    <row r="690" spans="1:12" x14ac:dyDescent="0.25">
      <c r="A690" t="s">
        <v>117</v>
      </c>
      <c r="B690" t="s">
        <v>200</v>
      </c>
      <c r="C690" t="s">
        <v>206</v>
      </c>
      <c r="D690" t="s">
        <v>63</v>
      </c>
      <c r="E690" t="s">
        <v>202</v>
      </c>
      <c r="F690" t="s">
        <v>203</v>
      </c>
      <c r="G690">
        <v>138.67705470810199</v>
      </c>
      <c r="H690">
        <v>19.45685269157314</v>
      </c>
      <c r="I690">
        <v>21.83513813600522</v>
      </c>
      <c r="J690">
        <v>75</v>
      </c>
      <c r="L690" t="str">
        <f t="shared" si="10"/>
        <v>MFH_standard, RES2.1+RES2.2</v>
      </c>
    </row>
    <row r="691" spans="1:12" x14ac:dyDescent="0.25">
      <c r="A691" t="s">
        <v>117</v>
      </c>
      <c r="B691" t="s">
        <v>200</v>
      </c>
      <c r="C691" t="s">
        <v>206</v>
      </c>
      <c r="D691" t="s">
        <v>64</v>
      </c>
      <c r="E691" t="s">
        <v>202</v>
      </c>
      <c r="F691" t="s">
        <v>203</v>
      </c>
      <c r="G691">
        <v>136.7371379463074</v>
      </c>
      <c r="H691">
        <v>16.19492290889271</v>
      </c>
      <c r="I691">
        <v>21.83513813600522</v>
      </c>
      <c r="J691">
        <v>75</v>
      </c>
      <c r="L691" t="str">
        <f t="shared" si="10"/>
        <v>MFH_standard, RES2.2</v>
      </c>
    </row>
    <row r="692" spans="1:12" x14ac:dyDescent="0.25">
      <c r="A692" t="s">
        <v>117</v>
      </c>
      <c r="B692" t="s">
        <v>207</v>
      </c>
      <c r="C692" t="s">
        <v>201</v>
      </c>
      <c r="D692" t="s">
        <v>45</v>
      </c>
      <c r="E692" t="s">
        <v>202</v>
      </c>
      <c r="F692" t="s">
        <v>203</v>
      </c>
      <c r="G692">
        <v>33.413660919969871</v>
      </c>
      <c r="H692">
        <v>98.729353194095452</v>
      </c>
      <c r="I692">
        <v>31.940363542887749</v>
      </c>
      <c r="J692">
        <v>75</v>
      </c>
      <c r="L692" t="str">
        <f t="shared" si="10"/>
        <v>RT_ZEB, RES0</v>
      </c>
    </row>
    <row r="693" spans="1:12" x14ac:dyDescent="0.25">
      <c r="A693" t="s">
        <v>117</v>
      </c>
      <c r="B693" t="s">
        <v>207</v>
      </c>
      <c r="C693" t="s">
        <v>201</v>
      </c>
      <c r="D693" t="s">
        <v>62</v>
      </c>
      <c r="E693" t="s">
        <v>202</v>
      </c>
      <c r="F693" t="s">
        <v>203</v>
      </c>
      <c r="G693">
        <v>32.696036578843781</v>
      </c>
      <c r="H693">
        <v>101.33003192053469</v>
      </c>
      <c r="I693">
        <v>31.940363542887749</v>
      </c>
      <c r="J693">
        <v>75</v>
      </c>
      <c r="L693" t="str">
        <f t="shared" si="10"/>
        <v>RT_ZEB, RES2.1</v>
      </c>
    </row>
    <row r="694" spans="1:12" x14ac:dyDescent="0.25">
      <c r="A694" t="s">
        <v>117</v>
      </c>
      <c r="B694" t="s">
        <v>207</v>
      </c>
      <c r="C694" t="s">
        <v>201</v>
      </c>
      <c r="D694" t="s">
        <v>63</v>
      </c>
      <c r="E694" t="s">
        <v>202</v>
      </c>
      <c r="F694" t="s">
        <v>203</v>
      </c>
      <c r="G694">
        <v>32.6833838831107</v>
      </c>
      <c r="H694">
        <v>101.34737523056231</v>
      </c>
      <c r="I694">
        <v>31.940363542887749</v>
      </c>
      <c r="J694">
        <v>75</v>
      </c>
      <c r="L694" t="str">
        <f t="shared" si="10"/>
        <v>RT_ZEB, RES2.1+RES2.2</v>
      </c>
    </row>
    <row r="695" spans="1:12" x14ac:dyDescent="0.25">
      <c r="A695" t="s">
        <v>117</v>
      </c>
      <c r="B695" t="s">
        <v>207</v>
      </c>
      <c r="C695" t="s">
        <v>201</v>
      </c>
      <c r="D695" t="s">
        <v>64</v>
      </c>
      <c r="E695" t="s">
        <v>202</v>
      </c>
      <c r="F695" t="s">
        <v>203</v>
      </c>
      <c r="G695">
        <v>33.520683252407032</v>
      </c>
      <c r="H695">
        <v>98.717067684977124</v>
      </c>
      <c r="I695">
        <v>31.940363542887749</v>
      </c>
      <c r="J695">
        <v>75</v>
      </c>
      <c r="L695" t="str">
        <f t="shared" si="10"/>
        <v>RT_ZEB, RES2.2</v>
      </c>
    </row>
    <row r="696" spans="1:12" x14ac:dyDescent="0.25">
      <c r="A696" t="s">
        <v>117</v>
      </c>
      <c r="B696" t="s">
        <v>207</v>
      </c>
      <c r="C696" t="s">
        <v>204</v>
      </c>
      <c r="D696" t="s">
        <v>45</v>
      </c>
      <c r="E696" t="s">
        <v>202</v>
      </c>
      <c r="F696" t="s">
        <v>203</v>
      </c>
      <c r="G696">
        <v>122.7972252294178</v>
      </c>
      <c r="H696">
        <v>70.144840347098409</v>
      </c>
      <c r="I696">
        <v>31.940363542887749</v>
      </c>
      <c r="J696">
        <v>75</v>
      </c>
      <c r="L696" t="str">
        <f t="shared" si="10"/>
        <v>RT_efficient, RES0</v>
      </c>
    </row>
    <row r="697" spans="1:12" x14ac:dyDescent="0.25">
      <c r="A697" t="s">
        <v>117</v>
      </c>
      <c r="B697" t="s">
        <v>207</v>
      </c>
      <c r="C697" t="s">
        <v>204</v>
      </c>
      <c r="D697" t="s">
        <v>62</v>
      </c>
      <c r="E697" t="s">
        <v>202</v>
      </c>
      <c r="F697" t="s">
        <v>203</v>
      </c>
      <c r="G697">
        <v>122.6182731760654</v>
      </c>
      <c r="H697">
        <v>70.316310783432101</v>
      </c>
      <c r="I697">
        <v>31.940363542887749</v>
      </c>
      <c r="J697">
        <v>75</v>
      </c>
      <c r="L697" t="str">
        <f t="shared" si="10"/>
        <v>RT_efficient, RES2.1</v>
      </c>
    </row>
    <row r="698" spans="1:12" x14ac:dyDescent="0.25">
      <c r="A698" t="s">
        <v>117</v>
      </c>
      <c r="B698" t="s">
        <v>207</v>
      </c>
      <c r="C698" t="s">
        <v>204</v>
      </c>
      <c r="D698" t="s">
        <v>63</v>
      </c>
      <c r="E698" t="s">
        <v>202</v>
      </c>
      <c r="F698" t="s">
        <v>203</v>
      </c>
      <c r="G698">
        <v>122.5946814196645</v>
      </c>
      <c r="H698">
        <v>70.328196069166779</v>
      </c>
      <c r="I698">
        <v>31.940363542887749</v>
      </c>
      <c r="J698">
        <v>75</v>
      </c>
      <c r="L698" t="str">
        <f t="shared" si="10"/>
        <v>RT_efficient, RES2.1+RES2.2</v>
      </c>
    </row>
    <row r="699" spans="1:12" x14ac:dyDescent="0.25">
      <c r="A699" t="s">
        <v>117</v>
      </c>
      <c r="B699" t="s">
        <v>207</v>
      </c>
      <c r="C699" t="s">
        <v>204</v>
      </c>
      <c r="D699" t="s">
        <v>64</v>
      </c>
      <c r="E699" t="s">
        <v>202</v>
      </c>
      <c r="F699" t="s">
        <v>203</v>
      </c>
      <c r="G699">
        <v>123.15360307187289</v>
      </c>
      <c r="H699">
        <v>69.950147859047348</v>
      </c>
      <c r="I699">
        <v>31.940363542887749</v>
      </c>
      <c r="J699">
        <v>75</v>
      </c>
      <c r="L699" t="str">
        <f t="shared" si="10"/>
        <v>RT_efficient, RES2.2</v>
      </c>
    </row>
    <row r="700" spans="1:12" x14ac:dyDescent="0.25">
      <c r="A700" t="s">
        <v>117</v>
      </c>
      <c r="B700" t="s">
        <v>207</v>
      </c>
      <c r="C700" t="s">
        <v>205</v>
      </c>
      <c r="D700" t="s">
        <v>45</v>
      </c>
      <c r="E700" t="s">
        <v>202</v>
      </c>
      <c r="F700" t="s">
        <v>203</v>
      </c>
      <c r="G700">
        <v>599.82180770563684</v>
      </c>
      <c r="H700">
        <v>43.077020991101492</v>
      </c>
      <c r="I700">
        <v>31.940363542887749</v>
      </c>
      <c r="J700">
        <v>75</v>
      </c>
      <c r="L700" t="str">
        <f t="shared" si="10"/>
        <v>RT_non-standard, RES0</v>
      </c>
    </row>
    <row r="701" spans="1:12" x14ac:dyDescent="0.25">
      <c r="A701" t="s">
        <v>117</v>
      </c>
      <c r="B701" t="s">
        <v>207</v>
      </c>
      <c r="C701" t="s">
        <v>205</v>
      </c>
      <c r="D701" t="s">
        <v>62</v>
      </c>
      <c r="E701" t="s">
        <v>202</v>
      </c>
      <c r="F701" t="s">
        <v>203</v>
      </c>
      <c r="G701">
        <v>604.11112751620169</v>
      </c>
      <c r="H701">
        <v>39.152095223771511</v>
      </c>
      <c r="I701">
        <v>31.940363542887749</v>
      </c>
      <c r="J701">
        <v>75</v>
      </c>
      <c r="L701" t="str">
        <f t="shared" si="10"/>
        <v>RT_non-standard, RES2.1</v>
      </c>
    </row>
    <row r="702" spans="1:12" x14ac:dyDescent="0.25">
      <c r="A702" t="s">
        <v>117</v>
      </c>
      <c r="B702" t="s">
        <v>207</v>
      </c>
      <c r="C702" t="s">
        <v>205</v>
      </c>
      <c r="D702" t="s">
        <v>63</v>
      </c>
      <c r="E702" t="s">
        <v>202</v>
      </c>
      <c r="F702" t="s">
        <v>203</v>
      </c>
      <c r="G702">
        <v>604.0694974628982</v>
      </c>
      <c r="H702">
        <v>39.164829257394928</v>
      </c>
      <c r="I702">
        <v>31.940363542887749</v>
      </c>
      <c r="J702">
        <v>75</v>
      </c>
      <c r="L702" t="str">
        <f t="shared" si="10"/>
        <v>RT_non-standard, RES2.1+RES2.2</v>
      </c>
    </row>
    <row r="703" spans="1:12" x14ac:dyDescent="0.25">
      <c r="A703" t="s">
        <v>117</v>
      </c>
      <c r="B703" t="s">
        <v>207</v>
      </c>
      <c r="C703" t="s">
        <v>205</v>
      </c>
      <c r="D703" t="s">
        <v>64</v>
      </c>
      <c r="E703" t="s">
        <v>202</v>
      </c>
      <c r="F703" t="s">
        <v>203</v>
      </c>
      <c r="G703">
        <v>600.59730354690328</v>
      </c>
      <c r="H703">
        <v>42.892119396288898</v>
      </c>
      <c r="I703">
        <v>31.940363542887749</v>
      </c>
      <c r="J703">
        <v>75</v>
      </c>
      <c r="L703" t="str">
        <f t="shared" si="10"/>
        <v>RT_non-standard, RES2.2</v>
      </c>
    </row>
    <row r="704" spans="1:12" x14ac:dyDescent="0.25">
      <c r="A704" t="s">
        <v>117</v>
      </c>
      <c r="B704" t="s">
        <v>207</v>
      </c>
      <c r="C704" t="s">
        <v>206</v>
      </c>
      <c r="D704" t="s">
        <v>45</v>
      </c>
      <c r="E704" t="s">
        <v>202</v>
      </c>
      <c r="F704" t="s">
        <v>203</v>
      </c>
      <c r="G704">
        <v>205.86986860816239</v>
      </c>
      <c r="H704">
        <v>59.326558419813907</v>
      </c>
      <c r="I704">
        <v>31.940363542887749</v>
      </c>
      <c r="J704">
        <v>75</v>
      </c>
      <c r="L704" t="str">
        <f t="shared" si="10"/>
        <v>RT_standard, RES0</v>
      </c>
    </row>
    <row r="705" spans="1:12" x14ac:dyDescent="0.25">
      <c r="A705" t="s">
        <v>117</v>
      </c>
      <c r="B705" t="s">
        <v>207</v>
      </c>
      <c r="C705" t="s">
        <v>206</v>
      </c>
      <c r="D705" t="s">
        <v>62</v>
      </c>
      <c r="E705" t="s">
        <v>202</v>
      </c>
      <c r="F705" t="s">
        <v>203</v>
      </c>
      <c r="G705">
        <v>206.51100876830699</v>
      </c>
      <c r="H705">
        <v>58.871861537827428</v>
      </c>
      <c r="I705">
        <v>31.940363542887749</v>
      </c>
      <c r="J705">
        <v>75</v>
      </c>
      <c r="L705" t="str">
        <f t="shared" si="10"/>
        <v>RT_standard, RES2.1</v>
      </c>
    </row>
    <row r="706" spans="1:12" x14ac:dyDescent="0.25">
      <c r="A706" t="s">
        <v>117</v>
      </c>
      <c r="B706" t="s">
        <v>207</v>
      </c>
      <c r="C706" t="s">
        <v>206</v>
      </c>
      <c r="D706" t="s">
        <v>63</v>
      </c>
      <c r="E706" t="s">
        <v>202</v>
      </c>
      <c r="F706" t="s">
        <v>203</v>
      </c>
      <c r="G706">
        <v>206.48091799037181</v>
      </c>
      <c r="H706">
        <v>58.885580630588123</v>
      </c>
      <c r="I706">
        <v>31.940363542887749</v>
      </c>
      <c r="J706">
        <v>75</v>
      </c>
      <c r="L706" t="str">
        <f t="shared" si="10"/>
        <v>RT_standard, RES2.1+RES2.2</v>
      </c>
    </row>
    <row r="707" spans="1:12" x14ac:dyDescent="0.25">
      <c r="A707" t="s">
        <v>117</v>
      </c>
      <c r="B707" t="s">
        <v>207</v>
      </c>
      <c r="C707" t="s">
        <v>206</v>
      </c>
      <c r="D707" t="s">
        <v>64</v>
      </c>
      <c r="E707" t="s">
        <v>202</v>
      </c>
      <c r="F707" t="s">
        <v>203</v>
      </c>
      <c r="G707">
        <v>206.3225426504134</v>
      </c>
      <c r="H707">
        <v>59.157969149614154</v>
      </c>
      <c r="I707">
        <v>31.940363542887749</v>
      </c>
      <c r="J707">
        <v>75</v>
      </c>
      <c r="L707" t="str">
        <f t="shared" si="10"/>
        <v>RT_standard, RES2.2</v>
      </c>
    </row>
    <row r="708" spans="1:12" x14ac:dyDescent="0.25">
      <c r="A708" t="s">
        <v>117</v>
      </c>
      <c r="B708" t="s">
        <v>208</v>
      </c>
      <c r="C708" t="s">
        <v>201</v>
      </c>
      <c r="D708" t="s">
        <v>45</v>
      </c>
      <c r="E708" t="s">
        <v>202</v>
      </c>
      <c r="F708" t="s">
        <v>203</v>
      </c>
      <c r="G708">
        <v>46.413526985279589</v>
      </c>
      <c r="H708">
        <v>24.135623518914141</v>
      </c>
      <c r="I708">
        <v>23.652000000000012</v>
      </c>
      <c r="J708">
        <v>50</v>
      </c>
      <c r="L708" t="str">
        <f t="shared" si="10"/>
        <v>SFH_ZEB, RES0</v>
      </c>
    </row>
    <row r="709" spans="1:12" x14ac:dyDescent="0.25">
      <c r="A709" t="s">
        <v>117</v>
      </c>
      <c r="B709" t="s">
        <v>208</v>
      </c>
      <c r="C709" t="s">
        <v>201</v>
      </c>
      <c r="D709" t="s">
        <v>62</v>
      </c>
      <c r="E709" t="s">
        <v>202</v>
      </c>
      <c r="F709" t="s">
        <v>203</v>
      </c>
      <c r="G709">
        <v>47.661536219622818</v>
      </c>
      <c r="H709">
        <v>25.50945591464594</v>
      </c>
      <c r="I709">
        <v>23.652000000000012</v>
      </c>
      <c r="J709">
        <v>50</v>
      </c>
      <c r="L709" t="str">
        <f t="shared" ref="L709:L772" si="11">B709 &amp; "_" &amp; C709 &amp; ", " &amp; D709</f>
        <v>SFH_ZEB, RES2.1</v>
      </c>
    </row>
    <row r="710" spans="1:12" x14ac:dyDescent="0.25">
      <c r="A710" t="s">
        <v>117</v>
      </c>
      <c r="B710" t="s">
        <v>208</v>
      </c>
      <c r="C710" t="s">
        <v>201</v>
      </c>
      <c r="D710" t="s">
        <v>63</v>
      </c>
      <c r="E710" t="s">
        <v>202</v>
      </c>
      <c r="F710" t="s">
        <v>203</v>
      </c>
      <c r="G710">
        <v>47.661536219622818</v>
      </c>
      <c r="H710">
        <v>25.50945591464594</v>
      </c>
      <c r="I710">
        <v>23.652000000000012</v>
      </c>
      <c r="J710">
        <v>50</v>
      </c>
      <c r="L710" t="str">
        <f t="shared" si="11"/>
        <v>SFH_ZEB, RES2.1+RES2.2</v>
      </c>
    </row>
    <row r="711" spans="1:12" x14ac:dyDescent="0.25">
      <c r="A711" t="s">
        <v>117</v>
      </c>
      <c r="B711" t="s">
        <v>208</v>
      </c>
      <c r="C711" t="s">
        <v>201</v>
      </c>
      <c r="D711" t="s">
        <v>64</v>
      </c>
      <c r="E711" t="s">
        <v>202</v>
      </c>
      <c r="F711" t="s">
        <v>203</v>
      </c>
      <c r="G711">
        <v>46.817435661935733</v>
      </c>
      <c r="H711">
        <v>24.297757498824829</v>
      </c>
      <c r="I711">
        <v>23.652000000000012</v>
      </c>
      <c r="J711">
        <v>50</v>
      </c>
      <c r="L711" t="str">
        <f t="shared" si="11"/>
        <v>SFH_ZEB, RES2.2</v>
      </c>
    </row>
    <row r="712" spans="1:12" x14ac:dyDescent="0.25">
      <c r="A712" t="s">
        <v>117</v>
      </c>
      <c r="B712" t="s">
        <v>208</v>
      </c>
      <c r="C712" t="s">
        <v>204</v>
      </c>
      <c r="D712" t="s">
        <v>45</v>
      </c>
      <c r="E712" t="s">
        <v>202</v>
      </c>
      <c r="F712" t="s">
        <v>203</v>
      </c>
      <c r="G712">
        <v>151.99316040542951</v>
      </c>
      <c r="H712">
        <v>17.02107396941803</v>
      </c>
      <c r="I712">
        <v>23.652000000000012</v>
      </c>
      <c r="J712">
        <v>50</v>
      </c>
      <c r="L712" t="str">
        <f t="shared" si="11"/>
        <v>SFH_efficient, RES0</v>
      </c>
    </row>
    <row r="713" spans="1:12" x14ac:dyDescent="0.25">
      <c r="A713" t="s">
        <v>117</v>
      </c>
      <c r="B713" t="s">
        <v>208</v>
      </c>
      <c r="C713" t="s">
        <v>204</v>
      </c>
      <c r="D713" t="s">
        <v>62</v>
      </c>
      <c r="E713" t="s">
        <v>202</v>
      </c>
      <c r="F713" t="s">
        <v>203</v>
      </c>
      <c r="G713">
        <v>155.7083559392895</v>
      </c>
      <c r="H713">
        <v>20.406335387381102</v>
      </c>
      <c r="I713">
        <v>23.652000000000012</v>
      </c>
      <c r="J713">
        <v>50</v>
      </c>
      <c r="L713" t="str">
        <f t="shared" si="11"/>
        <v>SFH_efficient, RES2.1</v>
      </c>
    </row>
    <row r="714" spans="1:12" x14ac:dyDescent="0.25">
      <c r="A714" t="s">
        <v>117</v>
      </c>
      <c r="B714" t="s">
        <v>208</v>
      </c>
      <c r="C714" t="s">
        <v>204</v>
      </c>
      <c r="D714" t="s">
        <v>63</v>
      </c>
      <c r="E714" t="s">
        <v>202</v>
      </c>
      <c r="F714" t="s">
        <v>203</v>
      </c>
      <c r="G714">
        <v>155.7083559392895</v>
      </c>
      <c r="H714">
        <v>20.406335387381102</v>
      </c>
      <c r="I714">
        <v>23.652000000000012</v>
      </c>
      <c r="J714">
        <v>50</v>
      </c>
      <c r="L714" t="str">
        <f t="shared" si="11"/>
        <v>SFH_efficient, RES2.1+RES2.2</v>
      </c>
    </row>
    <row r="715" spans="1:12" x14ac:dyDescent="0.25">
      <c r="A715" t="s">
        <v>117</v>
      </c>
      <c r="B715" t="s">
        <v>208</v>
      </c>
      <c r="C715" t="s">
        <v>204</v>
      </c>
      <c r="D715" t="s">
        <v>64</v>
      </c>
      <c r="E715" t="s">
        <v>202</v>
      </c>
      <c r="F715" t="s">
        <v>203</v>
      </c>
      <c r="G715">
        <v>153.46825107350659</v>
      </c>
      <c r="H715">
        <v>17.485707021047311</v>
      </c>
      <c r="I715">
        <v>23.652000000000012</v>
      </c>
      <c r="J715">
        <v>50</v>
      </c>
      <c r="L715" t="str">
        <f t="shared" si="11"/>
        <v>SFH_efficient, RES2.2</v>
      </c>
    </row>
    <row r="716" spans="1:12" x14ac:dyDescent="0.25">
      <c r="A716" t="s">
        <v>117</v>
      </c>
      <c r="B716" t="s">
        <v>208</v>
      </c>
      <c r="C716" t="s">
        <v>205</v>
      </c>
      <c r="D716" t="s">
        <v>45</v>
      </c>
      <c r="E716" t="s">
        <v>202</v>
      </c>
      <c r="F716" t="s">
        <v>203</v>
      </c>
      <c r="G716">
        <v>500.29915745653972</v>
      </c>
      <c r="H716">
        <v>10.36427644375328</v>
      </c>
      <c r="I716">
        <v>23.652000000000012</v>
      </c>
      <c r="J716">
        <v>50</v>
      </c>
      <c r="L716" t="str">
        <f t="shared" si="11"/>
        <v>SFH_non-standard, RES0</v>
      </c>
    </row>
    <row r="717" spans="1:12" x14ac:dyDescent="0.25">
      <c r="A717" t="s">
        <v>117</v>
      </c>
      <c r="B717" t="s">
        <v>208</v>
      </c>
      <c r="C717" t="s">
        <v>205</v>
      </c>
      <c r="D717" t="s">
        <v>62</v>
      </c>
      <c r="E717" t="s">
        <v>202</v>
      </c>
      <c r="F717" t="s">
        <v>203</v>
      </c>
      <c r="G717">
        <v>507.61971757208488</v>
      </c>
      <c r="H717">
        <v>14.911784695619071</v>
      </c>
      <c r="I717">
        <v>23.652000000000012</v>
      </c>
      <c r="J717">
        <v>50</v>
      </c>
      <c r="L717" t="str">
        <f t="shared" si="11"/>
        <v>SFH_non-standard, RES2.1</v>
      </c>
    </row>
    <row r="718" spans="1:12" x14ac:dyDescent="0.25">
      <c r="A718" t="s">
        <v>117</v>
      </c>
      <c r="B718" t="s">
        <v>208</v>
      </c>
      <c r="C718" t="s">
        <v>205</v>
      </c>
      <c r="D718" t="s">
        <v>63</v>
      </c>
      <c r="E718" t="s">
        <v>202</v>
      </c>
      <c r="F718" t="s">
        <v>203</v>
      </c>
      <c r="G718">
        <v>507.61971757208488</v>
      </c>
      <c r="H718">
        <v>14.911784695619071</v>
      </c>
      <c r="I718">
        <v>23.652000000000012</v>
      </c>
      <c r="J718">
        <v>50</v>
      </c>
      <c r="L718" t="str">
        <f t="shared" si="11"/>
        <v>SFH_non-standard, RES2.1+RES2.2</v>
      </c>
    </row>
    <row r="719" spans="1:12" x14ac:dyDescent="0.25">
      <c r="A719" t="s">
        <v>117</v>
      </c>
      <c r="B719" t="s">
        <v>208</v>
      </c>
      <c r="C719" t="s">
        <v>205</v>
      </c>
      <c r="D719" t="s">
        <v>64</v>
      </c>
      <c r="E719" t="s">
        <v>202</v>
      </c>
      <c r="F719" t="s">
        <v>203</v>
      </c>
      <c r="G719">
        <v>502.80612069131178</v>
      </c>
      <c r="H719">
        <v>10.950582333991701</v>
      </c>
      <c r="I719">
        <v>23.652000000000012</v>
      </c>
      <c r="J719">
        <v>50</v>
      </c>
      <c r="L719" t="str">
        <f t="shared" si="11"/>
        <v>SFH_non-standard, RES2.2</v>
      </c>
    </row>
    <row r="720" spans="1:12" x14ac:dyDescent="0.25">
      <c r="A720" t="s">
        <v>117</v>
      </c>
      <c r="B720" t="s">
        <v>208</v>
      </c>
      <c r="C720" t="s">
        <v>206</v>
      </c>
      <c r="D720" t="s">
        <v>45</v>
      </c>
      <c r="E720" t="s">
        <v>202</v>
      </c>
      <c r="F720" t="s">
        <v>203</v>
      </c>
      <c r="G720">
        <v>224.5140674618487</v>
      </c>
      <c r="H720">
        <v>13.45385458275093</v>
      </c>
      <c r="I720">
        <v>23.652000000000012</v>
      </c>
      <c r="J720">
        <v>50</v>
      </c>
      <c r="L720" t="str">
        <f t="shared" si="11"/>
        <v>SFH_standard, RES0</v>
      </c>
    </row>
    <row r="721" spans="1:12" x14ac:dyDescent="0.25">
      <c r="A721" t="s">
        <v>117</v>
      </c>
      <c r="B721" t="s">
        <v>208</v>
      </c>
      <c r="C721" t="s">
        <v>206</v>
      </c>
      <c r="D721" t="s">
        <v>62</v>
      </c>
      <c r="E721" t="s">
        <v>202</v>
      </c>
      <c r="F721" t="s">
        <v>203</v>
      </c>
      <c r="G721">
        <v>228.60668499510891</v>
      </c>
      <c r="H721">
        <v>16.51675937564735</v>
      </c>
      <c r="I721">
        <v>23.652000000000012</v>
      </c>
      <c r="J721">
        <v>50</v>
      </c>
      <c r="L721" t="str">
        <f t="shared" si="11"/>
        <v>SFH_standard, RES2.1</v>
      </c>
    </row>
    <row r="722" spans="1:12" x14ac:dyDescent="0.25">
      <c r="A722" t="s">
        <v>117</v>
      </c>
      <c r="B722" t="s">
        <v>208</v>
      </c>
      <c r="C722" t="s">
        <v>206</v>
      </c>
      <c r="D722" t="s">
        <v>63</v>
      </c>
      <c r="E722" t="s">
        <v>202</v>
      </c>
      <c r="F722" t="s">
        <v>203</v>
      </c>
      <c r="G722">
        <v>228.60668499510891</v>
      </c>
      <c r="H722">
        <v>16.51675937564735</v>
      </c>
      <c r="I722">
        <v>23.652000000000012</v>
      </c>
      <c r="J722">
        <v>50</v>
      </c>
      <c r="L722" t="str">
        <f t="shared" si="11"/>
        <v>SFH_standard, RES2.1+RES2.2</v>
      </c>
    </row>
    <row r="723" spans="1:12" x14ac:dyDescent="0.25">
      <c r="A723" t="s">
        <v>117</v>
      </c>
      <c r="B723" t="s">
        <v>208</v>
      </c>
      <c r="C723" t="s">
        <v>206</v>
      </c>
      <c r="D723" t="s">
        <v>64</v>
      </c>
      <c r="E723" t="s">
        <v>202</v>
      </c>
      <c r="F723" t="s">
        <v>203</v>
      </c>
      <c r="G723">
        <v>226.0992200719671</v>
      </c>
      <c r="H723">
        <v>13.866060837858869</v>
      </c>
      <c r="I723">
        <v>23.652000000000012</v>
      </c>
      <c r="J723">
        <v>50</v>
      </c>
      <c r="L723" t="str">
        <f t="shared" si="11"/>
        <v>SFH_standard, RES2.2</v>
      </c>
    </row>
    <row r="724" spans="1:12" x14ac:dyDescent="0.25">
      <c r="A724" t="s">
        <v>101</v>
      </c>
      <c r="B724" t="s">
        <v>200</v>
      </c>
      <c r="C724" t="s">
        <v>201</v>
      </c>
      <c r="D724" t="s">
        <v>45</v>
      </c>
      <c r="E724" t="s">
        <v>202</v>
      </c>
      <c r="F724" t="s">
        <v>203</v>
      </c>
      <c r="G724">
        <v>25.830113569817879</v>
      </c>
      <c r="H724">
        <v>38.769589700520797</v>
      </c>
      <c r="I724">
        <v>21.83513813600522</v>
      </c>
      <c r="J724">
        <v>75</v>
      </c>
      <c r="L724" t="str">
        <f t="shared" si="11"/>
        <v>MFH_ZEB, RES0</v>
      </c>
    </row>
    <row r="725" spans="1:12" x14ac:dyDescent="0.25">
      <c r="A725" t="s">
        <v>101</v>
      </c>
      <c r="B725" t="s">
        <v>200</v>
      </c>
      <c r="C725" t="s">
        <v>201</v>
      </c>
      <c r="D725" t="s">
        <v>62</v>
      </c>
      <c r="E725" t="s">
        <v>202</v>
      </c>
      <c r="F725" t="s">
        <v>203</v>
      </c>
      <c r="G725">
        <v>27.07749136473862</v>
      </c>
      <c r="H725">
        <v>42.179019432180937</v>
      </c>
      <c r="I725">
        <v>21.83513813600522</v>
      </c>
      <c r="J725">
        <v>75</v>
      </c>
      <c r="L725" t="str">
        <f t="shared" si="11"/>
        <v>MFH_ZEB, RES2.1</v>
      </c>
    </row>
    <row r="726" spans="1:12" x14ac:dyDescent="0.25">
      <c r="A726" t="s">
        <v>101</v>
      </c>
      <c r="B726" t="s">
        <v>200</v>
      </c>
      <c r="C726" t="s">
        <v>201</v>
      </c>
      <c r="D726" t="s">
        <v>63</v>
      </c>
      <c r="E726" t="s">
        <v>202</v>
      </c>
      <c r="F726" t="s">
        <v>203</v>
      </c>
      <c r="G726">
        <v>27.007987574896202</v>
      </c>
      <c r="H726">
        <v>42.291589443441246</v>
      </c>
      <c r="I726">
        <v>21.83513813600522</v>
      </c>
      <c r="J726">
        <v>75</v>
      </c>
      <c r="L726" t="str">
        <f t="shared" si="11"/>
        <v>MFH_ZEB, RES2.1+RES2.2</v>
      </c>
    </row>
    <row r="727" spans="1:12" x14ac:dyDescent="0.25">
      <c r="A727" t="s">
        <v>101</v>
      </c>
      <c r="B727" t="s">
        <v>200</v>
      </c>
      <c r="C727" t="s">
        <v>201</v>
      </c>
      <c r="D727" t="s">
        <v>64</v>
      </c>
      <c r="E727" t="s">
        <v>202</v>
      </c>
      <c r="F727" t="s">
        <v>203</v>
      </c>
      <c r="G727">
        <v>25.95412205712157</v>
      </c>
      <c r="H727">
        <v>38.921306542903487</v>
      </c>
      <c r="I727">
        <v>21.83513813600522</v>
      </c>
      <c r="J727">
        <v>75</v>
      </c>
      <c r="L727" t="str">
        <f t="shared" si="11"/>
        <v>MFH_ZEB, RES2.2</v>
      </c>
    </row>
    <row r="728" spans="1:12" x14ac:dyDescent="0.25">
      <c r="A728" t="s">
        <v>101</v>
      </c>
      <c r="B728" t="s">
        <v>200</v>
      </c>
      <c r="C728" t="s">
        <v>204</v>
      </c>
      <c r="D728" t="s">
        <v>45</v>
      </c>
      <c r="E728" t="s">
        <v>202</v>
      </c>
      <c r="F728" t="s">
        <v>203</v>
      </c>
      <c r="G728">
        <v>103.4705193860176</v>
      </c>
      <c r="H728">
        <v>27.12155697028766</v>
      </c>
      <c r="I728">
        <v>21.83513813600522</v>
      </c>
      <c r="J728">
        <v>75</v>
      </c>
      <c r="L728" t="str">
        <f t="shared" si="11"/>
        <v>MFH_efficient, RES0</v>
      </c>
    </row>
    <row r="729" spans="1:12" x14ac:dyDescent="0.25">
      <c r="A729" t="s">
        <v>101</v>
      </c>
      <c r="B729" t="s">
        <v>200</v>
      </c>
      <c r="C729" t="s">
        <v>204</v>
      </c>
      <c r="D729" t="s">
        <v>62</v>
      </c>
      <c r="E729" t="s">
        <v>202</v>
      </c>
      <c r="F729" t="s">
        <v>203</v>
      </c>
      <c r="G729">
        <v>105.4928460806194</v>
      </c>
      <c r="H729">
        <v>31.93810094449303</v>
      </c>
      <c r="I729">
        <v>21.83513813600522</v>
      </c>
      <c r="J729">
        <v>75</v>
      </c>
      <c r="L729" t="str">
        <f t="shared" si="11"/>
        <v>MFH_efficient, RES2.1</v>
      </c>
    </row>
    <row r="730" spans="1:12" x14ac:dyDescent="0.25">
      <c r="A730" t="s">
        <v>101</v>
      </c>
      <c r="B730" t="s">
        <v>200</v>
      </c>
      <c r="C730" t="s">
        <v>204</v>
      </c>
      <c r="D730" t="s">
        <v>63</v>
      </c>
      <c r="E730" t="s">
        <v>202</v>
      </c>
      <c r="F730" t="s">
        <v>203</v>
      </c>
      <c r="G730">
        <v>105.5386198817904</v>
      </c>
      <c r="H730">
        <v>32.0323484995507</v>
      </c>
      <c r="I730">
        <v>21.83513813600522</v>
      </c>
      <c r="J730">
        <v>75</v>
      </c>
      <c r="L730" t="str">
        <f t="shared" si="11"/>
        <v>MFH_efficient, RES2.1+RES2.2</v>
      </c>
    </row>
    <row r="731" spans="1:12" x14ac:dyDescent="0.25">
      <c r="A731" t="s">
        <v>101</v>
      </c>
      <c r="B731" t="s">
        <v>200</v>
      </c>
      <c r="C731" t="s">
        <v>204</v>
      </c>
      <c r="D731" t="s">
        <v>64</v>
      </c>
      <c r="E731" t="s">
        <v>202</v>
      </c>
      <c r="F731" t="s">
        <v>203</v>
      </c>
      <c r="G731">
        <v>104.0188533683461</v>
      </c>
      <c r="H731">
        <v>27.260985724090322</v>
      </c>
      <c r="I731">
        <v>21.83513813600522</v>
      </c>
      <c r="J731">
        <v>75</v>
      </c>
      <c r="L731" t="str">
        <f t="shared" si="11"/>
        <v>MFH_efficient, RES2.2</v>
      </c>
    </row>
    <row r="732" spans="1:12" x14ac:dyDescent="0.25">
      <c r="A732" t="s">
        <v>101</v>
      </c>
      <c r="B732" t="s">
        <v>200</v>
      </c>
      <c r="C732" t="s">
        <v>205</v>
      </c>
      <c r="D732" t="s">
        <v>45</v>
      </c>
      <c r="E732" t="s">
        <v>202</v>
      </c>
      <c r="F732" t="s">
        <v>203</v>
      </c>
      <c r="G732">
        <v>369.46356340696121</v>
      </c>
      <c r="H732">
        <v>17.45902712724266</v>
      </c>
      <c r="I732">
        <v>21.83513813600522</v>
      </c>
      <c r="J732">
        <v>75</v>
      </c>
      <c r="L732" t="str">
        <f t="shared" si="11"/>
        <v>MFH_non-standard, RES0</v>
      </c>
    </row>
    <row r="733" spans="1:12" x14ac:dyDescent="0.25">
      <c r="A733" t="s">
        <v>101</v>
      </c>
      <c r="B733" t="s">
        <v>200</v>
      </c>
      <c r="C733" t="s">
        <v>205</v>
      </c>
      <c r="D733" t="s">
        <v>62</v>
      </c>
      <c r="E733" t="s">
        <v>202</v>
      </c>
      <c r="F733" t="s">
        <v>203</v>
      </c>
      <c r="G733">
        <v>372.82707974275138</v>
      </c>
      <c r="H733">
        <v>21.67981143408883</v>
      </c>
      <c r="I733">
        <v>21.83513813600522</v>
      </c>
      <c r="J733">
        <v>75</v>
      </c>
      <c r="L733" t="str">
        <f t="shared" si="11"/>
        <v>MFH_non-standard, RES2.1</v>
      </c>
    </row>
    <row r="734" spans="1:12" x14ac:dyDescent="0.25">
      <c r="A734" t="s">
        <v>101</v>
      </c>
      <c r="B734" t="s">
        <v>200</v>
      </c>
      <c r="C734" t="s">
        <v>205</v>
      </c>
      <c r="D734" t="s">
        <v>63</v>
      </c>
      <c r="E734" t="s">
        <v>202</v>
      </c>
      <c r="F734" t="s">
        <v>203</v>
      </c>
      <c r="G734">
        <v>372.89819743343548</v>
      </c>
      <c r="H734">
        <v>21.75169761274455</v>
      </c>
      <c r="I734">
        <v>21.83513813600522</v>
      </c>
      <c r="J734">
        <v>75</v>
      </c>
      <c r="L734" t="str">
        <f t="shared" si="11"/>
        <v>MFH_non-standard, RES2.1+RES2.2</v>
      </c>
    </row>
    <row r="735" spans="1:12" x14ac:dyDescent="0.25">
      <c r="A735" t="s">
        <v>101</v>
      </c>
      <c r="B735" t="s">
        <v>200</v>
      </c>
      <c r="C735" t="s">
        <v>205</v>
      </c>
      <c r="D735" t="s">
        <v>64</v>
      </c>
      <c r="E735" t="s">
        <v>202</v>
      </c>
      <c r="F735" t="s">
        <v>203</v>
      </c>
      <c r="G735">
        <v>370.42844528370222</v>
      </c>
      <c r="H735">
        <v>17.638761782982989</v>
      </c>
      <c r="I735">
        <v>21.83513813600522</v>
      </c>
      <c r="J735">
        <v>75</v>
      </c>
      <c r="L735" t="str">
        <f t="shared" si="11"/>
        <v>MFH_non-standard, RES2.2</v>
      </c>
    </row>
    <row r="736" spans="1:12" x14ac:dyDescent="0.25">
      <c r="A736" t="s">
        <v>101</v>
      </c>
      <c r="B736" t="s">
        <v>200</v>
      </c>
      <c r="C736" t="s">
        <v>206</v>
      </c>
      <c r="D736" t="s">
        <v>45</v>
      </c>
      <c r="E736" t="s">
        <v>202</v>
      </c>
      <c r="F736" t="s">
        <v>203</v>
      </c>
      <c r="G736">
        <v>162.6449333617889</v>
      </c>
      <c r="H736">
        <v>22.047632816418609</v>
      </c>
      <c r="I736">
        <v>21.83513813600522</v>
      </c>
      <c r="J736">
        <v>75</v>
      </c>
      <c r="L736" t="str">
        <f t="shared" si="11"/>
        <v>MFH_standard, RES0</v>
      </c>
    </row>
    <row r="737" spans="1:12" x14ac:dyDescent="0.25">
      <c r="A737" t="s">
        <v>101</v>
      </c>
      <c r="B737" t="s">
        <v>200</v>
      </c>
      <c r="C737" t="s">
        <v>206</v>
      </c>
      <c r="D737" t="s">
        <v>62</v>
      </c>
      <c r="E737" t="s">
        <v>202</v>
      </c>
      <c r="F737" t="s">
        <v>203</v>
      </c>
      <c r="G737">
        <v>164.94830537168929</v>
      </c>
      <c r="H737">
        <v>26.203633949510831</v>
      </c>
      <c r="I737">
        <v>21.83513813600522</v>
      </c>
      <c r="J737">
        <v>75</v>
      </c>
      <c r="L737" t="str">
        <f t="shared" si="11"/>
        <v>MFH_standard, RES2.1</v>
      </c>
    </row>
    <row r="738" spans="1:12" x14ac:dyDescent="0.25">
      <c r="A738" t="s">
        <v>101</v>
      </c>
      <c r="B738" t="s">
        <v>200</v>
      </c>
      <c r="C738" t="s">
        <v>206</v>
      </c>
      <c r="D738" t="s">
        <v>63</v>
      </c>
      <c r="E738" t="s">
        <v>202</v>
      </c>
      <c r="F738" t="s">
        <v>203</v>
      </c>
      <c r="G738">
        <v>164.99612951517679</v>
      </c>
      <c r="H738">
        <v>26.24700318252053</v>
      </c>
      <c r="I738">
        <v>21.83513813600522</v>
      </c>
      <c r="J738">
        <v>75</v>
      </c>
      <c r="L738" t="str">
        <f t="shared" si="11"/>
        <v>MFH_standard, RES2.1+RES2.2</v>
      </c>
    </row>
    <row r="739" spans="1:12" x14ac:dyDescent="0.25">
      <c r="A739" t="s">
        <v>101</v>
      </c>
      <c r="B739" t="s">
        <v>200</v>
      </c>
      <c r="C739" t="s">
        <v>206</v>
      </c>
      <c r="D739" t="s">
        <v>64</v>
      </c>
      <c r="E739" t="s">
        <v>202</v>
      </c>
      <c r="F739" t="s">
        <v>203</v>
      </c>
      <c r="G739">
        <v>163.26610632039001</v>
      </c>
      <c r="H739">
        <v>22.186785258891621</v>
      </c>
      <c r="I739">
        <v>21.83513813600522</v>
      </c>
      <c r="J739">
        <v>75</v>
      </c>
      <c r="L739" t="str">
        <f t="shared" si="11"/>
        <v>MFH_standard, RES2.2</v>
      </c>
    </row>
    <row r="740" spans="1:12" x14ac:dyDescent="0.25">
      <c r="A740" t="s">
        <v>101</v>
      </c>
      <c r="B740" t="s">
        <v>207</v>
      </c>
      <c r="C740" t="s">
        <v>201</v>
      </c>
      <c r="D740" t="s">
        <v>45</v>
      </c>
      <c r="E740" t="s">
        <v>202</v>
      </c>
      <c r="F740" t="s">
        <v>203</v>
      </c>
      <c r="G740">
        <v>50.644868804898429</v>
      </c>
      <c r="H740">
        <v>93.856099861096823</v>
      </c>
      <c r="I740">
        <v>31.940363542887749</v>
      </c>
      <c r="J740">
        <v>75</v>
      </c>
      <c r="L740" t="str">
        <f t="shared" si="11"/>
        <v>RT_ZEB, RES0</v>
      </c>
    </row>
    <row r="741" spans="1:12" x14ac:dyDescent="0.25">
      <c r="A741" t="s">
        <v>101</v>
      </c>
      <c r="B741" t="s">
        <v>207</v>
      </c>
      <c r="C741" t="s">
        <v>201</v>
      </c>
      <c r="D741" t="s">
        <v>62</v>
      </c>
      <c r="E741" t="s">
        <v>202</v>
      </c>
      <c r="F741" t="s">
        <v>203</v>
      </c>
      <c r="G741">
        <v>49.660049725868319</v>
      </c>
      <c r="H741">
        <v>95.18152489364455</v>
      </c>
      <c r="I741">
        <v>31.940363542887749</v>
      </c>
      <c r="J741">
        <v>75</v>
      </c>
      <c r="L741" t="str">
        <f t="shared" si="11"/>
        <v>RT_ZEB, RES2.1</v>
      </c>
    </row>
    <row r="742" spans="1:12" x14ac:dyDescent="0.25">
      <c r="A742" t="s">
        <v>101</v>
      </c>
      <c r="B742" t="s">
        <v>207</v>
      </c>
      <c r="C742" t="s">
        <v>201</v>
      </c>
      <c r="D742" t="s">
        <v>63</v>
      </c>
      <c r="E742" t="s">
        <v>202</v>
      </c>
      <c r="F742" t="s">
        <v>203</v>
      </c>
      <c r="G742">
        <v>49.643009883926851</v>
      </c>
      <c r="H742">
        <v>95.263697189015971</v>
      </c>
      <c r="I742">
        <v>31.940363542887749</v>
      </c>
      <c r="J742">
        <v>75</v>
      </c>
      <c r="L742" t="str">
        <f t="shared" si="11"/>
        <v>RT_ZEB, RES2.1+RES2.2</v>
      </c>
    </row>
    <row r="743" spans="1:12" x14ac:dyDescent="0.25">
      <c r="A743" t="s">
        <v>101</v>
      </c>
      <c r="B743" t="s">
        <v>207</v>
      </c>
      <c r="C743" t="s">
        <v>201</v>
      </c>
      <c r="D743" t="s">
        <v>64</v>
      </c>
      <c r="E743" t="s">
        <v>202</v>
      </c>
      <c r="F743" t="s">
        <v>203</v>
      </c>
      <c r="G743">
        <v>50.760761612625927</v>
      </c>
      <c r="H743">
        <v>93.702019680911334</v>
      </c>
      <c r="I743">
        <v>31.940363542887749</v>
      </c>
      <c r="J743">
        <v>75</v>
      </c>
      <c r="L743" t="str">
        <f t="shared" si="11"/>
        <v>RT_ZEB, RES2.2</v>
      </c>
    </row>
    <row r="744" spans="1:12" x14ac:dyDescent="0.25">
      <c r="A744" t="s">
        <v>101</v>
      </c>
      <c r="B744" t="s">
        <v>207</v>
      </c>
      <c r="C744" t="s">
        <v>204</v>
      </c>
      <c r="D744" t="s">
        <v>45</v>
      </c>
      <c r="E744" t="s">
        <v>202</v>
      </c>
      <c r="F744" t="s">
        <v>203</v>
      </c>
      <c r="G744">
        <v>165.22088529779259</v>
      </c>
      <c r="H744">
        <v>65.763985901455797</v>
      </c>
      <c r="I744">
        <v>31.940363542887749</v>
      </c>
      <c r="J744">
        <v>75</v>
      </c>
      <c r="L744" t="str">
        <f t="shared" si="11"/>
        <v>RT_efficient, RES0</v>
      </c>
    </row>
    <row r="745" spans="1:12" x14ac:dyDescent="0.25">
      <c r="A745" t="s">
        <v>101</v>
      </c>
      <c r="B745" t="s">
        <v>207</v>
      </c>
      <c r="C745" t="s">
        <v>204</v>
      </c>
      <c r="D745" t="s">
        <v>62</v>
      </c>
      <c r="E745" t="s">
        <v>202</v>
      </c>
      <c r="F745" t="s">
        <v>203</v>
      </c>
      <c r="G745">
        <v>165.58741218689929</v>
      </c>
      <c r="H745">
        <v>66.004593628840979</v>
      </c>
      <c r="I745">
        <v>31.940363542887749</v>
      </c>
      <c r="J745">
        <v>75</v>
      </c>
      <c r="L745" t="str">
        <f t="shared" si="11"/>
        <v>RT_efficient, RES2.1</v>
      </c>
    </row>
    <row r="746" spans="1:12" x14ac:dyDescent="0.25">
      <c r="A746" t="s">
        <v>101</v>
      </c>
      <c r="B746" t="s">
        <v>207</v>
      </c>
      <c r="C746" t="s">
        <v>204</v>
      </c>
      <c r="D746" t="s">
        <v>63</v>
      </c>
      <c r="E746" t="s">
        <v>202</v>
      </c>
      <c r="F746" t="s">
        <v>203</v>
      </c>
      <c r="G746">
        <v>165.56252525812599</v>
      </c>
      <c r="H746">
        <v>65.983682051189064</v>
      </c>
      <c r="I746">
        <v>31.940363542887749</v>
      </c>
      <c r="J746">
        <v>75</v>
      </c>
      <c r="L746" t="str">
        <f t="shared" si="11"/>
        <v>RT_efficient, RES2.1+RES2.2</v>
      </c>
    </row>
    <row r="747" spans="1:12" x14ac:dyDescent="0.25">
      <c r="A747" t="s">
        <v>101</v>
      </c>
      <c r="B747" t="s">
        <v>207</v>
      </c>
      <c r="C747" t="s">
        <v>204</v>
      </c>
      <c r="D747" t="s">
        <v>64</v>
      </c>
      <c r="E747" t="s">
        <v>202</v>
      </c>
      <c r="F747" t="s">
        <v>203</v>
      </c>
      <c r="G747">
        <v>165.64564067426409</v>
      </c>
      <c r="H747">
        <v>65.620034557863221</v>
      </c>
      <c r="I747">
        <v>31.940363542887749</v>
      </c>
      <c r="J747">
        <v>75</v>
      </c>
      <c r="L747" t="str">
        <f t="shared" si="11"/>
        <v>RT_efficient, RES2.2</v>
      </c>
    </row>
    <row r="748" spans="1:12" x14ac:dyDescent="0.25">
      <c r="A748" t="s">
        <v>101</v>
      </c>
      <c r="B748" t="s">
        <v>207</v>
      </c>
      <c r="C748" t="s">
        <v>205</v>
      </c>
      <c r="D748" t="s">
        <v>45</v>
      </c>
      <c r="E748" t="s">
        <v>202</v>
      </c>
      <c r="F748" t="s">
        <v>203</v>
      </c>
      <c r="G748">
        <v>751.54441737970399</v>
      </c>
      <c r="H748">
        <v>42.686585782759799</v>
      </c>
      <c r="I748">
        <v>31.940363542887749</v>
      </c>
      <c r="J748">
        <v>75</v>
      </c>
      <c r="L748" t="str">
        <f t="shared" si="11"/>
        <v>RT_non-standard, RES0</v>
      </c>
    </row>
    <row r="749" spans="1:12" x14ac:dyDescent="0.25">
      <c r="A749" t="s">
        <v>101</v>
      </c>
      <c r="B749" t="s">
        <v>207</v>
      </c>
      <c r="C749" t="s">
        <v>205</v>
      </c>
      <c r="D749" t="s">
        <v>62</v>
      </c>
      <c r="E749" t="s">
        <v>202</v>
      </c>
      <c r="F749" t="s">
        <v>203</v>
      </c>
      <c r="G749">
        <v>758.34409008285184</v>
      </c>
      <c r="H749">
        <v>38.761047224018142</v>
      </c>
      <c r="I749">
        <v>31.940363542887749</v>
      </c>
      <c r="J749">
        <v>75</v>
      </c>
      <c r="L749" t="str">
        <f t="shared" si="11"/>
        <v>RT_non-standard, RES2.1</v>
      </c>
    </row>
    <row r="750" spans="1:12" x14ac:dyDescent="0.25">
      <c r="A750" t="s">
        <v>101</v>
      </c>
      <c r="B750" t="s">
        <v>207</v>
      </c>
      <c r="C750" t="s">
        <v>205</v>
      </c>
      <c r="D750" t="s">
        <v>63</v>
      </c>
      <c r="E750" t="s">
        <v>202</v>
      </c>
      <c r="F750" t="s">
        <v>203</v>
      </c>
      <c r="G750">
        <v>758.30176569075661</v>
      </c>
      <c r="H750">
        <v>38.772431978444097</v>
      </c>
      <c r="I750">
        <v>31.940363542887749</v>
      </c>
      <c r="J750">
        <v>75</v>
      </c>
      <c r="L750" t="str">
        <f t="shared" si="11"/>
        <v>RT_non-standard, RES2.1+RES2.2</v>
      </c>
    </row>
    <row r="751" spans="1:12" x14ac:dyDescent="0.25">
      <c r="A751" t="s">
        <v>101</v>
      </c>
      <c r="B751" t="s">
        <v>207</v>
      </c>
      <c r="C751" t="s">
        <v>205</v>
      </c>
      <c r="D751" t="s">
        <v>64</v>
      </c>
      <c r="E751" t="s">
        <v>202</v>
      </c>
      <c r="F751" t="s">
        <v>203</v>
      </c>
      <c r="G751">
        <v>752.41392911417358</v>
      </c>
      <c r="H751">
        <v>42.485091669089172</v>
      </c>
      <c r="I751">
        <v>31.940363542887749</v>
      </c>
      <c r="J751">
        <v>75</v>
      </c>
      <c r="L751" t="str">
        <f t="shared" si="11"/>
        <v>RT_non-standard, RES2.2</v>
      </c>
    </row>
    <row r="752" spans="1:12" x14ac:dyDescent="0.25">
      <c r="A752" t="s">
        <v>101</v>
      </c>
      <c r="B752" t="s">
        <v>207</v>
      </c>
      <c r="C752" t="s">
        <v>206</v>
      </c>
      <c r="D752" t="s">
        <v>45</v>
      </c>
      <c r="E752" t="s">
        <v>202</v>
      </c>
      <c r="F752" t="s">
        <v>203</v>
      </c>
      <c r="G752">
        <v>267.85682408953397</v>
      </c>
      <c r="H752">
        <v>56.226205909389179</v>
      </c>
      <c r="I752">
        <v>31.940363542887749</v>
      </c>
      <c r="J752">
        <v>75</v>
      </c>
      <c r="L752" t="str">
        <f t="shared" si="11"/>
        <v>RT_standard, RES0</v>
      </c>
    </row>
    <row r="753" spans="1:12" x14ac:dyDescent="0.25">
      <c r="A753" t="s">
        <v>101</v>
      </c>
      <c r="B753" t="s">
        <v>207</v>
      </c>
      <c r="C753" t="s">
        <v>206</v>
      </c>
      <c r="D753" t="s">
        <v>62</v>
      </c>
      <c r="E753" t="s">
        <v>202</v>
      </c>
      <c r="F753" t="s">
        <v>203</v>
      </c>
      <c r="G753">
        <v>269.49086829207499</v>
      </c>
      <c r="H753">
        <v>55.433234394484742</v>
      </c>
      <c r="I753">
        <v>31.940363542887749</v>
      </c>
      <c r="J753">
        <v>75</v>
      </c>
      <c r="L753" t="str">
        <f t="shared" si="11"/>
        <v>RT_standard, RES2.1</v>
      </c>
    </row>
    <row r="754" spans="1:12" x14ac:dyDescent="0.25">
      <c r="A754" t="s">
        <v>101</v>
      </c>
      <c r="B754" t="s">
        <v>207</v>
      </c>
      <c r="C754" t="s">
        <v>206</v>
      </c>
      <c r="D754" t="s">
        <v>63</v>
      </c>
      <c r="E754" t="s">
        <v>202</v>
      </c>
      <c r="F754" t="s">
        <v>203</v>
      </c>
      <c r="G754">
        <v>269.45758211272403</v>
      </c>
      <c r="H754">
        <v>55.462000970907987</v>
      </c>
      <c r="I754">
        <v>31.940363542887749</v>
      </c>
      <c r="J754">
        <v>75</v>
      </c>
      <c r="L754" t="str">
        <f t="shared" si="11"/>
        <v>RT_standard, RES2.1+RES2.2</v>
      </c>
    </row>
    <row r="755" spans="1:12" x14ac:dyDescent="0.25">
      <c r="A755" t="s">
        <v>101</v>
      </c>
      <c r="B755" t="s">
        <v>207</v>
      </c>
      <c r="C755" t="s">
        <v>206</v>
      </c>
      <c r="D755" t="s">
        <v>64</v>
      </c>
      <c r="E755" t="s">
        <v>202</v>
      </c>
      <c r="F755" t="s">
        <v>203</v>
      </c>
      <c r="G755">
        <v>268.3951041845184</v>
      </c>
      <c r="H755">
        <v>56.022523967146768</v>
      </c>
      <c r="I755">
        <v>31.940363542887749</v>
      </c>
      <c r="J755">
        <v>75</v>
      </c>
      <c r="L755" t="str">
        <f t="shared" si="11"/>
        <v>RT_standard, RES2.2</v>
      </c>
    </row>
    <row r="756" spans="1:12" x14ac:dyDescent="0.25">
      <c r="A756" t="s">
        <v>101</v>
      </c>
      <c r="B756" t="s">
        <v>208</v>
      </c>
      <c r="C756" t="s">
        <v>201</v>
      </c>
      <c r="D756" t="s">
        <v>45</v>
      </c>
      <c r="E756" t="s">
        <v>202</v>
      </c>
      <c r="F756" t="s">
        <v>203</v>
      </c>
      <c r="G756">
        <v>63.262503454667687</v>
      </c>
      <c r="H756">
        <v>27.427956447384389</v>
      </c>
      <c r="I756">
        <v>23.652000000000012</v>
      </c>
      <c r="J756">
        <v>50</v>
      </c>
      <c r="L756" t="str">
        <f t="shared" si="11"/>
        <v>SFH_ZEB, RES0</v>
      </c>
    </row>
    <row r="757" spans="1:12" x14ac:dyDescent="0.25">
      <c r="A757" t="s">
        <v>101</v>
      </c>
      <c r="B757" t="s">
        <v>208</v>
      </c>
      <c r="C757" t="s">
        <v>201</v>
      </c>
      <c r="D757" t="s">
        <v>62</v>
      </c>
      <c r="E757" t="s">
        <v>202</v>
      </c>
      <c r="F757" t="s">
        <v>203</v>
      </c>
      <c r="G757">
        <v>64.588511404855865</v>
      </c>
      <c r="H757">
        <v>28.618674105819419</v>
      </c>
      <c r="I757">
        <v>23.652000000000012</v>
      </c>
      <c r="J757">
        <v>50</v>
      </c>
      <c r="L757" t="str">
        <f t="shared" si="11"/>
        <v>SFH_ZEB, RES2.1</v>
      </c>
    </row>
    <row r="758" spans="1:12" x14ac:dyDescent="0.25">
      <c r="A758" t="s">
        <v>101</v>
      </c>
      <c r="B758" t="s">
        <v>208</v>
      </c>
      <c r="C758" t="s">
        <v>201</v>
      </c>
      <c r="D758" t="s">
        <v>63</v>
      </c>
      <c r="E758" t="s">
        <v>202</v>
      </c>
      <c r="F758" t="s">
        <v>203</v>
      </c>
      <c r="G758">
        <v>64.588511404855865</v>
      </c>
      <c r="H758">
        <v>28.618674105819419</v>
      </c>
      <c r="I758">
        <v>23.652000000000012</v>
      </c>
      <c r="J758">
        <v>50</v>
      </c>
      <c r="L758" t="str">
        <f t="shared" si="11"/>
        <v>SFH_ZEB, RES2.1+RES2.2</v>
      </c>
    </row>
    <row r="759" spans="1:12" x14ac:dyDescent="0.25">
      <c r="A759" t="s">
        <v>101</v>
      </c>
      <c r="B759" t="s">
        <v>208</v>
      </c>
      <c r="C759" t="s">
        <v>201</v>
      </c>
      <c r="D759" t="s">
        <v>64</v>
      </c>
      <c r="E759" t="s">
        <v>202</v>
      </c>
      <c r="F759" t="s">
        <v>203</v>
      </c>
      <c r="G759">
        <v>63.60419206621998</v>
      </c>
      <c r="H759">
        <v>27.50421186695085</v>
      </c>
      <c r="I759">
        <v>23.652000000000012</v>
      </c>
      <c r="J759">
        <v>50</v>
      </c>
      <c r="L759" t="str">
        <f t="shared" si="11"/>
        <v>SFH_ZEB, RES2.2</v>
      </c>
    </row>
    <row r="760" spans="1:12" x14ac:dyDescent="0.25">
      <c r="A760" t="s">
        <v>101</v>
      </c>
      <c r="B760" t="s">
        <v>208</v>
      </c>
      <c r="C760" t="s">
        <v>204</v>
      </c>
      <c r="D760" t="s">
        <v>45</v>
      </c>
      <c r="E760" t="s">
        <v>202</v>
      </c>
      <c r="F760" t="s">
        <v>203</v>
      </c>
      <c r="G760">
        <v>183.01903233648599</v>
      </c>
      <c r="H760">
        <v>21.553951078000061</v>
      </c>
      <c r="I760">
        <v>23.652000000000012</v>
      </c>
      <c r="J760">
        <v>50</v>
      </c>
      <c r="L760" t="str">
        <f t="shared" si="11"/>
        <v>SFH_efficient, RES0</v>
      </c>
    </row>
    <row r="761" spans="1:12" x14ac:dyDescent="0.25">
      <c r="A761" t="s">
        <v>101</v>
      </c>
      <c r="B761" t="s">
        <v>208</v>
      </c>
      <c r="C761" t="s">
        <v>204</v>
      </c>
      <c r="D761" t="s">
        <v>62</v>
      </c>
      <c r="E761" t="s">
        <v>202</v>
      </c>
      <c r="F761" t="s">
        <v>203</v>
      </c>
      <c r="G761">
        <v>186.92310591639429</v>
      </c>
      <c r="H761">
        <v>24.92524959762272</v>
      </c>
      <c r="I761">
        <v>23.652000000000012</v>
      </c>
      <c r="J761">
        <v>50</v>
      </c>
      <c r="L761" t="str">
        <f t="shared" si="11"/>
        <v>SFH_efficient, RES2.1</v>
      </c>
    </row>
    <row r="762" spans="1:12" x14ac:dyDescent="0.25">
      <c r="A762" t="s">
        <v>101</v>
      </c>
      <c r="B762" t="s">
        <v>208</v>
      </c>
      <c r="C762" t="s">
        <v>204</v>
      </c>
      <c r="D762" t="s">
        <v>63</v>
      </c>
      <c r="E762" t="s">
        <v>202</v>
      </c>
      <c r="F762" t="s">
        <v>203</v>
      </c>
      <c r="G762">
        <v>186.92310591639429</v>
      </c>
      <c r="H762">
        <v>24.92524959762272</v>
      </c>
      <c r="I762">
        <v>23.652000000000012</v>
      </c>
      <c r="J762">
        <v>50</v>
      </c>
      <c r="L762" t="str">
        <f t="shared" si="11"/>
        <v>SFH_efficient, RES2.1+RES2.2</v>
      </c>
    </row>
    <row r="763" spans="1:12" x14ac:dyDescent="0.25">
      <c r="A763" t="s">
        <v>101</v>
      </c>
      <c r="B763" t="s">
        <v>208</v>
      </c>
      <c r="C763" t="s">
        <v>204</v>
      </c>
      <c r="D763" t="s">
        <v>64</v>
      </c>
      <c r="E763" t="s">
        <v>202</v>
      </c>
      <c r="F763" t="s">
        <v>203</v>
      </c>
      <c r="G763">
        <v>184.61445814392849</v>
      </c>
      <c r="H763">
        <v>21.9694424857184</v>
      </c>
      <c r="I763">
        <v>23.652000000000012</v>
      </c>
      <c r="J763">
        <v>50</v>
      </c>
      <c r="L763" t="str">
        <f t="shared" si="11"/>
        <v>SFH_efficient, RES2.2</v>
      </c>
    </row>
    <row r="764" spans="1:12" x14ac:dyDescent="0.25">
      <c r="A764" t="s">
        <v>101</v>
      </c>
      <c r="B764" t="s">
        <v>208</v>
      </c>
      <c r="C764" t="s">
        <v>205</v>
      </c>
      <c r="D764" t="s">
        <v>45</v>
      </c>
      <c r="E764" t="s">
        <v>202</v>
      </c>
      <c r="F764" t="s">
        <v>203</v>
      </c>
      <c r="G764">
        <v>543.26521244347941</v>
      </c>
      <c r="H764">
        <v>15.538798945149409</v>
      </c>
      <c r="I764">
        <v>23.652000000000012</v>
      </c>
      <c r="J764">
        <v>50</v>
      </c>
      <c r="L764" t="str">
        <f t="shared" si="11"/>
        <v>SFH_non-standard, RES0</v>
      </c>
    </row>
    <row r="765" spans="1:12" x14ac:dyDescent="0.25">
      <c r="A765" t="s">
        <v>101</v>
      </c>
      <c r="B765" t="s">
        <v>208</v>
      </c>
      <c r="C765" t="s">
        <v>205</v>
      </c>
      <c r="D765" t="s">
        <v>62</v>
      </c>
      <c r="E765" t="s">
        <v>202</v>
      </c>
      <c r="F765" t="s">
        <v>203</v>
      </c>
      <c r="G765">
        <v>550.67258208272688</v>
      </c>
      <c r="H765">
        <v>20.668172975463079</v>
      </c>
      <c r="I765">
        <v>23.652000000000012</v>
      </c>
      <c r="J765">
        <v>50</v>
      </c>
      <c r="L765" t="str">
        <f t="shared" si="11"/>
        <v>SFH_non-standard, RES2.1</v>
      </c>
    </row>
    <row r="766" spans="1:12" x14ac:dyDescent="0.25">
      <c r="A766" t="s">
        <v>101</v>
      </c>
      <c r="B766" t="s">
        <v>208</v>
      </c>
      <c r="C766" t="s">
        <v>205</v>
      </c>
      <c r="D766" t="s">
        <v>63</v>
      </c>
      <c r="E766" t="s">
        <v>202</v>
      </c>
      <c r="F766" t="s">
        <v>203</v>
      </c>
      <c r="G766">
        <v>550.67258208272688</v>
      </c>
      <c r="H766">
        <v>20.668172975463079</v>
      </c>
      <c r="I766">
        <v>23.652000000000012</v>
      </c>
      <c r="J766">
        <v>50</v>
      </c>
      <c r="L766" t="str">
        <f t="shared" si="11"/>
        <v>SFH_non-standard, RES2.1+RES2.2</v>
      </c>
    </row>
    <row r="767" spans="1:12" x14ac:dyDescent="0.25">
      <c r="A767" t="s">
        <v>101</v>
      </c>
      <c r="B767" t="s">
        <v>208</v>
      </c>
      <c r="C767" t="s">
        <v>205</v>
      </c>
      <c r="D767" t="s">
        <v>64</v>
      </c>
      <c r="E767" t="s">
        <v>202</v>
      </c>
      <c r="F767" t="s">
        <v>203</v>
      </c>
      <c r="G767">
        <v>546.03940782459324</v>
      </c>
      <c r="H767">
        <v>16.242670666938679</v>
      </c>
      <c r="I767">
        <v>23.652000000000012</v>
      </c>
      <c r="J767">
        <v>50</v>
      </c>
      <c r="L767" t="str">
        <f t="shared" si="11"/>
        <v>SFH_non-standard, RES2.2</v>
      </c>
    </row>
    <row r="768" spans="1:12" x14ac:dyDescent="0.25">
      <c r="A768" t="s">
        <v>101</v>
      </c>
      <c r="B768" t="s">
        <v>208</v>
      </c>
      <c r="C768" t="s">
        <v>206</v>
      </c>
      <c r="D768" t="s">
        <v>45</v>
      </c>
      <c r="E768" t="s">
        <v>202</v>
      </c>
      <c r="F768" t="s">
        <v>203</v>
      </c>
      <c r="G768">
        <v>259.19248071435862</v>
      </c>
      <c r="H768">
        <v>17.846809050914679</v>
      </c>
      <c r="I768">
        <v>23.652000000000012</v>
      </c>
      <c r="J768">
        <v>50</v>
      </c>
      <c r="L768" t="str">
        <f t="shared" si="11"/>
        <v>SFH_standard, RES0</v>
      </c>
    </row>
    <row r="769" spans="1:12" x14ac:dyDescent="0.25">
      <c r="A769" t="s">
        <v>101</v>
      </c>
      <c r="B769" t="s">
        <v>208</v>
      </c>
      <c r="C769" t="s">
        <v>206</v>
      </c>
      <c r="D769" t="s">
        <v>62</v>
      </c>
      <c r="E769" t="s">
        <v>202</v>
      </c>
      <c r="F769" t="s">
        <v>203</v>
      </c>
      <c r="G769">
        <v>263.44289303724281</v>
      </c>
      <c r="H769">
        <v>21.14057955656093</v>
      </c>
      <c r="I769">
        <v>23.652000000000012</v>
      </c>
      <c r="J769">
        <v>50</v>
      </c>
      <c r="L769" t="str">
        <f t="shared" si="11"/>
        <v>SFH_standard, RES2.1</v>
      </c>
    </row>
    <row r="770" spans="1:12" x14ac:dyDescent="0.25">
      <c r="A770" t="s">
        <v>101</v>
      </c>
      <c r="B770" t="s">
        <v>208</v>
      </c>
      <c r="C770" t="s">
        <v>206</v>
      </c>
      <c r="D770" t="s">
        <v>63</v>
      </c>
      <c r="E770" t="s">
        <v>202</v>
      </c>
      <c r="F770" t="s">
        <v>203</v>
      </c>
      <c r="G770">
        <v>263.44289303724281</v>
      </c>
      <c r="H770">
        <v>21.14057955656093</v>
      </c>
      <c r="I770">
        <v>23.652000000000012</v>
      </c>
      <c r="J770">
        <v>50</v>
      </c>
      <c r="L770" t="str">
        <f t="shared" si="11"/>
        <v>SFH_standard, RES2.1+RES2.2</v>
      </c>
    </row>
    <row r="771" spans="1:12" x14ac:dyDescent="0.25">
      <c r="A771" t="s">
        <v>101</v>
      </c>
      <c r="B771" t="s">
        <v>208</v>
      </c>
      <c r="C771" t="s">
        <v>206</v>
      </c>
      <c r="D771" t="s">
        <v>64</v>
      </c>
      <c r="E771" t="s">
        <v>202</v>
      </c>
      <c r="F771" t="s">
        <v>203</v>
      </c>
      <c r="G771">
        <v>260.94950323573278</v>
      </c>
      <c r="H771">
        <v>18.2768622813241</v>
      </c>
      <c r="I771">
        <v>23.652000000000012</v>
      </c>
      <c r="J771">
        <v>50</v>
      </c>
      <c r="L771" t="str">
        <f t="shared" si="11"/>
        <v>SFH_standard, RES2.2</v>
      </c>
    </row>
    <row r="772" spans="1:12" x14ac:dyDescent="0.25">
      <c r="A772" t="s">
        <v>58</v>
      </c>
      <c r="B772" t="s">
        <v>200</v>
      </c>
      <c r="C772" t="s">
        <v>201</v>
      </c>
      <c r="D772" t="s">
        <v>45</v>
      </c>
      <c r="E772" t="s">
        <v>202</v>
      </c>
      <c r="F772" t="s">
        <v>203</v>
      </c>
      <c r="G772">
        <v>18.62120595747194</v>
      </c>
      <c r="H772">
        <v>33.669964129456787</v>
      </c>
      <c r="I772">
        <v>21.83513813600522</v>
      </c>
      <c r="J772">
        <v>75</v>
      </c>
      <c r="L772" t="str">
        <f t="shared" si="11"/>
        <v>MFH_ZEB, RES0</v>
      </c>
    </row>
    <row r="773" spans="1:12" x14ac:dyDescent="0.25">
      <c r="A773" t="s">
        <v>58</v>
      </c>
      <c r="B773" t="s">
        <v>200</v>
      </c>
      <c r="C773" t="s">
        <v>201</v>
      </c>
      <c r="D773" t="s">
        <v>62</v>
      </c>
      <c r="E773" t="s">
        <v>202</v>
      </c>
      <c r="F773" t="s">
        <v>203</v>
      </c>
      <c r="G773">
        <v>19.620694709704789</v>
      </c>
      <c r="H773">
        <v>36.703764964952761</v>
      </c>
      <c r="I773">
        <v>21.83513813600522</v>
      </c>
      <c r="J773">
        <v>75</v>
      </c>
      <c r="L773" t="str">
        <f t="shared" ref="L773:L836" si="12">B773 &amp; "_" &amp; C773 &amp; ", " &amp; D773</f>
        <v>MFH_ZEB, RES2.1</v>
      </c>
    </row>
    <row r="774" spans="1:12" x14ac:dyDescent="0.25">
      <c r="A774" t="s">
        <v>58</v>
      </c>
      <c r="B774" t="s">
        <v>200</v>
      </c>
      <c r="C774" t="s">
        <v>201</v>
      </c>
      <c r="D774" t="s">
        <v>63</v>
      </c>
      <c r="E774" t="s">
        <v>202</v>
      </c>
      <c r="F774" t="s">
        <v>203</v>
      </c>
      <c r="G774">
        <v>19.64447100496951</v>
      </c>
      <c r="H774">
        <v>36.745564286918068</v>
      </c>
      <c r="I774">
        <v>21.83513813600522</v>
      </c>
      <c r="J774">
        <v>75</v>
      </c>
      <c r="L774" t="str">
        <f t="shared" si="12"/>
        <v>MFH_ZEB, RES2.1+RES2.2</v>
      </c>
    </row>
    <row r="775" spans="1:12" x14ac:dyDescent="0.25">
      <c r="A775" t="s">
        <v>58</v>
      </c>
      <c r="B775" t="s">
        <v>200</v>
      </c>
      <c r="C775" t="s">
        <v>201</v>
      </c>
      <c r="D775" t="s">
        <v>64</v>
      </c>
      <c r="E775" t="s">
        <v>202</v>
      </c>
      <c r="F775" t="s">
        <v>203</v>
      </c>
      <c r="G775">
        <v>18.845770459611789</v>
      </c>
      <c r="H775">
        <v>33.7286855333845</v>
      </c>
      <c r="I775">
        <v>21.83513813600522</v>
      </c>
      <c r="J775">
        <v>75</v>
      </c>
      <c r="L775" t="str">
        <f t="shared" si="12"/>
        <v>MFH_ZEB, RES2.2</v>
      </c>
    </row>
    <row r="776" spans="1:12" x14ac:dyDescent="0.25">
      <c r="A776" t="s">
        <v>58</v>
      </c>
      <c r="B776" t="s">
        <v>200</v>
      </c>
      <c r="C776" t="s">
        <v>204</v>
      </c>
      <c r="D776" t="s">
        <v>45</v>
      </c>
      <c r="E776" t="s">
        <v>202</v>
      </c>
      <c r="F776" t="s">
        <v>203</v>
      </c>
      <c r="G776">
        <v>82.665608061289319</v>
      </c>
      <c r="H776">
        <v>21.242348469098101</v>
      </c>
      <c r="I776">
        <v>21.83513813600522</v>
      </c>
      <c r="J776">
        <v>75</v>
      </c>
      <c r="L776" t="str">
        <f t="shared" si="12"/>
        <v>MFH_efficient, RES0</v>
      </c>
    </row>
    <row r="777" spans="1:12" x14ac:dyDescent="0.25">
      <c r="A777" t="s">
        <v>58</v>
      </c>
      <c r="B777" t="s">
        <v>200</v>
      </c>
      <c r="C777" t="s">
        <v>204</v>
      </c>
      <c r="D777" t="s">
        <v>62</v>
      </c>
      <c r="E777" t="s">
        <v>202</v>
      </c>
      <c r="F777" t="s">
        <v>203</v>
      </c>
      <c r="G777">
        <v>84.743298594185319</v>
      </c>
      <c r="H777">
        <v>25.163935893079369</v>
      </c>
      <c r="I777">
        <v>21.83513813600522</v>
      </c>
      <c r="J777">
        <v>75</v>
      </c>
      <c r="L777" t="str">
        <f t="shared" si="12"/>
        <v>MFH_efficient, RES2.1</v>
      </c>
    </row>
    <row r="778" spans="1:12" x14ac:dyDescent="0.25">
      <c r="A778" t="s">
        <v>58</v>
      </c>
      <c r="B778" t="s">
        <v>200</v>
      </c>
      <c r="C778" t="s">
        <v>204</v>
      </c>
      <c r="D778" t="s">
        <v>63</v>
      </c>
      <c r="E778" t="s">
        <v>202</v>
      </c>
      <c r="F778" t="s">
        <v>203</v>
      </c>
      <c r="G778">
        <v>84.742992207535337</v>
      </c>
      <c r="H778">
        <v>25.180966520724169</v>
      </c>
      <c r="I778">
        <v>21.83513813600522</v>
      </c>
      <c r="J778">
        <v>75</v>
      </c>
      <c r="L778" t="str">
        <f t="shared" si="12"/>
        <v>MFH_efficient, RES2.1+RES2.2</v>
      </c>
    </row>
    <row r="779" spans="1:12" x14ac:dyDescent="0.25">
      <c r="A779" t="s">
        <v>58</v>
      </c>
      <c r="B779" t="s">
        <v>200</v>
      </c>
      <c r="C779" t="s">
        <v>204</v>
      </c>
      <c r="D779" t="s">
        <v>64</v>
      </c>
      <c r="E779" t="s">
        <v>202</v>
      </c>
      <c r="F779" t="s">
        <v>203</v>
      </c>
      <c r="G779">
        <v>83.152665632014475</v>
      </c>
      <c r="H779">
        <v>21.315485629134169</v>
      </c>
      <c r="I779">
        <v>21.83513813600522</v>
      </c>
      <c r="J779">
        <v>75</v>
      </c>
      <c r="L779" t="str">
        <f t="shared" si="12"/>
        <v>MFH_efficient, RES2.2</v>
      </c>
    </row>
    <row r="780" spans="1:12" x14ac:dyDescent="0.25">
      <c r="A780" t="s">
        <v>58</v>
      </c>
      <c r="B780" t="s">
        <v>200</v>
      </c>
      <c r="C780" t="s">
        <v>205</v>
      </c>
      <c r="D780" t="s">
        <v>45</v>
      </c>
      <c r="E780" t="s">
        <v>202</v>
      </c>
      <c r="F780" t="s">
        <v>203</v>
      </c>
      <c r="G780">
        <v>327.87791823934282</v>
      </c>
      <c r="H780">
        <v>11.02710895069648</v>
      </c>
      <c r="I780">
        <v>21.83513813600522</v>
      </c>
      <c r="J780">
        <v>75</v>
      </c>
      <c r="L780" t="str">
        <f t="shared" si="12"/>
        <v>MFH_non-standard, RES0</v>
      </c>
    </row>
    <row r="781" spans="1:12" x14ac:dyDescent="0.25">
      <c r="A781" t="s">
        <v>58</v>
      </c>
      <c r="B781" t="s">
        <v>200</v>
      </c>
      <c r="C781" t="s">
        <v>205</v>
      </c>
      <c r="D781" t="s">
        <v>62</v>
      </c>
      <c r="E781" t="s">
        <v>202</v>
      </c>
      <c r="F781" t="s">
        <v>203</v>
      </c>
      <c r="G781">
        <v>331.40794465559912</v>
      </c>
      <c r="H781">
        <v>14.109153320262189</v>
      </c>
      <c r="I781">
        <v>21.83513813600522</v>
      </c>
      <c r="J781">
        <v>75</v>
      </c>
      <c r="L781" t="str">
        <f t="shared" si="12"/>
        <v>MFH_non-standard, RES2.1</v>
      </c>
    </row>
    <row r="782" spans="1:12" x14ac:dyDescent="0.25">
      <c r="A782" t="s">
        <v>58</v>
      </c>
      <c r="B782" t="s">
        <v>200</v>
      </c>
      <c r="C782" t="s">
        <v>205</v>
      </c>
      <c r="D782" t="s">
        <v>63</v>
      </c>
      <c r="E782" t="s">
        <v>202</v>
      </c>
      <c r="F782" t="s">
        <v>203</v>
      </c>
      <c r="G782">
        <v>331.47017058572197</v>
      </c>
      <c r="H782">
        <v>14.13020993061053</v>
      </c>
      <c r="I782">
        <v>21.83513813600522</v>
      </c>
      <c r="J782">
        <v>75</v>
      </c>
      <c r="L782" t="str">
        <f t="shared" si="12"/>
        <v>MFH_non-standard, RES2.1+RES2.2</v>
      </c>
    </row>
    <row r="783" spans="1:12" x14ac:dyDescent="0.25">
      <c r="A783" t="s">
        <v>58</v>
      </c>
      <c r="B783" t="s">
        <v>200</v>
      </c>
      <c r="C783" t="s">
        <v>205</v>
      </c>
      <c r="D783" t="s">
        <v>64</v>
      </c>
      <c r="E783" t="s">
        <v>202</v>
      </c>
      <c r="F783" t="s">
        <v>203</v>
      </c>
      <c r="G783">
        <v>328.74915695378593</v>
      </c>
      <c r="H783">
        <v>11.14165987090438</v>
      </c>
      <c r="I783">
        <v>21.83513813600522</v>
      </c>
      <c r="J783">
        <v>75</v>
      </c>
      <c r="L783" t="str">
        <f t="shared" si="12"/>
        <v>MFH_non-standard, RES2.2</v>
      </c>
    </row>
    <row r="784" spans="1:12" x14ac:dyDescent="0.25">
      <c r="A784" t="s">
        <v>58</v>
      </c>
      <c r="B784" t="s">
        <v>200</v>
      </c>
      <c r="C784" t="s">
        <v>206</v>
      </c>
      <c r="D784" t="s">
        <v>45</v>
      </c>
      <c r="E784" t="s">
        <v>202</v>
      </c>
      <c r="F784" t="s">
        <v>203</v>
      </c>
      <c r="G784">
        <v>136.18497729083731</v>
      </c>
      <c r="H784">
        <v>16.113962859228511</v>
      </c>
      <c r="I784">
        <v>21.83513813600522</v>
      </c>
      <c r="J784">
        <v>75</v>
      </c>
      <c r="L784" t="str">
        <f t="shared" si="12"/>
        <v>MFH_standard, RES0</v>
      </c>
    </row>
    <row r="785" spans="1:12" x14ac:dyDescent="0.25">
      <c r="A785" t="s">
        <v>58</v>
      </c>
      <c r="B785" t="s">
        <v>200</v>
      </c>
      <c r="C785" t="s">
        <v>206</v>
      </c>
      <c r="D785" t="s">
        <v>62</v>
      </c>
      <c r="E785" t="s">
        <v>202</v>
      </c>
      <c r="F785" t="s">
        <v>203</v>
      </c>
      <c r="G785">
        <v>138.6359747109698</v>
      </c>
      <c r="H785">
        <v>19.412382564179701</v>
      </c>
      <c r="I785">
        <v>21.83513813600522</v>
      </c>
      <c r="J785">
        <v>75</v>
      </c>
      <c r="L785" t="str">
        <f t="shared" si="12"/>
        <v>MFH_standard, RES2.1</v>
      </c>
    </row>
    <row r="786" spans="1:12" x14ac:dyDescent="0.25">
      <c r="A786" t="s">
        <v>58</v>
      </c>
      <c r="B786" t="s">
        <v>200</v>
      </c>
      <c r="C786" t="s">
        <v>206</v>
      </c>
      <c r="D786" t="s">
        <v>63</v>
      </c>
      <c r="E786" t="s">
        <v>202</v>
      </c>
      <c r="F786" t="s">
        <v>203</v>
      </c>
      <c r="G786">
        <v>138.67705470810199</v>
      </c>
      <c r="H786">
        <v>19.45685269157314</v>
      </c>
      <c r="I786">
        <v>21.83513813600522</v>
      </c>
      <c r="J786">
        <v>75</v>
      </c>
      <c r="L786" t="str">
        <f t="shared" si="12"/>
        <v>MFH_standard, RES2.1+RES2.2</v>
      </c>
    </row>
    <row r="787" spans="1:12" x14ac:dyDescent="0.25">
      <c r="A787" t="s">
        <v>58</v>
      </c>
      <c r="B787" t="s">
        <v>200</v>
      </c>
      <c r="C787" t="s">
        <v>206</v>
      </c>
      <c r="D787" t="s">
        <v>64</v>
      </c>
      <c r="E787" t="s">
        <v>202</v>
      </c>
      <c r="F787" t="s">
        <v>203</v>
      </c>
      <c r="G787">
        <v>136.7371379463074</v>
      </c>
      <c r="H787">
        <v>16.19492290889271</v>
      </c>
      <c r="I787">
        <v>21.83513813600522</v>
      </c>
      <c r="J787">
        <v>75</v>
      </c>
      <c r="L787" t="str">
        <f t="shared" si="12"/>
        <v>MFH_standard, RES2.2</v>
      </c>
    </row>
    <row r="788" spans="1:12" x14ac:dyDescent="0.25">
      <c r="A788" t="s">
        <v>58</v>
      </c>
      <c r="B788" t="s">
        <v>207</v>
      </c>
      <c r="C788" t="s">
        <v>201</v>
      </c>
      <c r="D788" t="s">
        <v>45</v>
      </c>
      <c r="E788" t="s">
        <v>202</v>
      </c>
      <c r="F788" t="s">
        <v>203</v>
      </c>
      <c r="G788">
        <v>33.413660919969871</v>
      </c>
      <c r="H788">
        <v>98.729353194095452</v>
      </c>
      <c r="I788">
        <v>31.940363542887749</v>
      </c>
      <c r="J788">
        <v>75</v>
      </c>
      <c r="L788" t="str">
        <f t="shared" si="12"/>
        <v>RT_ZEB, RES0</v>
      </c>
    </row>
    <row r="789" spans="1:12" x14ac:dyDescent="0.25">
      <c r="A789" t="s">
        <v>58</v>
      </c>
      <c r="B789" t="s">
        <v>207</v>
      </c>
      <c r="C789" t="s">
        <v>201</v>
      </c>
      <c r="D789" t="s">
        <v>62</v>
      </c>
      <c r="E789" t="s">
        <v>202</v>
      </c>
      <c r="F789" t="s">
        <v>203</v>
      </c>
      <c r="G789">
        <v>32.696036578843781</v>
      </c>
      <c r="H789">
        <v>101.33003192053469</v>
      </c>
      <c r="I789">
        <v>31.940363542887749</v>
      </c>
      <c r="J789">
        <v>75</v>
      </c>
      <c r="L789" t="str">
        <f t="shared" si="12"/>
        <v>RT_ZEB, RES2.1</v>
      </c>
    </row>
    <row r="790" spans="1:12" x14ac:dyDescent="0.25">
      <c r="A790" t="s">
        <v>58</v>
      </c>
      <c r="B790" t="s">
        <v>207</v>
      </c>
      <c r="C790" t="s">
        <v>201</v>
      </c>
      <c r="D790" t="s">
        <v>63</v>
      </c>
      <c r="E790" t="s">
        <v>202</v>
      </c>
      <c r="F790" t="s">
        <v>203</v>
      </c>
      <c r="G790">
        <v>32.6833838831107</v>
      </c>
      <c r="H790">
        <v>101.34737523056231</v>
      </c>
      <c r="I790">
        <v>31.940363542887749</v>
      </c>
      <c r="J790">
        <v>75</v>
      </c>
      <c r="L790" t="str">
        <f t="shared" si="12"/>
        <v>RT_ZEB, RES2.1+RES2.2</v>
      </c>
    </row>
    <row r="791" spans="1:12" x14ac:dyDescent="0.25">
      <c r="A791" t="s">
        <v>58</v>
      </c>
      <c r="B791" t="s">
        <v>207</v>
      </c>
      <c r="C791" t="s">
        <v>201</v>
      </c>
      <c r="D791" t="s">
        <v>64</v>
      </c>
      <c r="E791" t="s">
        <v>202</v>
      </c>
      <c r="F791" t="s">
        <v>203</v>
      </c>
      <c r="G791">
        <v>33.520683252407032</v>
      </c>
      <c r="H791">
        <v>98.717067684977124</v>
      </c>
      <c r="I791">
        <v>31.940363542887749</v>
      </c>
      <c r="J791">
        <v>75</v>
      </c>
      <c r="L791" t="str">
        <f t="shared" si="12"/>
        <v>RT_ZEB, RES2.2</v>
      </c>
    </row>
    <row r="792" spans="1:12" x14ac:dyDescent="0.25">
      <c r="A792" t="s">
        <v>58</v>
      </c>
      <c r="B792" t="s">
        <v>207</v>
      </c>
      <c r="C792" t="s">
        <v>204</v>
      </c>
      <c r="D792" t="s">
        <v>45</v>
      </c>
      <c r="E792" t="s">
        <v>202</v>
      </c>
      <c r="F792" t="s">
        <v>203</v>
      </c>
      <c r="G792">
        <v>122.7972252294178</v>
      </c>
      <c r="H792">
        <v>70.144840347098409</v>
      </c>
      <c r="I792">
        <v>31.940363542887749</v>
      </c>
      <c r="J792">
        <v>75</v>
      </c>
      <c r="L792" t="str">
        <f t="shared" si="12"/>
        <v>RT_efficient, RES0</v>
      </c>
    </row>
    <row r="793" spans="1:12" x14ac:dyDescent="0.25">
      <c r="A793" t="s">
        <v>58</v>
      </c>
      <c r="B793" t="s">
        <v>207</v>
      </c>
      <c r="C793" t="s">
        <v>204</v>
      </c>
      <c r="D793" t="s">
        <v>62</v>
      </c>
      <c r="E793" t="s">
        <v>202</v>
      </c>
      <c r="F793" t="s">
        <v>203</v>
      </c>
      <c r="G793">
        <v>122.6182731760654</v>
      </c>
      <c r="H793">
        <v>70.316310783432101</v>
      </c>
      <c r="I793">
        <v>31.940363542887749</v>
      </c>
      <c r="J793">
        <v>75</v>
      </c>
      <c r="L793" t="str">
        <f t="shared" si="12"/>
        <v>RT_efficient, RES2.1</v>
      </c>
    </row>
    <row r="794" spans="1:12" x14ac:dyDescent="0.25">
      <c r="A794" t="s">
        <v>58</v>
      </c>
      <c r="B794" t="s">
        <v>207</v>
      </c>
      <c r="C794" t="s">
        <v>204</v>
      </c>
      <c r="D794" t="s">
        <v>63</v>
      </c>
      <c r="E794" t="s">
        <v>202</v>
      </c>
      <c r="F794" t="s">
        <v>203</v>
      </c>
      <c r="G794">
        <v>122.5946814196645</v>
      </c>
      <c r="H794">
        <v>70.328196069166779</v>
      </c>
      <c r="I794">
        <v>31.940363542887749</v>
      </c>
      <c r="J794">
        <v>75</v>
      </c>
      <c r="L794" t="str">
        <f t="shared" si="12"/>
        <v>RT_efficient, RES2.1+RES2.2</v>
      </c>
    </row>
    <row r="795" spans="1:12" x14ac:dyDescent="0.25">
      <c r="A795" t="s">
        <v>58</v>
      </c>
      <c r="B795" t="s">
        <v>207</v>
      </c>
      <c r="C795" t="s">
        <v>204</v>
      </c>
      <c r="D795" t="s">
        <v>64</v>
      </c>
      <c r="E795" t="s">
        <v>202</v>
      </c>
      <c r="F795" t="s">
        <v>203</v>
      </c>
      <c r="G795">
        <v>123.15360307187289</v>
      </c>
      <c r="H795">
        <v>69.950147859047348</v>
      </c>
      <c r="I795">
        <v>31.940363542887749</v>
      </c>
      <c r="J795">
        <v>75</v>
      </c>
      <c r="L795" t="str">
        <f t="shared" si="12"/>
        <v>RT_efficient, RES2.2</v>
      </c>
    </row>
    <row r="796" spans="1:12" x14ac:dyDescent="0.25">
      <c r="A796" t="s">
        <v>58</v>
      </c>
      <c r="B796" t="s">
        <v>207</v>
      </c>
      <c r="C796" t="s">
        <v>205</v>
      </c>
      <c r="D796" t="s">
        <v>45</v>
      </c>
      <c r="E796" t="s">
        <v>202</v>
      </c>
      <c r="F796" t="s">
        <v>203</v>
      </c>
      <c r="G796">
        <v>599.82180770563684</v>
      </c>
      <c r="H796">
        <v>43.077020991101492</v>
      </c>
      <c r="I796">
        <v>31.940363542887749</v>
      </c>
      <c r="J796">
        <v>75</v>
      </c>
      <c r="L796" t="str">
        <f t="shared" si="12"/>
        <v>RT_non-standard, RES0</v>
      </c>
    </row>
    <row r="797" spans="1:12" x14ac:dyDescent="0.25">
      <c r="A797" t="s">
        <v>58</v>
      </c>
      <c r="B797" t="s">
        <v>207</v>
      </c>
      <c r="C797" t="s">
        <v>205</v>
      </c>
      <c r="D797" t="s">
        <v>62</v>
      </c>
      <c r="E797" t="s">
        <v>202</v>
      </c>
      <c r="F797" t="s">
        <v>203</v>
      </c>
      <c r="G797">
        <v>604.11112751620169</v>
      </c>
      <c r="H797">
        <v>39.152095223771511</v>
      </c>
      <c r="I797">
        <v>31.940363542887749</v>
      </c>
      <c r="J797">
        <v>75</v>
      </c>
      <c r="L797" t="str">
        <f t="shared" si="12"/>
        <v>RT_non-standard, RES2.1</v>
      </c>
    </row>
    <row r="798" spans="1:12" x14ac:dyDescent="0.25">
      <c r="A798" t="s">
        <v>58</v>
      </c>
      <c r="B798" t="s">
        <v>207</v>
      </c>
      <c r="C798" t="s">
        <v>205</v>
      </c>
      <c r="D798" t="s">
        <v>63</v>
      </c>
      <c r="E798" t="s">
        <v>202</v>
      </c>
      <c r="F798" t="s">
        <v>203</v>
      </c>
      <c r="G798">
        <v>604.0694974628982</v>
      </c>
      <c r="H798">
        <v>39.164829257394928</v>
      </c>
      <c r="I798">
        <v>31.940363542887749</v>
      </c>
      <c r="J798">
        <v>75</v>
      </c>
      <c r="L798" t="str">
        <f t="shared" si="12"/>
        <v>RT_non-standard, RES2.1+RES2.2</v>
      </c>
    </row>
    <row r="799" spans="1:12" x14ac:dyDescent="0.25">
      <c r="A799" t="s">
        <v>58</v>
      </c>
      <c r="B799" t="s">
        <v>207</v>
      </c>
      <c r="C799" t="s">
        <v>205</v>
      </c>
      <c r="D799" t="s">
        <v>64</v>
      </c>
      <c r="E799" t="s">
        <v>202</v>
      </c>
      <c r="F799" t="s">
        <v>203</v>
      </c>
      <c r="G799">
        <v>600.59730354690328</v>
      </c>
      <c r="H799">
        <v>42.892119396288898</v>
      </c>
      <c r="I799">
        <v>31.940363542887749</v>
      </c>
      <c r="J799">
        <v>75</v>
      </c>
      <c r="L799" t="str">
        <f t="shared" si="12"/>
        <v>RT_non-standard, RES2.2</v>
      </c>
    </row>
    <row r="800" spans="1:12" x14ac:dyDescent="0.25">
      <c r="A800" t="s">
        <v>58</v>
      </c>
      <c r="B800" t="s">
        <v>207</v>
      </c>
      <c r="C800" t="s">
        <v>206</v>
      </c>
      <c r="D800" t="s">
        <v>45</v>
      </c>
      <c r="E800" t="s">
        <v>202</v>
      </c>
      <c r="F800" t="s">
        <v>203</v>
      </c>
      <c r="G800">
        <v>205.86986860816239</v>
      </c>
      <c r="H800">
        <v>59.326558419813907</v>
      </c>
      <c r="I800">
        <v>31.940363542887749</v>
      </c>
      <c r="J800">
        <v>75</v>
      </c>
      <c r="L800" t="str">
        <f t="shared" si="12"/>
        <v>RT_standard, RES0</v>
      </c>
    </row>
    <row r="801" spans="1:12" x14ac:dyDescent="0.25">
      <c r="A801" t="s">
        <v>58</v>
      </c>
      <c r="B801" t="s">
        <v>207</v>
      </c>
      <c r="C801" t="s">
        <v>206</v>
      </c>
      <c r="D801" t="s">
        <v>62</v>
      </c>
      <c r="E801" t="s">
        <v>202</v>
      </c>
      <c r="F801" t="s">
        <v>203</v>
      </c>
      <c r="G801">
        <v>206.51100876830699</v>
      </c>
      <c r="H801">
        <v>58.871861537827428</v>
      </c>
      <c r="I801">
        <v>31.940363542887749</v>
      </c>
      <c r="J801">
        <v>75</v>
      </c>
      <c r="L801" t="str">
        <f t="shared" si="12"/>
        <v>RT_standard, RES2.1</v>
      </c>
    </row>
    <row r="802" spans="1:12" x14ac:dyDescent="0.25">
      <c r="A802" t="s">
        <v>58</v>
      </c>
      <c r="B802" t="s">
        <v>207</v>
      </c>
      <c r="C802" t="s">
        <v>206</v>
      </c>
      <c r="D802" t="s">
        <v>63</v>
      </c>
      <c r="E802" t="s">
        <v>202</v>
      </c>
      <c r="F802" t="s">
        <v>203</v>
      </c>
      <c r="G802">
        <v>206.48091799037181</v>
      </c>
      <c r="H802">
        <v>58.885580630588123</v>
      </c>
      <c r="I802">
        <v>31.940363542887749</v>
      </c>
      <c r="J802">
        <v>75</v>
      </c>
      <c r="L802" t="str">
        <f t="shared" si="12"/>
        <v>RT_standard, RES2.1+RES2.2</v>
      </c>
    </row>
    <row r="803" spans="1:12" x14ac:dyDescent="0.25">
      <c r="A803" t="s">
        <v>58</v>
      </c>
      <c r="B803" t="s">
        <v>207</v>
      </c>
      <c r="C803" t="s">
        <v>206</v>
      </c>
      <c r="D803" t="s">
        <v>64</v>
      </c>
      <c r="E803" t="s">
        <v>202</v>
      </c>
      <c r="F803" t="s">
        <v>203</v>
      </c>
      <c r="G803">
        <v>206.3225426504134</v>
      </c>
      <c r="H803">
        <v>59.157969149614154</v>
      </c>
      <c r="I803">
        <v>31.940363542887749</v>
      </c>
      <c r="J803">
        <v>75</v>
      </c>
      <c r="L803" t="str">
        <f t="shared" si="12"/>
        <v>RT_standard, RES2.2</v>
      </c>
    </row>
    <row r="804" spans="1:12" x14ac:dyDescent="0.25">
      <c r="A804" t="s">
        <v>58</v>
      </c>
      <c r="B804" t="s">
        <v>208</v>
      </c>
      <c r="C804" t="s">
        <v>201</v>
      </c>
      <c r="D804" t="s">
        <v>45</v>
      </c>
      <c r="E804" t="s">
        <v>202</v>
      </c>
      <c r="F804" t="s">
        <v>203</v>
      </c>
      <c r="G804">
        <v>46.413526985279589</v>
      </c>
      <c r="H804">
        <v>24.135623518914141</v>
      </c>
      <c r="I804">
        <v>23.652000000000012</v>
      </c>
      <c r="J804">
        <v>50</v>
      </c>
      <c r="L804" t="str">
        <f t="shared" si="12"/>
        <v>SFH_ZEB, RES0</v>
      </c>
    </row>
    <row r="805" spans="1:12" x14ac:dyDescent="0.25">
      <c r="A805" t="s">
        <v>58</v>
      </c>
      <c r="B805" t="s">
        <v>208</v>
      </c>
      <c r="C805" t="s">
        <v>201</v>
      </c>
      <c r="D805" t="s">
        <v>62</v>
      </c>
      <c r="E805" t="s">
        <v>202</v>
      </c>
      <c r="F805" t="s">
        <v>203</v>
      </c>
      <c r="G805">
        <v>47.661536219622818</v>
      </c>
      <c r="H805">
        <v>25.50945591464594</v>
      </c>
      <c r="I805">
        <v>23.652000000000012</v>
      </c>
      <c r="J805">
        <v>50</v>
      </c>
      <c r="L805" t="str">
        <f t="shared" si="12"/>
        <v>SFH_ZEB, RES2.1</v>
      </c>
    </row>
    <row r="806" spans="1:12" x14ac:dyDescent="0.25">
      <c r="A806" t="s">
        <v>58</v>
      </c>
      <c r="B806" t="s">
        <v>208</v>
      </c>
      <c r="C806" t="s">
        <v>201</v>
      </c>
      <c r="D806" t="s">
        <v>63</v>
      </c>
      <c r="E806" t="s">
        <v>202</v>
      </c>
      <c r="F806" t="s">
        <v>203</v>
      </c>
      <c r="G806">
        <v>47.661536219622818</v>
      </c>
      <c r="H806">
        <v>25.50945591464594</v>
      </c>
      <c r="I806">
        <v>23.652000000000012</v>
      </c>
      <c r="J806">
        <v>50</v>
      </c>
      <c r="L806" t="str">
        <f t="shared" si="12"/>
        <v>SFH_ZEB, RES2.1+RES2.2</v>
      </c>
    </row>
    <row r="807" spans="1:12" x14ac:dyDescent="0.25">
      <c r="A807" t="s">
        <v>58</v>
      </c>
      <c r="B807" t="s">
        <v>208</v>
      </c>
      <c r="C807" t="s">
        <v>201</v>
      </c>
      <c r="D807" t="s">
        <v>64</v>
      </c>
      <c r="E807" t="s">
        <v>202</v>
      </c>
      <c r="F807" t="s">
        <v>203</v>
      </c>
      <c r="G807">
        <v>46.817435661935733</v>
      </c>
      <c r="H807">
        <v>24.297757498824829</v>
      </c>
      <c r="I807">
        <v>23.652000000000012</v>
      </c>
      <c r="J807">
        <v>50</v>
      </c>
      <c r="L807" t="str">
        <f t="shared" si="12"/>
        <v>SFH_ZEB, RES2.2</v>
      </c>
    </row>
    <row r="808" spans="1:12" x14ac:dyDescent="0.25">
      <c r="A808" t="s">
        <v>58</v>
      </c>
      <c r="B808" t="s">
        <v>208</v>
      </c>
      <c r="C808" t="s">
        <v>204</v>
      </c>
      <c r="D808" t="s">
        <v>45</v>
      </c>
      <c r="E808" t="s">
        <v>202</v>
      </c>
      <c r="F808" t="s">
        <v>203</v>
      </c>
      <c r="G808">
        <v>151.99316040542951</v>
      </c>
      <c r="H808">
        <v>17.02107396941803</v>
      </c>
      <c r="I808">
        <v>23.652000000000012</v>
      </c>
      <c r="J808">
        <v>50</v>
      </c>
      <c r="L808" t="str">
        <f t="shared" si="12"/>
        <v>SFH_efficient, RES0</v>
      </c>
    </row>
    <row r="809" spans="1:12" x14ac:dyDescent="0.25">
      <c r="A809" t="s">
        <v>58</v>
      </c>
      <c r="B809" t="s">
        <v>208</v>
      </c>
      <c r="C809" t="s">
        <v>204</v>
      </c>
      <c r="D809" t="s">
        <v>62</v>
      </c>
      <c r="E809" t="s">
        <v>202</v>
      </c>
      <c r="F809" t="s">
        <v>203</v>
      </c>
      <c r="G809">
        <v>155.7083559392895</v>
      </c>
      <c r="H809">
        <v>20.406335387381102</v>
      </c>
      <c r="I809">
        <v>23.652000000000012</v>
      </c>
      <c r="J809">
        <v>50</v>
      </c>
      <c r="L809" t="str">
        <f t="shared" si="12"/>
        <v>SFH_efficient, RES2.1</v>
      </c>
    </row>
    <row r="810" spans="1:12" x14ac:dyDescent="0.25">
      <c r="A810" t="s">
        <v>58</v>
      </c>
      <c r="B810" t="s">
        <v>208</v>
      </c>
      <c r="C810" t="s">
        <v>204</v>
      </c>
      <c r="D810" t="s">
        <v>63</v>
      </c>
      <c r="E810" t="s">
        <v>202</v>
      </c>
      <c r="F810" t="s">
        <v>203</v>
      </c>
      <c r="G810">
        <v>155.7083559392895</v>
      </c>
      <c r="H810">
        <v>20.406335387381102</v>
      </c>
      <c r="I810">
        <v>23.652000000000012</v>
      </c>
      <c r="J810">
        <v>50</v>
      </c>
      <c r="L810" t="str">
        <f t="shared" si="12"/>
        <v>SFH_efficient, RES2.1+RES2.2</v>
      </c>
    </row>
    <row r="811" spans="1:12" x14ac:dyDescent="0.25">
      <c r="A811" t="s">
        <v>58</v>
      </c>
      <c r="B811" t="s">
        <v>208</v>
      </c>
      <c r="C811" t="s">
        <v>204</v>
      </c>
      <c r="D811" t="s">
        <v>64</v>
      </c>
      <c r="E811" t="s">
        <v>202</v>
      </c>
      <c r="F811" t="s">
        <v>203</v>
      </c>
      <c r="G811">
        <v>153.46825107350659</v>
      </c>
      <c r="H811">
        <v>17.485707021047311</v>
      </c>
      <c r="I811">
        <v>23.652000000000012</v>
      </c>
      <c r="J811">
        <v>50</v>
      </c>
      <c r="L811" t="str">
        <f t="shared" si="12"/>
        <v>SFH_efficient, RES2.2</v>
      </c>
    </row>
    <row r="812" spans="1:12" x14ac:dyDescent="0.25">
      <c r="A812" t="s">
        <v>58</v>
      </c>
      <c r="B812" t="s">
        <v>208</v>
      </c>
      <c r="C812" t="s">
        <v>205</v>
      </c>
      <c r="D812" t="s">
        <v>45</v>
      </c>
      <c r="E812" t="s">
        <v>202</v>
      </c>
      <c r="F812" t="s">
        <v>203</v>
      </c>
      <c r="G812">
        <v>500.29915745653972</v>
      </c>
      <c r="H812">
        <v>10.36427644375328</v>
      </c>
      <c r="I812">
        <v>23.652000000000012</v>
      </c>
      <c r="J812">
        <v>50</v>
      </c>
      <c r="L812" t="str">
        <f t="shared" si="12"/>
        <v>SFH_non-standard, RES0</v>
      </c>
    </row>
    <row r="813" spans="1:12" x14ac:dyDescent="0.25">
      <c r="A813" t="s">
        <v>58</v>
      </c>
      <c r="B813" t="s">
        <v>208</v>
      </c>
      <c r="C813" t="s">
        <v>205</v>
      </c>
      <c r="D813" t="s">
        <v>62</v>
      </c>
      <c r="E813" t="s">
        <v>202</v>
      </c>
      <c r="F813" t="s">
        <v>203</v>
      </c>
      <c r="G813">
        <v>507.61971757208488</v>
      </c>
      <c r="H813">
        <v>14.911784695619071</v>
      </c>
      <c r="I813">
        <v>23.652000000000012</v>
      </c>
      <c r="J813">
        <v>50</v>
      </c>
      <c r="L813" t="str">
        <f t="shared" si="12"/>
        <v>SFH_non-standard, RES2.1</v>
      </c>
    </row>
    <row r="814" spans="1:12" x14ac:dyDescent="0.25">
      <c r="A814" t="s">
        <v>58</v>
      </c>
      <c r="B814" t="s">
        <v>208</v>
      </c>
      <c r="C814" t="s">
        <v>205</v>
      </c>
      <c r="D814" t="s">
        <v>63</v>
      </c>
      <c r="E814" t="s">
        <v>202</v>
      </c>
      <c r="F814" t="s">
        <v>203</v>
      </c>
      <c r="G814">
        <v>507.61971757208488</v>
      </c>
      <c r="H814">
        <v>14.911784695619071</v>
      </c>
      <c r="I814">
        <v>23.652000000000012</v>
      </c>
      <c r="J814">
        <v>50</v>
      </c>
      <c r="L814" t="str">
        <f t="shared" si="12"/>
        <v>SFH_non-standard, RES2.1+RES2.2</v>
      </c>
    </row>
    <row r="815" spans="1:12" x14ac:dyDescent="0.25">
      <c r="A815" t="s">
        <v>58</v>
      </c>
      <c r="B815" t="s">
        <v>208</v>
      </c>
      <c r="C815" t="s">
        <v>205</v>
      </c>
      <c r="D815" t="s">
        <v>64</v>
      </c>
      <c r="E815" t="s">
        <v>202</v>
      </c>
      <c r="F815" t="s">
        <v>203</v>
      </c>
      <c r="G815">
        <v>502.80612069131178</v>
      </c>
      <c r="H815">
        <v>10.950582333991701</v>
      </c>
      <c r="I815">
        <v>23.652000000000012</v>
      </c>
      <c r="J815">
        <v>50</v>
      </c>
      <c r="L815" t="str">
        <f t="shared" si="12"/>
        <v>SFH_non-standard, RES2.2</v>
      </c>
    </row>
    <row r="816" spans="1:12" x14ac:dyDescent="0.25">
      <c r="A816" t="s">
        <v>58</v>
      </c>
      <c r="B816" t="s">
        <v>208</v>
      </c>
      <c r="C816" t="s">
        <v>206</v>
      </c>
      <c r="D816" t="s">
        <v>45</v>
      </c>
      <c r="E816" t="s">
        <v>202</v>
      </c>
      <c r="F816" t="s">
        <v>203</v>
      </c>
      <c r="G816">
        <v>224.5140674618487</v>
      </c>
      <c r="H816">
        <v>13.45385458275093</v>
      </c>
      <c r="I816">
        <v>23.652000000000012</v>
      </c>
      <c r="J816">
        <v>50</v>
      </c>
      <c r="L816" t="str">
        <f t="shared" si="12"/>
        <v>SFH_standard, RES0</v>
      </c>
    </row>
    <row r="817" spans="1:12" x14ac:dyDescent="0.25">
      <c r="A817" t="s">
        <v>58</v>
      </c>
      <c r="B817" t="s">
        <v>208</v>
      </c>
      <c r="C817" t="s">
        <v>206</v>
      </c>
      <c r="D817" t="s">
        <v>62</v>
      </c>
      <c r="E817" t="s">
        <v>202</v>
      </c>
      <c r="F817" t="s">
        <v>203</v>
      </c>
      <c r="G817">
        <v>228.60668499510891</v>
      </c>
      <c r="H817">
        <v>16.51675937564735</v>
      </c>
      <c r="I817">
        <v>23.652000000000012</v>
      </c>
      <c r="J817">
        <v>50</v>
      </c>
      <c r="L817" t="str">
        <f t="shared" si="12"/>
        <v>SFH_standard, RES2.1</v>
      </c>
    </row>
    <row r="818" spans="1:12" x14ac:dyDescent="0.25">
      <c r="A818" t="s">
        <v>58</v>
      </c>
      <c r="B818" t="s">
        <v>208</v>
      </c>
      <c r="C818" t="s">
        <v>206</v>
      </c>
      <c r="D818" t="s">
        <v>63</v>
      </c>
      <c r="E818" t="s">
        <v>202</v>
      </c>
      <c r="F818" t="s">
        <v>203</v>
      </c>
      <c r="G818">
        <v>228.60668499510891</v>
      </c>
      <c r="H818">
        <v>16.51675937564735</v>
      </c>
      <c r="I818">
        <v>23.652000000000012</v>
      </c>
      <c r="J818">
        <v>50</v>
      </c>
      <c r="L818" t="str">
        <f t="shared" si="12"/>
        <v>SFH_standard, RES2.1+RES2.2</v>
      </c>
    </row>
    <row r="819" spans="1:12" x14ac:dyDescent="0.25">
      <c r="A819" t="s">
        <v>58</v>
      </c>
      <c r="B819" t="s">
        <v>208</v>
      </c>
      <c r="C819" t="s">
        <v>206</v>
      </c>
      <c r="D819" t="s">
        <v>64</v>
      </c>
      <c r="E819" t="s">
        <v>202</v>
      </c>
      <c r="F819" t="s">
        <v>203</v>
      </c>
      <c r="G819">
        <v>226.0992200719671</v>
      </c>
      <c r="H819">
        <v>13.866060837858869</v>
      </c>
      <c r="I819">
        <v>23.652000000000012</v>
      </c>
      <c r="J819">
        <v>50</v>
      </c>
      <c r="L819" t="str">
        <f t="shared" si="12"/>
        <v>SFH_standard, RES2.2</v>
      </c>
    </row>
    <row r="820" spans="1:12" x14ac:dyDescent="0.25">
      <c r="A820" t="s">
        <v>59</v>
      </c>
      <c r="B820" t="s">
        <v>200</v>
      </c>
      <c r="C820" t="s">
        <v>201</v>
      </c>
      <c r="D820" t="s">
        <v>45</v>
      </c>
      <c r="E820" t="s">
        <v>202</v>
      </c>
      <c r="F820" t="s">
        <v>203</v>
      </c>
      <c r="G820">
        <v>18.62120595747194</v>
      </c>
      <c r="H820">
        <v>33.669964129456787</v>
      </c>
      <c r="I820">
        <v>21.83513813600522</v>
      </c>
      <c r="J820">
        <v>75</v>
      </c>
      <c r="L820" t="str">
        <f t="shared" si="12"/>
        <v>MFH_ZEB, RES0</v>
      </c>
    </row>
    <row r="821" spans="1:12" x14ac:dyDescent="0.25">
      <c r="A821" t="s">
        <v>59</v>
      </c>
      <c r="B821" t="s">
        <v>200</v>
      </c>
      <c r="C821" t="s">
        <v>201</v>
      </c>
      <c r="D821" t="s">
        <v>62</v>
      </c>
      <c r="E821" t="s">
        <v>202</v>
      </c>
      <c r="F821" t="s">
        <v>203</v>
      </c>
      <c r="G821">
        <v>19.620694709704789</v>
      </c>
      <c r="H821">
        <v>36.703764964952761</v>
      </c>
      <c r="I821">
        <v>21.83513813600522</v>
      </c>
      <c r="J821">
        <v>75</v>
      </c>
      <c r="L821" t="str">
        <f t="shared" si="12"/>
        <v>MFH_ZEB, RES2.1</v>
      </c>
    </row>
    <row r="822" spans="1:12" x14ac:dyDescent="0.25">
      <c r="A822" t="s">
        <v>59</v>
      </c>
      <c r="B822" t="s">
        <v>200</v>
      </c>
      <c r="C822" t="s">
        <v>201</v>
      </c>
      <c r="D822" t="s">
        <v>63</v>
      </c>
      <c r="E822" t="s">
        <v>202</v>
      </c>
      <c r="F822" t="s">
        <v>203</v>
      </c>
      <c r="G822">
        <v>19.64447100496951</v>
      </c>
      <c r="H822">
        <v>36.745564286918068</v>
      </c>
      <c r="I822">
        <v>21.83513813600522</v>
      </c>
      <c r="J822">
        <v>75</v>
      </c>
      <c r="L822" t="str">
        <f t="shared" si="12"/>
        <v>MFH_ZEB, RES2.1+RES2.2</v>
      </c>
    </row>
    <row r="823" spans="1:12" x14ac:dyDescent="0.25">
      <c r="A823" t="s">
        <v>59</v>
      </c>
      <c r="B823" t="s">
        <v>200</v>
      </c>
      <c r="C823" t="s">
        <v>201</v>
      </c>
      <c r="D823" t="s">
        <v>64</v>
      </c>
      <c r="E823" t="s">
        <v>202</v>
      </c>
      <c r="F823" t="s">
        <v>203</v>
      </c>
      <c r="G823">
        <v>18.845770459611789</v>
      </c>
      <c r="H823">
        <v>33.7286855333845</v>
      </c>
      <c r="I823">
        <v>21.83513813600522</v>
      </c>
      <c r="J823">
        <v>75</v>
      </c>
      <c r="L823" t="str">
        <f t="shared" si="12"/>
        <v>MFH_ZEB, RES2.2</v>
      </c>
    </row>
    <row r="824" spans="1:12" x14ac:dyDescent="0.25">
      <c r="A824" t="s">
        <v>59</v>
      </c>
      <c r="B824" t="s">
        <v>200</v>
      </c>
      <c r="C824" t="s">
        <v>204</v>
      </c>
      <c r="D824" t="s">
        <v>45</v>
      </c>
      <c r="E824" t="s">
        <v>202</v>
      </c>
      <c r="F824" t="s">
        <v>203</v>
      </c>
      <c r="G824">
        <v>82.665608061289319</v>
      </c>
      <c r="H824">
        <v>21.242348469098101</v>
      </c>
      <c r="I824">
        <v>21.83513813600522</v>
      </c>
      <c r="J824">
        <v>75</v>
      </c>
      <c r="L824" t="str">
        <f t="shared" si="12"/>
        <v>MFH_efficient, RES0</v>
      </c>
    </row>
    <row r="825" spans="1:12" x14ac:dyDescent="0.25">
      <c r="A825" t="s">
        <v>59</v>
      </c>
      <c r="B825" t="s">
        <v>200</v>
      </c>
      <c r="C825" t="s">
        <v>204</v>
      </c>
      <c r="D825" t="s">
        <v>62</v>
      </c>
      <c r="E825" t="s">
        <v>202</v>
      </c>
      <c r="F825" t="s">
        <v>203</v>
      </c>
      <c r="G825">
        <v>84.743298594185319</v>
      </c>
      <c r="H825">
        <v>25.163935893079369</v>
      </c>
      <c r="I825">
        <v>21.83513813600522</v>
      </c>
      <c r="J825">
        <v>75</v>
      </c>
      <c r="L825" t="str">
        <f t="shared" si="12"/>
        <v>MFH_efficient, RES2.1</v>
      </c>
    </row>
    <row r="826" spans="1:12" x14ac:dyDescent="0.25">
      <c r="A826" t="s">
        <v>59</v>
      </c>
      <c r="B826" t="s">
        <v>200</v>
      </c>
      <c r="C826" t="s">
        <v>204</v>
      </c>
      <c r="D826" t="s">
        <v>63</v>
      </c>
      <c r="E826" t="s">
        <v>202</v>
      </c>
      <c r="F826" t="s">
        <v>203</v>
      </c>
      <c r="G826">
        <v>84.742992207535337</v>
      </c>
      <c r="H826">
        <v>25.180966520724169</v>
      </c>
      <c r="I826">
        <v>21.83513813600522</v>
      </c>
      <c r="J826">
        <v>75</v>
      </c>
      <c r="L826" t="str">
        <f t="shared" si="12"/>
        <v>MFH_efficient, RES2.1+RES2.2</v>
      </c>
    </row>
    <row r="827" spans="1:12" x14ac:dyDescent="0.25">
      <c r="A827" t="s">
        <v>59</v>
      </c>
      <c r="B827" t="s">
        <v>200</v>
      </c>
      <c r="C827" t="s">
        <v>204</v>
      </c>
      <c r="D827" t="s">
        <v>64</v>
      </c>
      <c r="E827" t="s">
        <v>202</v>
      </c>
      <c r="F827" t="s">
        <v>203</v>
      </c>
      <c r="G827">
        <v>83.152665632014475</v>
      </c>
      <c r="H827">
        <v>21.315485629134169</v>
      </c>
      <c r="I827">
        <v>21.83513813600522</v>
      </c>
      <c r="J827">
        <v>75</v>
      </c>
      <c r="L827" t="str">
        <f t="shared" si="12"/>
        <v>MFH_efficient, RES2.2</v>
      </c>
    </row>
    <row r="828" spans="1:12" x14ac:dyDescent="0.25">
      <c r="A828" t="s">
        <v>59</v>
      </c>
      <c r="B828" t="s">
        <v>200</v>
      </c>
      <c r="C828" t="s">
        <v>205</v>
      </c>
      <c r="D828" t="s">
        <v>45</v>
      </c>
      <c r="E828" t="s">
        <v>202</v>
      </c>
      <c r="F828" t="s">
        <v>203</v>
      </c>
      <c r="G828">
        <v>327.87791823934282</v>
      </c>
      <c r="H828">
        <v>11.02710895069648</v>
      </c>
      <c r="I828">
        <v>21.83513813600522</v>
      </c>
      <c r="J828">
        <v>75</v>
      </c>
      <c r="L828" t="str">
        <f t="shared" si="12"/>
        <v>MFH_non-standard, RES0</v>
      </c>
    </row>
    <row r="829" spans="1:12" x14ac:dyDescent="0.25">
      <c r="A829" t="s">
        <v>59</v>
      </c>
      <c r="B829" t="s">
        <v>200</v>
      </c>
      <c r="C829" t="s">
        <v>205</v>
      </c>
      <c r="D829" t="s">
        <v>62</v>
      </c>
      <c r="E829" t="s">
        <v>202</v>
      </c>
      <c r="F829" t="s">
        <v>203</v>
      </c>
      <c r="G829">
        <v>331.40794465559912</v>
      </c>
      <c r="H829">
        <v>14.109153320262189</v>
      </c>
      <c r="I829">
        <v>21.83513813600522</v>
      </c>
      <c r="J829">
        <v>75</v>
      </c>
      <c r="L829" t="str">
        <f t="shared" si="12"/>
        <v>MFH_non-standard, RES2.1</v>
      </c>
    </row>
    <row r="830" spans="1:12" x14ac:dyDescent="0.25">
      <c r="A830" t="s">
        <v>59</v>
      </c>
      <c r="B830" t="s">
        <v>200</v>
      </c>
      <c r="C830" t="s">
        <v>205</v>
      </c>
      <c r="D830" t="s">
        <v>63</v>
      </c>
      <c r="E830" t="s">
        <v>202</v>
      </c>
      <c r="F830" t="s">
        <v>203</v>
      </c>
      <c r="G830">
        <v>331.47017058572197</v>
      </c>
      <c r="H830">
        <v>14.13020993061053</v>
      </c>
      <c r="I830">
        <v>21.83513813600522</v>
      </c>
      <c r="J830">
        <v>75</v>
      </c>
      <c r="L830" t="str">
        <f t="shared" si="12"/>
        <v>MFH_non-standard, RES2.1+RES2.2</v>
      </c>
    </row>
    <row r="831" spans="1:12" x14ac:dyDescent="0.25">
      <c r="A831" t="s">
        <v>59</v>
      </c>
      <c r="B831" t="s">
        <v>200</v>
      </c>
      <c r="C831" t="s">
        <v>205</v>
      </c>
      <c r="D831" t="s">
        <v>64</v>
      </c>
      <c r="E831" t="s">
        <v>202</v>
      </c>
      <c r="F831" t="s">
        <v>203</v>
      </c>
      <c r="G831">
        <v>328.74915695378593</v>
      </c>
      <c r="H831">
        <v>11.14165987090438</v>
      </c>
      <c r="I831">
        <v>21.83513813600522</v>
      </c>
      <c r="J831">
        <v>75</v>
      </c>
      <c r="L831" t="str">
        <f t="shared" si="12"/>
        <v>MFH_non-standard, RES2.2</v>
      </c>
    </row>
    <row r="832" spans="1:12" x14ac:dyDescent="0.25">
      <c r="A832" t="s">
        <v>59</v>
      </c>
      <c r="B832" t="s">
        <v>200</v>
      </c>
      <c r="C832" t="s">
        <v>206</v>
      </c>
      <c r="D832" t="s">
        <v>45</v>
      </c>
      <c r="E832" t="s">
        <v>202</v>
      </c>
      <c r="F832" t="s">
        <v>203</v>
      </c>
      <c r="G832">
        <v>136.18497729083731</v>
      </c>
      <c r="H832">
        <v>16.113962859228511</v>
      </c>
      <c r="I832">
        <v>21.83513813600522</v>
      </c>
      <c r="J832">
        <v>75</v>
      </c>
      <c r="L832" t="str">
        <f t="shared" si="12"/>
        <v>MFH_standard, RES0</v>
      </c>
    </row>
    <row r="833" spans="1:12" x14ac:dyDescent="0.25">
      <c r="A833" t="s">
        <v>59</v>
      </c>
      <c r="B833" t="s">
        <v>200</v>
      </c>
      <c r="C833" t="s">
        <v>206</v>
      </c>
      <c r="D833" t="s">
        <v>62</v>
      </c>
      <c r="E833" t="s">
        <v>202</v>
      </c>
      <c r="F833" t="s">
        <v>203</v>
      </c>
      <c r="G833">
        <v>138.6359747109698</v>
      </c>
      <c r="H833">
        <v>19.412382564179701</v>
      </c>
      <c r="I833">
        <v>21.83513813600522</v>
      </c>
      <c r="J833">
        <v>75</v>
      </c>
      <c r="L833" t="str">
        <f t="shared" si="12"/>
        <v>MFH_standard, RES2.1</v>
      </c>
    </row>
    <row r="834" spans="1:12" x14ac:dyDescent="0.25">
      <c r="A834" t="s">
        <v>59</v>
      </c>
      <c r="B834" t="s">
        <v>200</v>
      </c>
      <c r="C834" t="s">
        <v>206</v>
      </c>
      <c r="D834" t="s">
        <v>63</v>
      </c>
      <c r="E834" t="s">
        <v>202</v>
      </c>
      <c r="F834" t="s">
        <v>203</v>
      </c>
      <c r="G834">
        <v>138.67705470810199</v>
      </c>
      <c r="H834">
        <v>19.45685269157314</v>
      </c>
      <c r="I834">
        <v>21.83513813600522</v>
      </c>
      <c r="J834">
        <v>75</v>
      </c>
      <c r="L834" t="str">
        <f t="shared" si="12"/>
        <v>MFH_standard, RES2.1+RES2.2</v>
      </c>
    </row>
    <row r="835" spans="1:12" x14ac:dyDescent="0.25">
      <c r="A835" t="s">
        <v>59</v>
      </c>
      <c r="B835" t="s">
        <v>200</v>
      </c>
      <c r="C835" t="s">
        <v>206</v>
      </c>
      <c r="D835" t="s">
        <v>64</v>
      </c>
      <c r="E835" t="s">
        <v>202</v>
      </c>
      <c r="F835" t="s">
        <v>203</v>
      </c>
      <c r="G835">
        <v>136.7371379463074</v>
      </c>
      <c r="H835">
        <v>16.19492290889271</v>
      </c>
      <c r="I835">
        <v>21.83513813600522</v>
      </c>
      <c r="J835">
        <v>75</v>
      </c>
      <c r="L835" t="str">
        <f t="shared" si="12"/>
        <v>MFH_standard, RES2.2</v>
      </c>
    </row>
    <row r="836" spans="1:12" x14ac:dyDescent="0.25">
      <c r="A836" t="s">
        <v>59</v>
      </c>
      <c r="B836" t="s">
        <v>207</v>
      </c>
      <c r="C836" t="s">
        <v>201</v>
      </c>
      <c r="D836" t="s">
        <v>45</v>
      </c>
      <c r="E836" t="s">
        <v>202</v>
      </c>
      <c r="F836" t="s">
        <v>203</v>
      </c>
      <c r="G836">
        <v>33.413660919969871</v>
      </c>
      <c r="H836">
        <v>98.729353194095452</v>
      </c>
      <c r="I836">
        <v>31.940363542887749</v>
      </c>
      <c r="J836">
        <v>75</v>
      </c>
      <c r="L836" t="str">
        <f t="shared" si="12"/>
        <v>RT_ZEB, RES0</v>
      </c>
    </row>
    <row r="837" spans="1:12" x14ac:dyDescent="0.25">
      <c r="A837" t="s">
        <v>59</v>
      </c>
      <c r="B837" t="s">
        <v>207</v>
      </c>
      <c r="C837" t="s">
        <v>201</v>
      </c>
      <c r="D837" t="s">
        <v>62</v>
      </c>
      <c r="E837" t="s">
        <v>202</v>
      </c>
      <c r="F837" t="s">
        <v>203</v>
      </c>
      <c r="G837">
        <v>32.696036578843781</v>
      </c>
      <c r="H837">
        <v>101.33003192053469</v>
      </c>
      <c r="I837">
        <v>31.940363542887749</v>
      </c>
      <c r="J837">
        <v>75</v>
      </c>
      <c r="L837" t="str">
        <f t="shared" ref="L837:L900" si="13">B837 &amp; "_" &amp; C837 &amp; ", " &amp; D837</f>
        <v>RT_ZEB, RES2.1</v>
      </c>
    </row>
    <row r="838" spans="1:12" x14ac:dyDescent="0.25">
      <c r="A838" t="s">
        <v>59</v>
      </c>
      <c r="B838" t="s">
        <v>207</v>
      </c>
      <c r="C838" t="s">
        <v>201</v>
      </c>
      <c r="D838" t="s">
        <v>63</v>
      </c>
      <c r="E838" t="s">
        <v>202</v>
      </c>
      <c r="F838" t="s">
        <v>203</v>
      </c>
      <c r="G838">
        <v>32.6833838831107</v>
      </c>
      <c r="H838">
        <v>101.34737523056231</v>
      </c>
      <c r="I838">
        <v>31.940363542887749</v>
      </c>
      <c r="J838">
        <v>75</v>
      </c>
      <c r="L838" t="str">
        <f t="shared" si="13"/>
        <v>RT_ZEB, RES2.1+RES2.2</v>
      </c>
    </row>
    <row r="839" spans="1:12" x14ac:dyDescent="0.25">
      <c r="A839" t="s">
        <v>59</v>
      </c>
      <c r="B839" t="s">
        <v>207</v>
      </c>
      <c r="C839" t="s">
        <v>201</v>
      </c>
      <c r="D839" t="s">
        <v>64</v>
      </c>
      <c r="E839" t="s">
        <v>202</v>
      </c>
      <c r="F839" t="s">
        <v>203</v>
      </c>
      <c r="G839">
        <v>33.520683252407032</v>
      </c>
      <c r="H839">
        <v>98.717067684977124</v>
      </c>
      <c r="I839">
        <v>31.940363542887749</v>
      </c>
      <c r="J839">
        <v>75</v>
      </c>
      <c r="L839" t="str">
        <f t="shared" si="13"/>
        <v>RT_ZEB, RES2.2</v>
      </c>
    </row>
    <row r="840" spans="1:12" x14ac:dyDescent="0.25">
      <c r="A840" t="s">
        <v>59</v>
      </c>
      <c r="B840" t="s">
        <v>207</v>
      </c>
      <c r="C840" t="s">
        <v>204</v>
      </c>
      <c r="D840" t="s">
        <v>45</v>
      </c>
      <c r="E840" t="s">
        <v>202</v>
      </c>
      <c r="F840" t="s">
        <v>203</v>
      </c>
      <c r="G840">
        <v>122.7972252294178</v>
      </c>
      <c r="H840">
        <v>70.144840347098409</v>
      </c>
      <c r="I840">
        <v>31.940363542887749</v>
      </c>
      <c r="J840">
        <v>75</v>
      </c>
      <c r="L840" t="str">
        <f t="shared" si="13"/>
        <v>RT_efficient, RES0</v>
      </c>
    </row>
    <row r="841" spans="1:12" x14ac:dyDescent="0.25">
      <c r="A841" t="s">
        <v>59</v>
      </c>
      <c r="B841" t="s">
        <v>207</v>
      </c>
      <c r="C841" t="s">
        <v>204</v>
      </c>
      <c r="D841" t="s">
        <v>62</v>
      </c>
      <c r="E841" t="s">
        <v>202</v>
      </c>
      <c r="F841" t="s">
        <v>203</v>
      </c>
      <c r="G841">
        <v>122.6182731760654</v>
      </c>
      <c r="H841">
        <v>70.316310783432101</v>
      </c>
      <c r="I841">
        <v>31.940363542887749</v>
      </c>
      <c r="J841">
        <v>75</v>
      </c>
      <c r="L841" t="str">
        <f t="shared" si="13"/>
        <v>RT_efficient, RES2.1</v>
      </c>
    </row>
    <row r="842" spans="1:12" x14ac:dyDescent="0.25">
      <c r="A842" t="s">
        <v>59</v>
      </c>
      <c r="B842" t="s">
        <v>207</v>
      </c>
      <c r="C842" t="s">
        <v>204</v>
      </c>
      <c r="D842" t="s">
        <v>63</v>
      </c>
      <c r="E842" t="s">
        <v>202</v>
      </c>
      <c r="F842" t="s">
        <v>203</v>
      </c>
      <c r="G842">
        <v>122.5946814196645</v>
      </c>
      <c r="H842">
        <v>70.328196069166779</v>
      </c>
      <c r="I842">
        <v>31.940363542887749</v>
      </c>
      <c r="J842">
        <v>75</v>
      </c>
      <c r="L842" t="str">
        <f t="shared" si="13"/>
        <v>RT_efficient, RES2.1+RES2.2</v>
      </c>
    </row>
    <row r="843" spans="1:12" x14ac:dyDescent="0.25">
      <c r="A843" t="s">
        <v>59</v>
      </c>
      <c r="B843" t="s">
        <v>207</v>
      </c>
      <c r="C843" t="s">
        <v>204</v>
      </c>
      <c r="D843" t="s">
        <v>64</v>
      </c>
      <c r="E843" t="s">
        <v>202</v>
      </c>
      <c r="F843" t="s">
        <v>203</v>
      </c>
      <c r="G843">
        <v>123.15360307187289</v>
      </c>
      <c r="H843">
        <v>69.950147859047348</v>
      </c>
      <c r="I843">
        <v>31.940363542887749</v>
      </c>
      <c r="J843">
        <v>75</v>
      </c>
      <c r="L843" t="str">
        <f t="shared" si="13"/>
        <v>RT_efficient, RES2.2</v>
      </c>
    </row>
    <row r="844" spans="1:12" x14ac:dyDescent="0.25">
      <c r="A844" t="s">
        <v>59</v>
      </c>
      <c r="B844" t="s">
        <v>207</v>
      </c>
      <c r="C844" t="s">
        <v>205</v>
      </c>
      <c r="D844" t="s">
        <v>45</v>
      </c>
      <c r="E844" t="s">
        <v>202</v>
      </c>
      <c r="F844" t="s">
        <v>203</v>
      </c>
      <c r="G844">
        <v>599.82180770563684</v>
      </c>
      <c r="H844">
        <v>43.077020991101492</v>
      </c>
      <c r="I844">
        <v>31.940363542887749</v>
      </c>
      <c r="J844">
        <v>75</v>
      </c>
      <c r="L844" t="str">
        <f t="shared" si="13"/>
        <v>RT_non-standard, RES0</v>
      </c>
    </row>
    <row r="845" spans="1:12" x14ac:dyDescent="0.25">
      <c r="A845" t="s">
        <v>59</v>
      </c>
      <c r="B845" t="s">
        <v>207</v>
      </c>
      <c r="C845" t="s">
        <v>205</v>
      </c>
      <c r="D845" t="s">
        <v>62</v>
      </c>
      <c r="E845" t="s">
        <v>202</v>
      </c>
      <c r="F845" t="s">
        <v>203</v>
      </c>
      <c r="G845">
        <v>604.11112751620169</v>
      </c>
      <c r="H845">
        <v>39.152095223771511</v>
      </c>
      <c r="I845">
        <v>31.940363542887749</v>
      </c>
      <c r="J845">
        <v>75</v>
      </c>
      <c r="L845" t="str">
        <f t="shared" si="13"/>
        <v>RT_non-standard, RES2.1</v>
      </c>
    </row>
    <row r="846" spans="1:12" x14ac:dyDescent="0.25">
      <c r="A846" t="s">
        <v>59</v>
      </c>
      <c r="B846" t="s">
        <v>207</v>
      </c>
      <c r="C846" t="s">
        <v>205</v>
      </c>
      <c r="D846" t="s">
        <v>63</v>
      </c>
      <c r="E846" t="s">
        <v>202</v>
      </c>
      <c r="F846" t="s">
        <v>203</v>
      </c>
      <c r="G846">
        <v>604.0694974628982</v>
      </c>
      <c r="H846">
        <v>39.164829257394928</v>
      </c>
      <c r="I846">
        <v>31.940363542887749</v>
      </c>
      <c r="J846">
        <v>75</v>
      </c>
      <c r="L846" t="str">
        <f t="shared" si="13"/>
        <v>RT_non-standard, RES2.1+RES2.2</v>
      </c>
    </row>
    <row r="847" spans="1:12" x14ac:dyDescent="0.25">
      <c r="A847" t="s">
        <v>59</v>
      </c>
      <c r="B847" t="s">
        <v>207</v>
      </c>
      <c r="C847" t="s">
        <v>205</v>
      </c>
      <c r="D847" t="s">
        <v>64</v>
      </c>
      <c r="E847" t="s">
        <v>202</v>
      </c>
      <c r="F847" t="s">
        <v>203</v>
      </c>
      <c r="G847">
        <v>600.59730354690328</v>
      </c>
      <c r="H847">
        <v>42.892119396288898</v>
      </c>
      <c r="I847">
        <v>31.940363542887749</v>
      </c>
      <c r="J847">
        <v>75</v>
      </c>
      <c r="L847" t="str">
        <f t="shared" si="13"/>
        <v>RT_non-standard, RES2.2</v>
      </c>
    </row>
    <row r="848" spans="1:12" x14ac:dyDescent="0.25">
      <c r="A848" t="s">
        <v>59</v>
      </c>
      <c r="B848" t="s">
        <v>207</v>
      </c>
      <c r="C848" t="s">
        <v>206</v>
      </c>
      <c r="D848" t="s">
        <v>45</v>
      </c>
      <c r="E848" t="s">
        <v>202</v>
      </c>
      <c r="F848" t="s">
        <v>203</v>
      </c>
      <c r="G848">
        <v>205.86986860816239</v>
      </c>
      <c r="H848">
        <v>59.326558419813907</v>
      </c>
      <c r="I848">
        <v>31.940363542887749</v>
      </c>
      <c r="J848">
        <v>75</v>
      </c>
      <c r="L848" t="str">
        <f t="shared" si="13"/>
        <v>RT_standard, RES0</v>
      </c>
    </row>
    <row r="849" spans="1:12" x14ac:dyDescent="0.25">
      <c r="A849" t="s">
        <v>59</v>
      </c>
      <c r="B849" t="s">
        <v>207</v>
      </c>
      <c r="C849" t="s">
        <v>206</v>
      </c>
      <c r="D849" t="s">
        <v>62</v>
      </c>
      <c r="E849" t="s">
        <v>202</v>
      </c>
      <c r="F849" t="s">
        <v>203</v>
      </c>
      <c r="G849">
        <v>206.51100876830699</v>
      </c>
      <c r="H849">
        <v>58.871861537827428</v>
      </c>
      <c r="I849">
        <v>31.940363542887749</v>
      </c>
      <c r="J849">
        <v>75</v>
      </c>
      <c r="L849" t="str">
        <f t="shared" si="13"/>
        <v>RT_standard, RES2.1</v>
      </c>
    </row>
    <row r="850" spans="1:12" x14ac:dyDescent="0.25">
      <c r="A850" t="s">
        <v>59</v>
      </c>
      <c r="B850" t="s">
        <v>207</v>
      </c>
      <c r="C850" t="s">
        <v>206</v>
      </c>
      <c r="D850" t="s">
        <v>63</v>
      </c>
      <c r="E850" t="s">
        <v>202</v>
      </c>
      <c r="F850" t="s">
        <v>203</v>
      </c>
      <c r="G850">
        <v>206.48091799037181</v>
      </c>
      <c r="H850">
        <v>58.885580630588123</v>
      </c>
      <c r="I850">
        <v>31.940363542887749</v>
      </c>
      <c r="J850">
        <v>75</v>
      </c>
      <c r="L850" t="str">
        <f t="shared" si="13"/>
        <v>RT_standard, RES2.1+RES2.2</v>
      </c>
    </row>
    <row r="851" spans="1:12" x14ac:dyDescent="0.25">
      <c r="A851" t="s">
        <v>59</v>
      </c>
      <c r="B851" t="s">
        <v>207</v>
      </c>
      <c r="C851" t="s">
        <v>206</v>
      </c>
      <c r="D851" t="s">
        <v>64</v>
      </c>
      <c r="E851" t="s">
        <v>202</v>
      </c>
      <c r="F851" t="s">
        <v>203</v>
      </c>
      <c r="G851">
        <v>206.3225426504134</v>
      </c>
      <c r="H851">
        <v>59.157969149614154</v>
      </c>
      <c r="I851">
        <v>31.940363542887749</v>
      </c>
      <c r="J851">
        <v>75</v>
      </c>
      <c r="L851" t="str">
        <f t="shared" si="13"/>
        <v>RT_standard, RES2.2</v>
      </c>
    </row>
    <row r="852" spans="1:12" x14ac:dyDescent="0.25">
      <c r="A852" t="s">
        <v>59</v>
      </c>
      <c r="B852" t="s">
        <v>208</v>
      </c>
      <c r="C852" t="s">
        <v>201</v>
      </c>
      <c r="D852" t="s">
        <v>45</v>
      </c>
      <c r="E852" t="s">
        <v>202</v>
      </c>
      <c r="F852" t="s">
        <v>203</v>
      </c>
      <c r="G852">
        <v>46.413526985279589</v>
      </c>
      <c r="H852">
        <v>24.135623518914141</v>
      </c>
      <c r="I852">
        <v>23.652000000000012</v>
      </c>
      <c r="J852">
        <v>50</v>
      </c>
      <c r="L852" t="str">
        <f t="shared" si="13"/>
        <v>SFH_ZEB, RES0</v>
      </c>
    </row>
    <row r="853" spans="1:12" x14ac:dyDescent="0.25">
      <c r="A853" t="s">
        <v>59</v>
      </c>
      <c r="B853" t="s">
        <v>208</v>
      </c>
      <c r="C853" t="s">
        <v>201</v>
      </c>
      <c r="D853" t="s">
        <v>62</v>
      </c>
      <c r="E853" t="s">
        <v>202</v>
      </c>
      <c r="F853" t="s">
        <v>203</v>
      </c>
      <c r="G853">
        <v>47.661536219622818</v>
      </c>
      <c r="H853">
        <v>25.50945591464594</v>
      </c>
      <c r="I853">
        <v>23.652000000000012</v>
      </c>
      <c r="J853">
        <v>50</v>
      </c>
      <c r="L853" t="str">
        <f t="shared" si="13"/>
        <v>SFH_ZEB, RES2.1</v>
      </c>
    </row>
    <row r="854" spans="1:12" x14ac:dyDescent="0.25">
      <c r="A854" t="s">
        <v>59</v>
      </c>
      <c r="B854" t="s">
        <v>208</v>
      </c>
      <c r="C854" t="s">
        <v>201</v>
      </c>
      <c r="D854" t="s">
        <v>63</v>
      </c>
      <c r="E854" t="s">
        <v>202</v>
      </c>
      <c r="F854" t="s">
        <v>203</v>
      </c>
      <c r="G854">
        <v>47.661536219622818</v>
      </c>
      <c r="H854">
        <v>25.50945591464594</v>
      </c>
      <c r="I854">
        <v>23.652000000000012</v>
      </c>
      <c r="J854">
        <v>50</v>
      </c>
      <c r="L854" t="str">
        <f t="shared" si="13"/>
        <v>SFH_ZEB, RES2.1+RES2.2</v>
      </c>
    </row>
    <row r="855" spans="1:12" x14ac:dyDescent="0.25">
      <c r="A855" t="s">
        <v>59</v>
      </c>
      <c r="B855" t="s">
        <v>208</v>
      </c>
      <c r="C855" t="s">
        <v>201</v>
      </c>
      <c r="D855" t="s">
        <v>64</v>
      </c>
      <c r="E855" t="s">
        <v>202</v>
      </c>
      <c r="F855" t="s">
        <v>203</v>
      </c>
      <c r="G855">
        <v>46.817435661935733</v>
      </c>
      <c r="H855">
        <v>24.297757498824829</v>
      </c>
      <c r="I855">
        <v>23.652000000000012</v>
      </c>
      <c r="J855">
        <v>50</v>
      </c>
      <c r="L855" t="str">
        <f t="shared" si="13"/>
        <v>SFH_ZEB, RES2.2</v>
      </c>
    </row>
    <row r="856" spans="1:12" x14ac:dyDescent="0.25">
      <c r="A856" t="s">
        <v>59</v>
      </c>
      <c r="B856" t="s">
        <v>208</v>
      </c>
      <c r="C856" t="s">
        <v>204</v>
      </c>
      <c r="D856" t="s">
        <v>45</v>
      </c>
      <c r="E856" t="s">
        <v>202</v>
      </c>
      <c r="F856" t="s">
        <v>203</v>
      </c>
      <c r="G856">
        <v>151.99316040542951</v>
      </c>
      <c r="H856">
        <v>17.02107396941803</v>
      </c>
      <c r="I856">
        <v>23.652000000000012</v>
      </c>
      <c r="J856">
        <v>50</v>
      </c>
      <c r="L856" t="str">
        <f t="shared" si="13"/>
        <v>SFH_efficient, RES0</v>
      </c>
    </row>
    <row r="857" spans="1:12" x14ac:dyDescent="0.25">
      <c r="A857" t="s">
        <v>59</v>
      </c>
      <c r="B857" t="s">
        <v>208</v>
      </c>
      <c r="C857" t="s">
        <v>204</v>
      </c>
      <c r="D857" t="s">
        <v>62</v>
      </c>
      <c r="E857" t="s">
        <v>202</v>
      </c>
      <c r="F857" t="s">
        <v>203</v>
      </c>
      <c r="G857">
        <v>155.7083559392895</v>
      </c>
      <c r="H857">
        <v>20.406335387381102</v>
      </c>
      <c r="I857">
        <v>23.652000000000012</v>
      </c>
      <c r="J857">
        <v>50</v>
      </c>
      <c r="L857" t="str">
        <f t="shared" si="13"/>
        <v>SFH_efficient, RES2.1</v>
      </c>
    </row>
    <row r="858" spans="1:12" x14ac:dyDescent="0.25">
      <c r="A858" t="s">
        <v>59</v>
      </c>
      <c r="B858" t="s">
        <v>208</v>
      </c>
      <c r="C858" t="s">
        <v>204</v>
      </c>
      <c r="D858" t="s">
        <v>63</v>
      </c>
      <c r="E858" t="s">
        <v>202</v>
      </c>
      <c r="F858" t="s">
        <v>203</v>
      </c>
      <c r="G858">
        <v>155.7083559392895</v>
      </c>
      <c r="H858">
        <v>20.406335387381102</v>
      </c>
      <c r="I858">
        <v>23.652000000000012</v>
      </c>
      <c r="J858">
        <v>50</v>
      </c>
      <c r="L858" t="str">
        <f t="shared" si="13"/>
        <v>SFH_efficient, RES2.1+RES2.2</v>
      </c>
    </row>
    <row r="859" spans="1:12" x14ac:dyDescent="0.25">
      <c r="A859" t="s">
        <v>59</v>
      </c>
      <c r="B859" t="s">
        <v>208</v>
      </c>
      <c r="C859" t="s">
        <v>204</v>
      </c>
      <c r="D859" t="s">
        <v>64</v>
      </c>
      <c r="E859" t="s">
        <v>202</v>
      </c>
      <c r="F859" t="s">
        <v>203</v>
      </c>
      <c r="G859">
        <v>153.46825107350659</v>
      </c>
      <c r="H859">
        <v>17.485707021047311</v>
      </c>
      <c r="I859">
        <v>23.652000000000012</v>
      </c>
      <c r="J859">
        <v>50</v>
      </c>
      <c r="L859" t="str">
        <f t="shared" si="13"/>
        <v>SFH_efficient, RES2.2</v>
      </c>
    </row>
    <row r="860" spans="1:12" x14ac:dyDescent="0.25">
      <c r="A860" t="s">
        <v>59</v>
      </c>
      <c r="B860" t="s">
        <v>208</v>
      </c>
      <c r="C860" t="s">
        <v>205</v>
      </c>
      <c r="D860" t="s">
        <v>45</v>
      </c>
      <c r="E860" t="s">
        <v>202</v>
      </c>
      <c r="F860" t="s">
        <v>203</v>
      </c>
      <c r="G860">
        <v>500.29915745653972</v>
      </c>
      <c r="H860">
        <v>10.36427644375328</v>
      </c>
      <c r="I860">
        <v>23.652000000000012</v>
      </c>
      <c r="J860">
        <v>50</v>
      </c>
      <c r="L860" t="str">
        <f t="shared" si="13"/>
        <v>SFH_non-standard, RES0</v>
      </c>
    </row>
    <row r="861" spans="1:12" x14ac:dyDescent="0.25">
      <c r="A861" t="s">
        <v>59</v>
      </c>
      <c r="B861" t="s">
        <v>208</v>
      </c>
      <c r="C861" t="s">
        <v>205</v>
      </c>
      <c r="D861" t="s">
        <v>62</v>
      </c>
      <c r="E861" t="s">
        <v>202</v>
      </c>
      <c r="F861" t="s">
        <v>203</v>
      </c>
      <c r="G861">
        <v>507.61971757208488</v>
      </c>
      <c r="H861">
        <v>14.911784695619071</v>
      </c>
      <c r="I861">
        <v>23.652000000000012</v>
      </c>
      <c r="J861">
        <v>50</v>
      </c>
      <c r="L861" t="str">
        <f t="shared" si="13"/>
        <v>SFH_non-standard, RES2.1</v>
      </c>
    </row>
    <row r="862" spans="1:12" x14ac:dyDescent="0.25">
      <c r="A862" t="s">
        <v>59</v>
      </c>
      <c r="B862" t="s">
        <v>208</v>
      </c>
      <c r="C862" t="s">
        <v>205</v>
      </c>
      <c r="D862" t="s">
        <v>63</v>
      </c>
      <c r="E862" t="s">
        <v>202</v>
      </c>
      <c r="F862" t="s">
        <v>203</v>
      </c>
      <c r="G862">
        <v>507.61971757208488</v>
      </c>
      <c r="H862">
        <v>14.911784695619071</v>
      </c>
      <c r="I862">
        <v>23.652000000000012</v>
      </c>
      <c r="J862">
        <v>50</v>
      </c>
      <c r="L862" t="str">
        <f t="shared" si="13"/>
        <v>SFH_non-standard, RES2.1+RES2.2</v>
      </c>
    </row>
    <row r="863" spans="1:12" x14ac:dyDescent="0.25">
      <c r="A863" t="s">
        <v>59</v>
      </c>
      <c r="B863" t="s">
        <v>208</v>
      </c>
      <c r="C863" t="s">
        <v>205</v>
      </c>
      <c r="D863" t="s">
        <v>64</v>
      </c>
      <c r="E863" t="s">
        <v>202</v>
      </c>
      <c r="F863" t="s">
        <v>203</v>
      </c>
      <c r="G863">
        <v>502.80612069131178</v>
      </c>
      <c r="H863">
        <v>10.950582333991701</v>
      </c>
      <c r="I863">
        <v>23.652000000000012</v>
      </c>
      <c r="J863">
        <v>50</v>
      </c>
      <c r="L863" t="str">
        <f t="shared" si="13"/>
        <v>SFH_non-standard, RES2.2</v>
      </c>
    </row>
    <row r="864" spans="1:12" x14ac:dyDescent="0.25">
      <c r="A864" t="s">
        <v>59</v>
      </c>
      <c r="B864" t="s">
        <v>208</v>
      </c>
      <c r="C864" t="s">
        <v>206</v>
      </c>
      <c r="D864" t="s">
        <v>45</v>
      </c>
      <c r="E864" t="s">
        <v>202</v>
      </c>
      <c r="F864" t="s">
        <v>203</v>
      </c>
      <c r="G864">
        <v>224.5140674618487</v>
      </c>
      <c r="H864">
        <v>13.45385458275093</v>
      </c>
      <c r="I864">
        <v>23.652000000000012</v>
      </c>
      <c r="J864">
        <v>50</v>
      </c>
      <c r="L864" t="str">
        <f t="shared" si="13"/>
        <v>SFH_standard, RES0</v>
      </c>
    </row>
    <row r="865" spans="1:12" x14ac:dyDescent="0.25">
      <c r="A865" t="s">
        <v>59</v>
      </c>
      <c r="B865" t="s">
        <v>208</v>
      </c>
      <c r="C865" t="s">
        <v>206</v>
      </c>
      <c r="D865" t="s">
        <v>62</v>
      </c>
      <c r="E865" t="s">
        <v>202</v>
      </c>
      <c r="F865" t="s">
        <v>203</v>
      </c>
      <c r="G865">
        <v>228.60668499510891</v>
      </c>
      <c r="H865">
        <v>16.51675937564735</v>
      </c>
      <c r="I865">
        <v>23.652000000000012</v>
      </c>
      <c r="J865">
        <v>50</v>
      </c>
      <c r="L865" t="str">
        <f t="shared" si="13"/>
        <v>SFH_standard, RES2.1</v>
      </c>
    </row>
    <row r="866" spans="1:12" x14ac:dyDescent="0.25">
      <c r="A866" t="s">
        <v>59</v>
      </c>
      <c r="B866" t="s">
        <v>208</v>
      </c>
      <c r="C866" t="s">
        <v>206</v>
      </c>
      <c r="D866" t="s">
        <v>63</v>
      </c>
      <c r="E866" t="s">
        <v>202</v>
      </c>
      <c r="F866" t="s">
        <v>203</v>
      </c>
      <c r="G866">
        <v>228.60668499510891</v>
      </c>
      <c r="H866">
        <v>16.51675937564735</v>
      </c>
      <c r="I866">
        <v>23.652000000000012</v>
      </c>
      <c r="J866">
        <v>50</v>
      </c>
      <c r="L866" t="str">
        <f t="shared" si="13"/>
        <v>SFH_standard, RES2.1+RES2.2</v>
      </c>
    </row>
    <row r="867" spans="1:12" x14ac:dyDescent="0.25">
      <c r="A867" t="s">
        <v>59</v>
      </c>
      <c r="B867" t="s">
        <v>208</v>
      </c>
      <c r="C867" t="s">
        <v>206</v>
      </c>
      <c r="D867" t="s">
        <v>64</v>
      </c>
      <c r="E867" t="s">
        <v>202</v>
      </c>
      <c r="F867" t="s">
        <v>203</v>
      </c>
      <c r="G867">
        <v>226.0992200719671</v>
      </c>
      <c r="H867">
        <v>13.866060837858869</v>
      </c>
      <c r="I867">
        <v>23.652000000000012</v>
      </c>
      <c r="J867">
        <v>50</v>
      </c>
      <c r="L867" t="str">
        <f t="shared" si="13"/>
        <v>SFH_standard, RES2.2</v>
      </c>
    </row>
    <row r="868" spans="1:12" x14ac:dyDescent="0.25">
      <c r="A868" t="s">
        <v>60</v>
      </c>
      <c r="B868" t="s">
        <v>200</v>
      </c>
      <c r="C868" t="s">
        <v>201</v>
      </c>
      <c r="D868" t="s">
        <v>45</v>
      </c>
      <c r="E868" t="s">
        <v>202</v>
      </c>
      <c r="F868" t="s">
        <v>203</v>
      </c>
      <c r="G868">
        <v>7.8505687755604301</v>
      </c>
      <c r="H868">
        <v>31.023563783462659</v>
      </c>
      <c r="I868">
        <v>21.83513813600522</v>
      </c>
      <c r="J868">
        <v>75</v>
      </c>
      <c r="L868" t="str">
        <f t="shared" si="13"/>
        <v>MFH_ZEB, RES0</v>
      </c>
    </row>
    <row r="869" spans="1:12" x14ac:dyDescent="0.25">
      <c r="A869" t="s">
        <v>60</v>
      </c>
      <c r="B869" t="s">
        <v>200</v>
      </c>
      <c r="C869" t="s">
        <v>201</v>
      </c>
      <c r="D869" t="s">
        <v>62</v>
      </c>
      <c r="E869" t="s">
        <v>202</v>
      </c>
      <c r="F869" t="s">
        <v>203</v>
      </c>
      <c r="G869">
        <v>8.4742487514917499</v>
      </c>
      <c r="H869">
        <v>32.5719703712277</v>
      </c>
      <c r="I869">
        <v>21.83513813600522</v>
      </c>
      <c r="J869">
        <v>75</v>
      </c>
      <c r="L869" t="str">
        <f t="shared" si="13"/>
        <v>MFH_ZEB, RES2.1</v>
      </c>
    </row>
    <row r="870" spans="1:12" x14ac:dyDescent="0.25">
      <c r="A870" t="s">
        <v>60</v>
      </c>
      <c r="B870" t="s">
        <v>200</v>
      </c>
      <c r="C870" t="s">
        <v>201</v>
      </c>
      <c r="D870" t="s">
        <v>63</v>
      </c>
      <c r="E870" t="s">
        <v>202</v>
      </c>
      <c r="F870" t="s">
        <v>203</v>
      </c>
      <c r="G870">
        <v>8.4431759190280751</v>
      </c>
      <c r="H870">
        <v>32.60197946565993</v>
      </c>
      <c r="I870">
        <v>21.83513813600522</v>
      </c>
      <c r="J870">
        <v>75</v>
      </c>
      <c r="L870" t="str">
        <f t="shared" si="13"/>
        <v>MFH_ZEB, RES2.1+RES2.2</v>
      </c>
    </row>
    <row r="871" spans="1:12" x14ac:dyDescent="0.25">
      <c r="A871" t="s">
        <v>60</v>
      </c>
      <c r="B871" t="s">
        <v>200</v>
      </c>
      <c r="C871" t="s">
        <v>201</v>
      </c>
      <c r="D871" t="s">
        <v>64</v>
      </c>
      <c r="E871" t="s">
        <v>202</v>
      </c>
      <c r="F871" t="s">
        <v>203</v>
      </c>
      <c r="G871">
        <v>7.8572137401658084</v>
      </c>
      <c r="H871">
        <v>31.134314448606389</v>
      </c>
      <c r="I871">
        <v>21.83513813600522</v>
      </c>
      <c r="J871">
        <v>75</v>
      </c>
      <c r="L871" t="str">
        <f t="shared" si="13"/>
        <v>MFH_ZEB, RES2.2</v>
      </c>
    </row>
    <row r="872" spans="1:12" x14ac:dyDescent="0.25">
      <c r="A872" t="s">
        <v>60</v>
      </c>
      <c r="B872" t="s">
        <v>200</v>
      </c>
      <c r="C872" t="s">
        <v>204</v>
      </c>
      <c r="D872" t="s">
        <v>45</v>
      </c>
      <c r="E872" t="s">
        <v>202</v>
      </c>
      <c r="F872" t="s">
        <v>203</v>
      </c>
      <c r="G872">
        <v>49.370759437938943</v>
      </c>
      <c r="H872">
        <v>17.833465280108339</v>
      </c>
      <c r="I872">
        <v>21.83513813600522</v>
      </c>
      <c r="J872">
        <v>75</v>
      </c>
      <c r="L872" t="str">
        <f t="shared" si="13"/>
        <v>MFH_efficient, RES0</v>
      </c>
    </row>
    <row r="873" spans="1:12" x14ac:dyDescent="0.25">
      <c r="A873" t="s">
        <v>60</v>
      </c>
      <c r="B873" t="s">
        <v>200</v>
      </c>
      <c r="C873" t="s">
        <v>204</v>
      </c>
      <c r="D873" t="s">
        <v>62</v>
      </c>
      <c r="E873" t="s">
        <v>202</v>
      </c>
      <c r="F873" t="s">
        <v>203</v>
      </c>
      <c r="G873">
        <v>51.459165653423298</v>
      </c>
      <c r="H873">
        <v>19.315631878961089</v>
      </c>
      <c r="I873">
        <v>21.83513813600522</v>
      </c>
      <c r="J873">
        <v>75</v>
      </c>
      <c r="L873" t="str">
        <f t="shared" si="13"/>
        <v>MFH_efficient, RES2.1</v>
      </c>
    </row>
    <row r="874" spans="1:12" x14ac:dyDescent="0.25">
      <c r="A874" t="s">
        <v>60</v>
      </c>
      <c r="B874" t="s">
        <v>200</v>
      </c>
      <c r="C874" t="s">
        <v>204</v>
      </c>
      <c r="D874" t="s">
        <v>63</v>
      </c>
      <c r="E874" t="s">
        <v>202</v>
      </c>
      <c r="F874" t="s">
        <v>203</v>
      </c>
      <c r="G874">
        <v>51.468475466710522</v>
      </c>
      <c r="H874">
        <v>19.299644352311461</v>
      </c>
      <c r="I874">
        <v>21.83513813600522</v>
      </c>
      <c r="J874">
        <v>75</v>
      </c>
      <c r="L874" t="str">
        <f t="shared" si="13"/>
        <v>MFH_efficient, RES2.1+RES2.2</v>
      </c>
    </row>
    <row r="875" spans="1:12" x14ac:dyDescent="0.25">
      <c r="A875" t="s">
        <v>60</v>
      </c>
      <c r="B875" t="s">
        <v>200</v>
      </c>
      <c r="C875" t="s">
        <v>204</v>
      </c>
      <c r="D875" t="s">
        <v>64</v>
      </c>
      <c r="E875" t="s">
        <v>202</v>
      </c>
      <c r="F875" t="s">
        <v>203</v>
      </c>
      <c r="G875">
        <v>49.739826160039321</v>
      </c>
      <c r="H875">
        <v>17.853167381719562</v>
      </c>
      <c r="I875">
        <v>21.83513813600522</v>
      </c>
      <c r="J875">
        <v>75</v>
      </c>
      <c r="L875" t="str">
        <f t="shared" si="13"/>
        <v>MFH_efficient, RES2.2</v>
      </c>
    </row>
    <row r="876" spans="1:12" x14ac:dyDescent="0.25">
      <c r="A876" t="s">
        <v>60</v>
      </c>
      <c r="B876" t="s">
        <v>200</v>
      </c>
      <c r="C876" t="s">
        <v>205</v>
      </c>
      <c r="D876" t="s">
        <v>45</v>
      </c>
      <c r="E876" t="s">
        <v>202</v>
      </c>
      <c r="F876" t="s">
        <v>203</v>
      </c>
      <c r="G876">
        <v>255.57518075695921</v>
      </c>
      <c r="H876">
        <v>4.671042920402213</v>
      </c>
      <c r="I876">
        <v>21.83513813600522</v>
      </c>
      <c r="J876">
        <v>75</v>
      </c>
      <c r="L876" t="str">
        <f t="shared" si="13"/>
        <v>MFH_non-standard, RES0</v>
      </c>
    </row>
    <row r="877" spans="1:12" x14ac:dyDescent="0.25">
      <c r="A877" t="s">
        <v>60</v>
      </c>
      <c r="B877" t="s">
        <v>200</v>
      </c>
      <c r="C877" t="s">
        <v>205</v>
      </c>
      <c r="D877" t="s">
        <v>62</v>
      </c>
      <c r="E877" t="s">
        <v>202</v>
      </c>
      <c r="F877" t="s">
        <v>203</v>
      </c>
      <c r="G877">
        <v>258.99413123178459</v>
      </c>
      <c r="H877">
        <v>5.4638566284123327</v>
      </c>
      <c r="I877">
        <v>21.83513813600522</v>
      </c>
      <c r="J877">
        <v>75</v>
      </c>
      <c r="L877" t="str">
        <f t="shared" si="13"/>
        <v>MFH_non-standard, RES2.1</v>
      </c>
    </row>
    <row r="878" spans="1:12" x14ac:dyDescent="0.25">
      <c r="A878" t="s">
        <v>60</v>
      </c>
      <c r="B878" t="s">
        <v>200</v>
      </c>
      <c r="C878" t="s">
        <v>205</v>
      </c>
      <c r="D878" t="s">
        <v>63</v>
      </c>
      <c r="E878" t="s">
        <v>202</v>
      </c>
      <c r="F878" t="s">
        <v>203</v>
      </c>
      <c r="G878">
        <v>259.0646408590901</v>
      </c>
      <c r="H878">
        <v>5.466291584896676</v>
      </c>
      <c r="I878">
        <v>21.83513813600522</v>
      </c>
      <c r="J878">
        <v>75</v>
      </c>
      <c r="L878" t="str">
        <f t="shared" si="13"/>
        <v>MFH_non-standard, RES2.1+RES2.2</v>
      </c>
    </row>
    <row r="879" spans="1:12" x14ac:dyDescent="0.25">
      <c r="A879" t="s">
        <v>60</v>
      </c>
      <c r="B879" t="s">
        <v>200</v>
      </c>
      <c r="C879" t="s">
        <v>205</v>
      </c>
      <c r="D879" t="s">
        <v>64</v>
      </c>
      <c r="E879" t="s">
        <v>202</v>
      </c>
      <c r="F879" t="s">
        <v>203</v>
      </c>
      <c r="G879">
        <v>256.32102223981229</v>
      </c>
      <c r="H879">
        <v>4.6913328175755549</v>
      </c>
      <c r="I879">
        <v>21.83513813600522</v>
      </c>
      <c r="J879">
        <v>75</v>
      </c>
      <c r="L879" t="str">
        <f t="shared" si="13"/>
        <v>MFH_non-standard, RES2.2</v>
      </c>
    </row>
    <row r="880" spans="1:12" x14ac:dyDescent="0.25">
      <c r="A880" t="s">
        <v>60</v>
      </c>
      <c r="B880" t="s">
        <v>200</v>
      </c>
      <c r="C880" t="s">
        <v>206</v>
      </c>
      <c r="D880" t="s">
        <v>45</v>
      </c>
      <c r="E880" t="s">
        <v>202</v>
      </c>
      <c r="F880" t="s">
        <v>203</v>
      </c>
      <c r="G880">
        <v>91.154996263940617</v>
      </c>
      <c r="H880">
        <v>11.77363261371244</v>
      </c>
      <c r="I880">
        <v>21.83513813600522</v>
      </c>
      <c r="J880">
        <v>75</v>
      </c>
      <c r="L880" t="str">
        <f t="shared" si="13"/>
        <v>MFH_standard, RES0</v>
      </c>
    </row>
    <row r="881" spans="1:12" x14ac:dyDescent="0.25">
      <c r="A881" t="s">
        <v>60</v>
      </c>
      <c r="B881" t="s">
        <v>200</v>
      </c>
      <c r="C881" t="s">
        <v>206</v>
      </c>
      <c r="D881" t="s">
        <v>62</v>
      </c>
      <c r="E881" t="s">
        <v>202</v>
      </c>
      <c r="F881" t="s">
        <v>203</v>
      </c>
      <c r="G881">
        <v>93.670391204624892</v>
      </c>
      <c r="H881">
        <v>12.726599084738639</v>
      </c>
      <c r="I881">
        <v>21.83513813600522</v>
      </c>
      <c r="J881">
        <v>75</v>
      </c>
      <c r="L881" t="str">
        <f t="shared" si="13"/>
        <v>MFH_standard, RES2.1</v>
      </c>
    </row>
    <row r="882" spans="1:12" x14ac:dyDescent="0.25">
      <c r="A882" t="s">
        <v>60</v>
      </c>
      <c r="B882" t="s">
        <v>200</v>
      </c>
      <c r="C882" t="s">
        <v>206</v>
      </c>
      <c r="D882" t="s">
        <v>63</v>
      </c>
      <c r="E882" t="s">
        <v>202</v>
      </c>
      <c r="F882" t="s">
        <v>203</v>
      </c>
      <c r="G882">
        <v>93.694963759540386</v>
      </c>
      <c r="H882">
        <v>12.71402101414342</v>
      </c>
      <c r="I882">
        <v>21.83513813600522</v>
      </c>
      <c r="J882">
        <v>75</v>
      </c>
      <c r="L882" t="str">
        <f t="shared" si="13"/>
        <v>MFH_standard, RES2.1+RES2.2</v>
      </c>
    </row>
    <row r="883" spans="1:12" x14ac:dyDescent="0.25">
      <c r="A883" t="s">
        <v>60</v>
      </c>
      <c r="B883" t="s">
        <v>200</v>
      </c>
      <c r="C883" t="s">
        <v>206</v>
      </c>
      <c r="D883" t="s">
        <v>64</v>
      </c>
      <c r="E883" t="s">
        <v>202</v>
      </c>
      <c r="F883" t="s">
        <v>203</v>
      </c>
      <c r="G883">
        <v>91.587853933422892</v>
      </c>
      <c r="H883">
        <v>11.796740190448331</v>
      </c>
      <c r="I883">
        <v>21.83513813600522</v>
      </c>
      <c r="J883">
        <v>75</v>
      </c>
      <c r="L883" t="str">
        <f t="shared" si="13"/>
        <v>MFH_standard, RES2.2</v>
      </c>
    </row>
    <row r="884" spans="1:12" x14ac:dyDescent="0.25">
      <c r="A884" t="s">
        <v>60</v>
      </c>
      <c r="B884" t="s">
        <v>207</v>
      </c>
      <c r="C884" t="s">
        <v>201</v>
      </c>
      <c r="D884" t="s">
        <v>45</v>
      </c>
      <c r="E884" t="s">
        <v>202</v>
      </c>
      <c r="F884" t="s">
        <v>203</v>
      </c>
      <c r="G884">
        <v>11.06381076402984</v>
      </c>
      <c r="H884">
        <v>120.8580776906196</v>
      </c>
      <c r="I884">
        <v>31.940363542887749</v>
      </c>
      <c r="J884">
        <v>75</v>
      </c>
      <c r="L884" t="str">
        <f t="shared" si="13"/>
        <v>RT_ZEB, RES0</v>
      </c>
    </row>
    <row r="885" spans="1:12" x14ac:dyDescent="0.25">
      <c r="A885" t="s">
        <v>60</v>
      </c>
      <c r="B885" t="s">
        <v>207</v>
      </c>
      <c r="C885" t="s">
        <v>201</v>
      </c>
      <c r="D885" t="s">
        <v>62</v>
      </c>
      <c r="E885" t="s">
        <v>202</v>
      </c>
      <c r="F885" t="s">
        <v>203</v>
      </c>
      <c r="G885">
        <v>10.8816482491341</v>
      </c>
      <c r="H885">
        <v>123.26731313396451</v>
      </c>
      <c r="I885">
        <v>31.940363542887749</v>
      </c>
      <c r="J885">
        <v>75</v>
      </c>
      <c r="L885" t="str">
        <f t="shared" si="13"/>
        <v>RT_ZEB, RES2.1</v>
      </c>
    </row>
    <row r="886" spans="1:12" x14ac:dyDescent="0.25">
      <c r="A886" t="s">
        <v>60</v>
      </c>
      <c r="B886" t="s">
        <v>207</v>
      </c>
      <c r="C886" t="s">
        <v>201</v>
      </c>
      <c r="D886" t="s">
        <v>63</v>
      </c>
      <c r="E886" t="s">
        <v>202</v>
      </c>
      <c r="F886" t="s">
        <v>203</v>
      </c>
      <c r="G886">
        <v>10.87538241955885</v>
      </c>
      <c r="H886">
        <v>123.2315160234384</v>
      </c>
      <c r="I886">
        <v>31.940363542887749</v>
      </c>
      <c r="J886">
        <v>75</v>
      </c>
      <c r="L886" t="str">
        <f t="shared" si="13"/>
        <v>RT_ZEB, RES2.1+RES2.2</v>
      </c>
    </row>
    <row r="887" spans="1:12" x14ac:dyDescent="0.25">
      <c r="A887" t="s">
        <v>60</v>
      </c>
      <c r="B887" t="s">
        <v>207</v>
      </c>
      <c r="C887" t="s">
        <v>201</v>
      </c>
      <c r="D887" t="s">
        <v>64</v>
      </c>
      <c r="E887" t="s">
        <v>202</v>
      </c>
      <c r="F887" t="s">
        <v>203</v>
      </c>
      <c r="G887">
        <v>11.129960262337709</v>
      </c>
      <c r="H887">
        <v>120.6957960417588</v>
      </c>
      <c r="I887">
        <v>31.940363542887749</v>
      </c>
      <c r="J887">
        <v>75</v>
      </c>
      <c r="L887" t="str">
        <f t="shared" si="13"/>
        <v>RT_ZEB, RES2.2</v>
      </c>
    </row>
    <row r="888" spans="1:12" x14ac:dyDescent="0.25">
      <c r="A888" t="s">
        <v>60</v>
      </c>
      <c r="B888" t="s">
        <v>207</v>
      </c>
      <c r="C888" t="s">
        <v>204</v>
      </c>
      <c r="D888" t="s">
        <v>45</v>
      </c>
      <c r="E888" t="s">
        <v>202</v>
      </c>
      <c r="F888" t="s">
        <v>203</v>
      </c>
      <c r="G888">
        <v>65.294261073362094</v>
      </c>
      <c r="H888">
        <v>85.654712457009552</v>
      </c>
      <c r="I888">
        <v>31.940363542887749</v>
      </c>
      <c r="J888">
        <v>75</v>
      </c>
      <c r="L888" t="str">
        <f t="shared" si="13"/>
        <v>RT_efficient, RES0</v>
      </c>
    </row>
    <row r="889" spans="1:12" x14ac:dyDescent="0.25">
      <c r="A889" t="s">
        <v>60</v>
      </c>
      <c r="B889" t="s">
        <v>207</v>
      </c>
      <c r="C889" t="s">
        <v>204</v>
      </c>
      <c r="D889" t="s">
        <v>62</v>
      </c>
      <c r="E889" t="s">
        <v>202</v>
      </c>
      <c r="F889" t="s">
        <v>203</v>
      </c>
      <c r="G889">
        <v>64.612588743682082</v>
      </c>
      <c r="H889">
        <v>86.701778280454462</v>
      </c>
      <c r="I889">
        <v>31.940363542887749</v>
      </c>
      <c r="J889">
        <v>75</v>
      </c>
      <c r="L889" t="str">
        <f t="shared" si="13"/>
        <v>RT_efficient, RES2.1</v>
      </c>
    </row>
    <row r="890" spans="1:12" x14ac:dyDescent="0.25">
      <c r="A890" t="s">
        <v>60</v>
      </c>
      <c r="B890" t="s">
        <v>207</v>
      </c>
      <c r="C890" t="s">
        <v>204</v>
      </c>
      <c r="D890" t="s">
        <v>63</v>
      </c>
      <c r="E890" t="s">
        <v>202</v>
      </c>
      <c r="F890" t="s">
        <v>203</v>
      </c>
      <c r="G890">
        <v>64.592170704265357</v>
      </c>
      <c r="H890">
        <v>86.740891103054878</v>
      </c>
      <c r="I890">
        <v>31.940363542887749</v>
      </c>
      <c r="J890">
        <v>75</v>
      </c>
      <c r="L890" t="str">
        <f t="shared" si="13"/>
        <v>RT_efficient, RES2.1+RES2.2</v>
      </c>
    </row>
    <row r="891" spans="1:12" x14ac:dyDescent="0.25">
      <c r="A891" t="s">
        <v>60</v>
      </c>
      <c r="B891" t="s">
        <v>207</v>
      </c>
      <c r="C891" t="s">
        <v>204</v>
      </c>
      <c r="D891" t="s">
        <v>64</v>
      </c>
      <c r="E891" t="s">
        <v>202</v>
      </c>
      <c r="F891" t="s">
        <v>203</v>
      </c>
      <c r="G891">
        <v>65.53854328769782</v>
      </c>
      <c r="H891">
        <v>85.306761861227272</v>
      </c>
      <c r="I891">
        <v>31.940363542887749</v>
      </c>
      <c r="J891">
        <v>75</v>
      </c>
      <c r="L891" t="str">
        <f t="shared" si="13"/>
        <v>RT_efficient, RES2.2</v>
      </c>
    </row>
    <row r="892" spans="1:12" x14ac:dyDescent="0.25">
      <c r="A892" t="s">
        <v>60</v>
      </c>
      <c r="B892" t="s">
        <v>207</v>
      </c>
      <c r="C892" t="s">
        <v>205</v>
      </c>
      <c r="D892" t="s">
        <v>45</v>
      </c>
      <c r="E892" t="s">
        <v>202</v>
      </c>
      <c r="F892" t="s">
        <v>203</v>
      </c>
      <c r="G892">
        <v>403.96155473829702</v>
      </c>
      <c r="H892">
        <v>45.646367879865338</v>
      </c>
      <c r="I892">
        <v>31.940363542887749</v>
      </c>
      <c r="J892">
        <v>75</v>
      </c>
      <c r="L892" t="str">
        <f t="shared" si="13"/>
        <v>RT_non-standard, RES0</v>
      </c>
    </row>
    <row r="893" spans="1:12" x14ac:dyDescent="0.25">
      <c r="A893" t="s">
        <v>60</v>
      </c>
      <c r="B893" t="s">
        <v>207</v>
      </c>
      <c r="C893" t="s">
        <v>205</v>
      </c>
      <c r="D893" t="s">
        <v>62</v>
      </c>
      <c r="E893" t="s">
        <v>202</v>
      </c>
      <c r="F893" t="s">
        <v>203</v>
      </c>
      <c r="G893">
        <v>401.73714711618561</v>
      </c>
      <c r="H893">
        <v>39.375676210922009</v>
      </c>
      <c r="I893">
        <v>31.940363542887749</v>
      </c>
      <c r="J893">
        <v>75</v>
      </c>
      <c r="L893" t="str">
        <f t="shared" si="13"/>
        <v>RT_non-standard, RES2.1</v>
      </c>
    </row>
    <row r="894" spans="1:12" x14ac:dyDescent="0.25">
      <c r="A894" t="s">
        <v>60</v>
      </c>
      <c r="B894" t="s">
        <v>207</v>
      </c>
      <c r="C894" t="s">
        <v>205</v>
      </c>
      <c r="D894" t="s">
        <v>63</v>
      </c>
      <c r="E894" t="s">
        <v>202</v>
      </c>
      <c r="F894" t="s">
        <v>203</v>
      </c>
      <c r="G894">
        <v>401.69338627075632</v>
      </c>
      <c r="H894">
        <v>39.395238261939191</v>
      </c>
      <c r="I894">
        <v>31.940363542887749</v>
      </c>
      <c r="J894">
        <v>75</v>
      </c>
      <c r="L894" t="str">
        <f t="shared" si="13"/>
        <v>RT_non-standard, RES2.1+RES2.2</v>
      </c>
    </row>
    <row r="895" spans="1:12" x14ac:dyDescent="0.25">
      <c r="A895" t="s">
        <v>60</v>
      </c>
      <c r="B895" t="s">
        <v>207</v>
      </c>
      <c r="C895" t="s">
        <v>205</v>
      </c>
      <c r="D895" t="s">
        <v>64</v>
      </c>
      <c r="E895" t="s">
        <v>202</v>
      </c>
      <c r="F895" t="s">
        <v>203</v>
      </c>
      <c r="G895">
        <v>404.47868543340348</v>
      </c>
      <c r="H895">
        <v>45.422676375210003</v>
      </c>
      <c r="I895">
        <v>31.940363542887749</v>
      </c>
      <c r="J895">
        <v>75</v>
      </c>
      <c r="L895" t="str">
        <f t="shared" si="13"/>
        <v>RT_non-standard, RES2.2</v>
      </c>
    </row>
    <row r="896" spans="1:12" x14ac:dyDescent="0.25">
      <c r="A896" t="s">
        <v>60</v>
      </c>
      <c r="B896" t="s">
        <v>207</v>
      </c>
      <c r="C896" t="s">
        <v>206</v>
      </c>
      <c r="D896" t="s">
        <v>45</v>
      </c>
      <c r="E896" t="s">
        <v>202</v>
      </c>
      <c r="F896" t="s">
        <v>203</v>
      </c>
      <c r="G896">
        <v>122.10741015815159</v>
      </c>
      <c r="H896">
        <v>69.436452812775613</v>
      </c>
      <c r="I896">
        <v>31.940363542887749</v>
      </c>
      <c r="J896">
        <v>75</v>
      </c>
      <c r="L896" t="str">
        <f t="shared" si="13"/>
        <v>RT_standard, RES0</v>
      </c>
    </row>
    <row r="897" spans="1:12" x14ac:dyDescent="0.25">
      <c r="A897" t="s">
        <v>60</v>
      </c>
      <c r="B897" t="s">
        <v>207</v>
      </c>
      <c r="C897" t="s">
        <v>206</v>
      </c>
      <c r="D897" t="s">
        <v>62</v>
      </c>
      <c r="E897" t="s">
        <v>202</v>
      </c>
      <c r="F897" t="s">
        <v>203</v>
      </c>
      <c r="G897">
        <v>120.996465650937</v>
      </c>
      <c r="H897">
        <v>69.90274565905608</v>
      </c>
      <c r="I897">
        <v>31.940363542887749</v>
      </c>
      <c r="J897">
        <v>75</v>
      </c>
      <c r="L897" t="str">
        <f t="shared" si="13"/>
        <v>RT_standard, RES2.1</v>
      </c>
    </row>
    <row r="898" spans="1:12" x14ac:dyDescent="0.25">
      <c r="A898" t="s">
        <v>60</v>
      </c>
      <c r="B898" t="s">
        <v>207</v>
      </c>
      <c r="C898" t="s">
        <v>206</v>
      </c>
      <c r="D898" t="s">
        <v>63</v>
      </c>
      <c r="E898" t="s">
        <v>202</v>
      </c>
      <c r="F898" t="s">
        <v>203</v>
      </c>
      <c r="G898">
        <v>120.9696162583969</v>
      </c>
      <c r="H898">
        <v>69.932141624908027</v>
      </c>
      <c r="I898">
        <v>31.940363542887749</v>
      </c>
      <c r="J898">
        <v>75</v>
      </c>
      <c r="L898" t="str">
        <f t="shared" si="13"/>
        <v>RT_standard, RES2.1+RES2.2</v>
      </c>
    </row>
    <row r="899" spans="1:12" x14ac:dyDescent="0.25">
      <c r="A899" t="s">
        <v>60</v>
      </c>
      <c r="B899" t="s">
        <v>207</v>
      </c>
      <c r="C899" t="s">
        <v>206</v>
      </c>
      <c r="D899" t="s">
        <v>64</v>
      </c>
      <c r="E899" t="s">
        <v>202</v>
      </c>
      <c r="F899" t="s">
        <v>203</v>
      </c>
      <c r="G899">
        <v>122.4162070940436</v>
      </c>
      <c r="H899">
        <v>69.161998863138024</v>
      </c>
      <c r="I899">
        <v>31.940363542887749</v>
      </c>
      <c r="J899">
        <v>75</v>
      </c>
      <c r="L899" t="str">
        <f t="shared" si="13"/>
        <v>RT_standard, RES2.2</v>
      </c>
    </row>
    <row r="900" spans="1:12" x14ac:dyDescent="0.25">
      <c r="A900" t="s">
        <v>60</v>
      </c>
      <c r="B900" t="s">
        <v>208</v>
      </c>
      <c r="C900" t="s">
        <v>201</v>
      </c>
      <c r="D900" t="s">
        <v>45</v>
      </c>
      <c r="E900" t="s">
        <v>202</v>
      </c>
      <c r="F900" t="s">
        <v>203</v>
      </c>
      <c r="G900">
        <v>22.12320892227066</v>
      </c>
      <c r="H900">
        <v>18.425841160210869</v>
      </c>
      <c r="I900">
        <v>23.652000000000012</v>
      </c>
      <c r="J900">
        <v>50</v>
      </c>
      <c r="L900" t="str">
        <f t="shared" si="13"/>
        <v>SFH_ZEB, RES0</v>
      </c>
    </row>
    <row r="901" spans="1:12" x14ac:dyDescent="0.25">
      <c r="A901" t="s">
        <v>60</v>
      </c>
      <c r="B901" t="s">
        <v>208</v>
      </c>
      <c r="C901" t="s">
        <v>201</v>
      </c>
      <c r="D901" t="s">
        <v>62</v>
      </c>
      <c r="E901" t="s">
        <v>202</v>
      </c>
      <c r="F901" t="s">
        <v>203</v>
      </c>
      <c r="G901">
        <v>23.232941085939661</v>
      </c>
      <c r="H901">
        <v>18.303286205786961</v>
      </c>
      <c r="I901">
        <v>23.652000000000012</v>
      </c>
      <c r="J901">
        <v>50</v>
      </c>
      <c r="L901" t="str">
        <f t="shared" ref="L901:L963" si="14">B901 &amp; "_" &amp; C901 &amp; ", " &amp; D901</f>
        <v>SFH_ZEB, RES2.1</v>
      </c>
    </row>
    <row r="902" spans="1:12" x14ac:dyDescent="0.25">
      <c r="A902" t="s">
        <v>60</v>
      </c>
      <c r="B902" t="s">
        <v>208</v>
      </c>
      <c r="C902" t="s">
        <v>201</v>
      </c>
      <c r="D902" t="s">
        <v>63</v>
      </c>
      <c r="E902" t="s">
        <v>202</v>
      </c>
      <c r="F902" t="s">
        <v>203</v>
      </c>
      <c r="G902">
        <v>23.232941085939661</v>
      </c>
      <c r="H902">
        <v>18.303286205786961</v>
      </c>
      <c r="I902">
        <v>23.652000000000012</v>
      </c>
      <c r="J902">
        <v>50</v>
      </c>
      <c r="L902" t="str">
        <f t="shared" si="14"/>
        <v>SFH_ZEB, RES2.1+RES2.2</v>
      </c>
    </row>
    <row r="903" spans="1:12" x14ac:dyDescent="0.25">
      <c r="A903" t="s">
        <v>60</v>
      </c>
      <c r="B903" t="s">
        <v>208</v>
      </c>
      <c r="C903" t="s">
        <v>201</v>
      </c>
      <c r="D903" t="s">
        <v>64</v>
      </c>
      <c r="E903" t="s">
        <v>202</v>
      </c>
      <c r="F903" t="s">
        <v>203</v>
      </c>
      <c r="G903">
        <v>22.336055761430909</v>
      </c>
      <c r="H903">
        <v>18.623609594430871</v>
      </c>
      <c r="I903">
        <v>23.652000000000012</v>
      </c>
      <c r="J903">
        <v>50</v>
      </c>
      <c r="L903" t="str">
        <f t="shared" si="14"/>
        <v>SFH_ZEB, RES2.2</v>
      </c>
    </row>
    <row r="904" spans="1:12" x14ac:dyDescent="0.25">
      <c r="A904" t="s">
        <v>60</v>
      </c>
      <c r="B904" t="s">
        <v>208</v>
      </c>
      <c r="C904" t="s">
        <v>204</v>
      </c>
      <c r="D904" t="s">
        <v>45</v>
      </c>
      <c r="E904" t="s">
        <v>202</v>
      </c>
      <c r="F904" t="s">
        <v>203</v>
      </c>
      <c r="G904">
        <v>102.8833674987257</v>
      </c>
      <c r="H904">
        <v>9.1353091989645172</v>
      </c>
      <c r="I904">
        <v>23.652000000000012</v>
      </c>
      <c r="J904">
        <v>50</v>
      </c>
      <c r="L904" t="str">
        <f t="shared" si="14"/>
        <v>SFH_efficient, RES0</v>
      </c>
    </row>
    <row r="905" spans="1:12" x14ac:dyDescent="0.25">
      <c r="A905" t="s">
        <v>60</v>
      </c>
      <c r="B905" t="s">
        <v>208</v>
      </c>
      <c r="C905" t="s">
        <v>204</v>
      </c>
      <c r="D905" t="s">
        <v>62</v>
      </c>
      <c r="E905" t="s">
        <v>202</v>
      </c>
      <c r="F905" t="s">
        <v>203</v>
      </c>
      <c r="G905">
        <v>106.8606667195663</v>
      </c>
      <c r="H905">
        <v>8.8224713205623306</v>
      </c>
      <c r="I905">
        <v>23.652000000000012</v>
      </c>
      <c r="J905">
        <v>50</v>
      </c>
      <c r="L905" t="str">
        <f t="shared" si="14"/>
        <v>SFH_efficient, RES2.1</v>
      </c>
    </row>
    <row r="906" spans="1:12" x14ac:dyDescent="0.25">
      <c r="A906" t="s">
        <v>60</v>
      </c>
      <c r="B906" t="s">
        <v>208</v>
      </c>
      <c r="C906" t="s">
        <v>204</v>
      </c>
      <c r="D906" t="s">
        <v>63</v>
      </c>
      <c r="E906" t="s">
        <v>202</v>
      </c>
      <c r="F906" t="s">
        <v>203</v>
      </c>
      <c r="G906">
        <v>106.8606667195663</v>
      </c>
      <c r="H906">
        <v>8.8224713205623306</v>
      </c>
      <c r="I906">
        <v>23.652000000000012</v>
      </c>
      <c r="J906">
        <v>50</v>
      </c>
      <c r="L906" t="str">
        <f t="shared" si="14"/>
        <v>SFH_efficient, RES2.1+RES2.2</v>
      </c>
    </row>
    <row r="907" spans="1:12" x14ac:dyDescent="0.25">
      <c r="A907" t="s">
        <v>60</v>
      </c>
      <c r="B907" t="s">
        <v>208</v>
      </c>
      <c r="C907" t="s">
        <v>204</v>
      </c>
      <c r="D907" t="s">
        <v>64</v>
      </c>
      <c r="E907" t="s">
        <v>202</v>
      </c>
      <c r="F907" t="s">
        <v>203</v>
      </c>
      <c r="G907">
        <v>104.14209925420811</v>
      </c>
      <c r="H907">
        <v>9.0833020621750222</v>
      </c>
      <c r="I907">
        <v>23.652000000000012</v>
      </c>
      <c r="J907">
        <v>50</v>
      </c>
      <c r="L907" t="str">
        <f t="shared" si="14"/>
        <v>SFH_efficient, RES2.2</v>
      </c>
    </row>
    <row r="908" spans="1:12" x14ac:dyDescent="0.25">
      <c r="A908" t="s">
        <v>60</v>
      </c>
      <c r="B908" t="s">
        <v>208</v>
      </c>
      <c r="C908" t="s">
        <v>205</v>
      </c>
      <c r="D908" t="s">
        <v>45</v>
      </c>
      <c r="E908" t="s">
        <v>202</v>
      </c>
      <c r="F908" t="s">
        <v>203</v>
      </c>
      <c r="G908">
        <v>407.80483120404159</v>
      </c>
      <c r="H908">
        <v>2.1295102601737792</v>
      </c>
      <c r="I908">
        <v>23.652000000000012</v>
      </c>
      <c r="J908">
        <v>50</v>
      </c>
      <c r="L908" t="str">
        <f t="shared" si="14"/>
        <v>SFH_non-standard, RES0</v>
      </c>
    </row>
    <row r="909" spans="1:12" x14ac:dyDescent="0.25">
      <c r="A909" t="s">
        <v>60</v>
      </c>
      <c r="B909" t="s">
        <v>208</v>
      </c>
      <c r="C909" t="s">
        <v>205</v>
      </c>
      <c r="D909" t="s">
        <v>62</v>
      </c>
      <c r="E909" t="s">
        <v>202</v>
      </c>
      <c r="F909" t="s">
        <v>203</v>
      </c>
      <c r="G909">
        <v>414.55240821759918</v>
      </c>
      <c r="H909">
        <v>2.9889919651807491</v>
      </c>
      <c r="I909">
        <v>23.652000000000012</v>
      </c>
      <c r="J909">
        <v>50</v>
      </c>
      <c r="L909" t="str">
        <f t="shared" si="14"/>
        <v>SFH_non-standard, RES2.1</v>
      </c>
    </row>
    <row r="910" spans="1:12" x14ac:dyDescent="0.25">
      <c r="A910" t="s">
        <v>60</v>
      </c>
      <c r="B910" t="s">
        <v>208</v>
      </c>
      <c r="C910" t="s">
        <v>205</v>
      </c>
      <c r="D910" t="s">
        <v>63</v>
      </c>
      <c r="E910" t="s">
        <v>202</v>
      </c>
      <c r="F910" t="s">
        <v>203</v>
      </c>
      <c r="G910">
        <v>414.55240821759918</v>
      </c>
      <c r="H910">
        <v>2.9889919651807491</v>
      </c>
      <c r="I910">
        <v>23.652000000000012</v>
      </c>
      <c r="J910">
        <v>50</v>
      </c>
      <c r="L910" t="str">
        <f t="shared" si="14"/>
        <v>SFH_non-standard, RES2.1+RES2.2</v>
      </c>
    </row>
    <row r="911" spans="1:12" x14ac:dyDescent="0.25">
      <c r="A911" t="s">
        <v>60</v>
      </c>
      <c r="B911" t="s">
        <v>208</v>
      </c>
      <c r="C911" t="s">
        <v>205</v>
      </c>
      <c r="D911" t="s">
        <v>64</v>
      </c>
      <c r="E911" t="s">
        <v>202</v>
      </c>
      <c r="F911" t="s">
        <v>203</v>
      </c>
      <c r="G911">
        <v>410.01615128551629</v>
      </c>
      <c r="H911">
        <v>2.254077007254097</v>
      </c>
      <c r="I911">
        <v>23.652000000000012</v>
      </c>
      <c r="J911">
        <v>50</v>
      </c>
      <c r="L911" t="str">
        <f t="shared" si="14"/>
        <v>SFH_non-standard, RES2.2</v>
      </c>
    </row>
    <row r="912" spans="1:12" x14ac:dyDescent="0.25">
      <c r="A912" t="s">
        <v>60</v>
      </c>
      <c r="B912" t="s">
        <v>208</v>
      </c>
      <c r="C912" t="s">
        <v>206</v>
      </c>
      <c r="D912" t="s">
        <v>45</v>
      </c>
      <c r="E912" t="s">
        <v>202</v>
      </c>
      <c r="F912" t="s">
        <v>203</v>
      </c>
      <c r="G912">
        <v>164.0463262892564</v>
      </c>
      <c r="H912">
        <v>5.6918646116751042</v>
      </c>
      <c r="I912">
        <v>23.652000000000012</v>
      </c>
      <c r="J912">
        <v>50</v>
      </c>
      <c r="L912" t="str">
        <f t="shared" si="14"/>
        <v>SFH_standard, RES0</v>
      </c>
    </row>
    <row r="913" spans="1:12" x14ac:dyDescent="0.25">
      <c r="A913" t="s">
        <v>60</v>
      </c>
      <c r="B913" t="s">
        <v>208</v>
      </c>
      <c r="C913" t="s">
        <v>206</v>
      </c>
      <c r="D913" t="s">
        <v>62</v>
      </c>
      <c r="E913" t="s">
        <v>202</v>
      </c>
      <c r="F913" t="s">
        <v>203</v>
      </c>
      <c r="G913">
        <v>168.56965759975171</v>
      </c>
      <c r="H913">
        <v>5.8576244644761744</v>
      </c>
      <c r="I913">
        <v>23.652000000000012</v>
      </c>
      <c r="J913">
        <v>50</v>
      </c>
      <c r="L913" t="str">
        <f t="shared" si="14"/>
        <v>SFH_standard, RES2.1</v>
      </c>
    </row>
    <row r="914" spans="1:12" x14ac:dyDescent="0.25">
      <c r="A914" t="s">
        <v>60</v>
      </c>
      <c r="B914" t="s">
        <v>208</v>
      </c>
      <c r="C914" t="s">
        <v>206</v>
      </c>
      <c r="D914" t="s">
        <v>63</v>
      </c>
      <c r="E914" t="s">
        <v>202</v>
      </c>
      <c r="F914" t="s">
        <v>203</v>
      </c>
      <c r="G914">
        <v>168.56965759975171</v>
      </c>
      <c r="H914">
        <v>5.8576244644761744</v>
      </c>
      <c r="I914">
        <v>23.652000000000012</v>
      </c>
      <c r="J914">
        <v>50</v>
      </c>
      <c r="L914" t="str">
        <f t="shared" si="14"/>
        <v>SFH_standard, RES2.1+RES2.2</v>
      </c>
    </row>
    <row r="915" spans="1:12" x14ac:dyDescent="0.25">
      <c r="A915" t="s">
        <v>60</v>
      </c>
      <c r="B915" t="s">
        <v>208</v>
      </c>
      <c r="C915" t="s">
        <v>206</v>
      </c>
      <c r="D915" t="s">
        <v>64</v>
      </c>
      <c r="E915" t="s">
        <v>202</v>
      </c>
      <c r="F915" t="s">
        <v>203</v>
      </c>
      <c r="G915">
        <v>165.4744275332875</v>
      </c>
      <c r="H915">
        <v>5.6939993630430594</v>
      </c>
      <c r="I915">
        <v>23.652000000000012</v>
      </c>
      <c r="J915">
        <v>50</v>
      </c>
      <c r="L915" t="str">
        <f t="shared" si="14"/>
        <v>SFH_standard, RES2.2</v>
      </c>
    </row>
    <row r="916" spans="1:12" x14ac:dyDescent="0.25">
      <c r="A916" t="s">
        <v>61</v>
      </c>
      <c r="B916" t="s">
        <v>200</v>
      </c>
      <c r="C916" t="s">
        <v>201</v>
      </c>
      <c r="D916" t="s">
        <v>45</v>
      </c>
      <c r="E916" t="s">
        <v>202</v>
      </c>
      <c r="F916" t="s">
        <v>203</v>
      </c>
      <c r="G916">
        <v>10.227843108252983</v>
      </c>
      <c r="H916">
        <v>62.803394805835175</v>
      </c>
      <c r="I916">
        <v>21.835138136005227</v>
      </c>
      <c r="J916">
        <v>75</v>
      </c>
      <c r="L916" t="str">
        <f t="shared" si="14"/>
        <v>MFH_ZEB, RES0</v>
      </c>
    </row>
    <row r="917" spans="1:12" x14ac:dyDescent="0.25">
      <c r="A917" t="s">
        <v>61</v>
      </c>
      <c r="B917" t="s">
        <v>200</v>
      </c>
      <c r="C917" t="s">
        <v>201</v>
      </c>
      <c r="D917" t="s">
        <v>62</v>
      </c>
      <c r="E917" t="s">
        <v>202</v>
      </c>
      <c r="F917" t="s">
        <v>203</v>
      </c>
      <c r="G917">
        <v>10.949222467227647</v>
      </c>
      <c r="H917">
        <v>65.853774355496427</v>
      </c>
      <c r="I917">
        <v>21.835138136005227</v>
      </c>
      <c r="J917">
        <v>75</v>
      </c>
      <c r="L917" t="str">
        <f t="shared" si="14"/>
        <v>MFH_ZEB, RES2.1</v>
      </c>
    </row>
    <row r="918" spans="1:12" x14ac:dyDescent="0.25">
      <c r="A918" t="s">
        <v>61</v>
      </c>
      <c r="B918" t="s">
        <v>200</v>
      </c>
      <c r="C918" t="s">
        <v>201</v>
      </c>
      <c r="D918" t="s">
        <v>63</v>
      </c>
      <c r="E918" t="s">
        <v>202</v>
      </c>
      <c r="F918" t="s">
        <v>203</v>
      </c>
      <c r="G918">
        <v>10.962429879989424</v>
      </c>
      <c r="H918">
        <v>65.907288323198003</v>
      </c>
      <c r="I918">
        <v>21.835138136005227</v>
      </c>
      <c r="J918">
        <v>75</v>
      </c>
      <c r="L918" t="str">
        <f t="shared" si="14"/>
        <v>MFH_ZEB, RES2.1+RES2.2</v>
      </c>
    </row>
    <row r="919" spans="1:12" x14ac:dyDescent="0.25">
      <c r="A919" t="s">
        <v>61</v>
      </c>
      <c r="B919" t="s">
        <v>200</v>
      </c>
      <c r="C919" t="s">
        <v>201</v>
      </c>
      <c r="D919" t="s">
        <v>64</v>
      </c>
      <c r="E919" t="s">
        <v>202</v>
      </c>
      <c r="F919" t="s">
        <v>203</v>
      </c>
      <c r="G919">
        <v>10.266368209986894</v>
      </c>
      <c r="H919">
        <v>62.808880373218457</v>
      </c>
      <c r="I919">
        <v>21.835138136005227</v>
      </c>
      <c r="J919">
        <v>75</v>
      </c>
      <c r="L919" t="str">
        <f t="shared" si="14"/>
        <v>MFH_ZEB, RES2.2</v>
      </c>
    </row>
    <row r="920" spans="1:12" x14ac:dyDescent="0.25">
      <c r="A920" t="s">
        <v>61</v>
      </c>
      <c r="B920" t="s">
        <v>200</v>
      </c>
      <c r="C920" t="s">
        <v>204</v>
      </c>
      <c r="D920" t="s">
        <v>45</v>
      </c>
      <c r="E920" t="s">
        <v>202</v>
      </c>
      <c r="F920" t="s">
        <v>203</v>
      </c>
      <c r="G920">
        <v>45.760621009281977</v>
      </c>
      <c r="H920">
        <v>55.575888409868739</v>
      </c>
      <c r="I920">
        <v>21.835138136005227</v>
      </c>
      <c r="J920">
        <v>75</v>
      </c>
      <c r="L920" t="str">
        <f t="shared" si="14"/>
        <v>MFH_efficient, RES0</v>
      </c>
    </row>
    <row r="921" spans="1:12" x14ac:dyDescent="0.25">
      <c r="A921" t="s">
        <v>61</v>
      </c>
      <c r="B921" t="s">
        <v>200</v>
      </c>
      <c r="C921" t="s">
        <v>204</v>
      </c>
      <c r="D921" t="s">
        <v>62</v>
      </c>
      <c r="E921" t="s">
        <v>202</v>
      </c>
      <c r="F921" t="s">
        <v>203</v>
      </c>
      <c r="G921">
        <v>48.241803866972219</v>
      </c>
      <c r="H921">
        <v>60.1097088978538</v>
      </c>
      <c r="I921">
        <v>21.835138136005227</v>
      </c>
      <c r="J921">
        <v>75</v>
      </c>
      <c r="L921" t="str">
        <f t="shared" si="14"/>
        <v>MFH_efficient, RES2.1</v>
      </c>
    </row>
    <row r="922" spans="1:12" x14ac:dyDescent="0.25">
      <c r="A922" t="s">
        <v>61</v>
      </c>
      <c r="B922" t="s">
        <v>200</v>
      </c>
      <c r="C922" t="s">
        <v>204</v>
      </c>
      <c r="D922" t="s">
        <v>63</v>
      </c>
      <c r="E922" t="s">
        <v>202</v>
      </c>
      <c r="F922" t="s">
        <v>203</v>
      </c>
      <c r="G922">
        <v>48.2784211798445</v>
      </c>
      <c r="H922">
        <v>60.133743892988683</v>
      </c>
      <c r="I922">
        <v>21.835138136005227</v>
      </c>
      <c r="J922">
        <v>75</v>
      </c>
      <c r="L922" t="str">
        <f t="shared" si="14"/>
        <v>MFH_efficient, RES2.1+RES2.2</v>
      </c>
    </row>
    <row r="923" spans="1:12" x14ac:dyDescent="0.25">
      <c r="A923" t="s">
        <v>61</v>
      </c>
      <c r="B923" t="s">
        <v>200</v>
      </c>
      <c r="C923" t="s">
        <v>204</v>
      </c>
      <c r="D923" t="s">
        <v>64</v>
      </c>
      <c r="E923" t="s">
        <v>202</v>
      </c>
      <c r="F923" t="s">
        <v>203</v>
      </c>
      <c r="G923">
        <v>46.098956238180641</v>
      </c>
      <c r="H923">
        <v>55.661236768115785</v>
      </c>
      <c r="I923">
        <v>21.835138136005227</v>
      </c>
      <c r="J923">
        <v>75</v>
      </c>
      <c r="L923" t="str">
        <f t="shared" si="14"/>
        <v>MFH_efficient, RES2.2</v>
      </c>
    </row>
    <row r="924" spans="1:12" x14ac:dyDescent="0.25">
      <c r="A924" t="s">
        <v>61</v>
      </c>
      <c r="B924" t="s">
        <v>200</v>
      </c>
      <c r="C924" t="s">
        <v>205</v>
      </c>
      <c r="D924" t="s">
        <v>45</v>
      </c>
      <c r="E924" t="s">
        <v>202</v>
      </c>
      <c r="F924" t="s">
        <v>203</v>
      </c>
      <c r="G924">
        <v>209.29034790847038</v>
      </c>
      <c r="H924">
        <v>50.973662906126179</v>
      </c>
      <c r="I924">
        <v>21.835138136005227</v>
      </c>
      <c r="J924">
        <v>75</v>
      </c>
      <c r="L924" t="str">
        <f t="shared" si="14"/>
        <v>MFH_non-standard, RES0</v>
      </c>
    </row>
    <row r="925" spans="1:12" x14ac:dyDescent="0.25">
      <c r="A925" t="s">
        <v>61</v>
      </c>
      <c r="B925" t="s">
        <v>200</v>
      </c>
      <c r="C925" t="s">
        <v>205</v>
      </c>
      <c r="D925" t="s">
        <v>62</v>
      </c>
      <c r="E925" t="s">
        <v>202</v>
      </c>
      <c r="F925" t="s">
        <v>203</v>
      </c>
      <c r="G925">
        <v>213.52032008838347</v>
      </c>
      <c r="H925">
        <v>55.409055651807144</v>
      </c>
      <c r="I925">
        <v>21.835138136005227</v>
      </c>
      <c r="J925">
        <v>75</v>
      </c>
      <c r="L925" t="str">
        <f t="shared" si="14"/>
        <v>MFH_non-standard, RES2.1</v>
      </c>
    </row>
    <row r="926" spans="1:12" x14ac:dyDescent="0.25">
      <c r="A926" t="s">
        <v>61</v>
      </c>
      <c r="B926" t="s">
        <v>200</v>
      </c>
      <c r="C926" t="s">
        <v>205</v>
      </c>
      <c r="D926" t="s">
        <v>63</v>
      </c>
      <c r="E926" t="s">
        <v>202</v>
      </c>
      <c r="F926" t="s">
        <v>203</v>
      </c>
      <c r="G926">
        <v>213.59517841603488</v>
      </c>
      <c r="H926">
        <v>55.405361863836085</v>
      </c>
      <c r="I926">
        <v>21.835138136005227</v>
      </c>
      <c r="J926">
        <v>75</v>
      </c>
      <c r="L926" t="str">
        <f t="shared" si="14"/>
        <v>MFH_non-standard, RES2.1+RES2.2</v>
      </c>
    </row>
    <row r="927" spans="1:12" x14ac:dyDescent="0.25">
      <c r="A927" t="s">
        <v>61</v>
      </c>
      <c r="B927" t="s">
        <v>200</v>
      </c>
      <c r="C927" t="s">
        <v>205</v>
      </c>
      <c r="D927" t="s">
        <v>64</v>
      </c>
      <c r="E927" t="s">
        <v>202</v>
      </c>
      <c r="F927" t="s">
        <v>203</v>
      </c>
      <c r="G927">
        <v>209.94175534152211</v>
      </c>
      <c r="H927">
        <v>51.110366904469188</v>
      </c>
      <c r="I927">
        <v>21.835138136005227</v>
      </c>
      <c r="J927">
        <v>75</v>
      </c>
      <c r="L927" t="str">
        <f t="shared" si="14"/>
        <v>MFH_non-standard, RES2.2</v>
      </c>
    </row>
    <row r="928" spans="1:12" x14ac:dyDescent="0.25">
      <c r="A928" t="s">
        <v>61</v>
      </c>
      <c r="B928" t="s">
        <v>200</v>
      </c>
      <c r="C928" t="s">
        <v>206</v>
      </c>
      <c r="D928" t="s">
        <v>45</v>
      </c>
      <c r="E928" t="s">
        <v>202</v>
      </c>
      <c r="F928" t="s">
        <v>203</v>
      </c>
      <c r="G928">
        <v>80.599826448862771</v>
      </c>
      <c r="H928">
        <v>51.417136750925252</v>
      </c>
      <c r="I928">
        <v>21.835138136005227</v>
      </c>
      <c r="J928">
        <v>75</v>
      </c>
      <c r="L928" t="str">
        <f t="shared" si="14"/>
        <v>MFH_standard, RES0</v>
      </c>
    </row>
    <row r="929" spans="1:12" x14ac:dyDescent="0.25">
      <c r="A929" t="s">
        <v>61</v>
      </c>
      <c r="B929" t="s">
        <v>200</v>
      </c>
      <c r="C929" t="s">
        <v>206</v>
      </c>
      <c r="D929" t="s">
        <v>62</v>
      </c>
      <c r="E929" t="s">
        <v>202</v>
      </c>
      <c r="F929" t="s">
        <v>203</v>
      </c>
      <c r="G929">
        <v>83.551164149191578</v>
      </c>
      <c r="H929">
        <v>55.521401668596567</v>
      </c>
      <c r="I929">
        <v>21.835138136005227</v>
      </c>
      <c r="J929">
        <v>75</v>
      </c>
      <c r="L929" t="str">
        <f t="shared" si="14"/>
        <v>MFH_standard, RES2.1</v>
      </c>
    </row>
    <row r="930" spans="1:12" x14ac:dyDescent="0.25">
      <c r="A930" t="s">
        <v>61</v>
      </c>
      <c r="B930" t="s">
        <v>200</v>
      </c>
      <c r="C930" t="s">
        <v>206</v>
      </c>
      <c r="D930" t="s">
        <v>63</v>
      </c>
      <c r="E930" t="s">
        <v>202</v>
      </c>
      <c r="F930" t="s">
        <v>203</v>
      </c>
      <c r="G930">
        <v>83.6017710269562</v>
      </c>
      <c r="H930">
        <v>55.550147893985994</v>
      </c>
      <c r="I930">
        <v>21.835138136005227</v>
      </c>
      <c r="J930">
        <v>75</v>
      </c>
      <c r="L930" t="str">
        <f t="shared" si="14"/>
        <v>MFH_standard, RES2.1+RES2.2</v>
      </c>
    </row>
    <row r="931" spans="1:12" x14ac:dyDescent="0.25">
      <c r="A931" t="s">
        <v>61</v>
      </c>
      <c r="B931" t="s">
        <v>200</v>
      </c>
      <c r="C931" t="s">
        <v>206</v>
      </c>
      <c r="D931" t="s">
        <v>64</v>
      </c>
      <c r="E931" t="s">
        <v>202</v>
      </c>
      <c r="F931" t="s">
        <v>203</v>
      </c>
      <c r="G931">
        <v>81.002436876030487</v>
      </c>
      <c r="H931">
        <v>51.489904638747589</v>
      </c>
      <c r="I931">
        <v>21.835138136005227</v>
      </c>
      <c r="J931">
        <v>75</v>
      </c>
      <c r="L931" t="str">
        <f t="shared" si="14"/>
        <v>MFH_standard, RES2.2</v>
      </c>
    </row>
    <row r="932" spans="1:12" x14ac:dyDescent="0.25">
      <c r="A932" t="s">
        <v>61</v>
      </c>
      <c r="B932" t="s">
        <v>207</v>
      </c>
      <c r="C932" t="s">
        <v>201</v>
      </c>
      <c r="D932" t="s">
        <v>45</v>
      </c>
      <c r="E932" t="s">
        <v>202</v>
      </c>
      <c r="F932" t="s">
        <v>203</v>
      </c>
      <c r="G932">
        <v>20.8070801075513</v>
      </c>
      <c r="H932">
        <v>114.14867180911608</v>
      </c>
      <c r="I932">
        <v>31.940363542887749</v>
      </c>
      <c r="J932">
        <v>75</v>
      </c>
      <c r="L932" t="str">
        <f t="shared" si="14"/>
        <v>RT_ZEB, RES0</v>
      </c>
    </row>
    <row r="933" spans="1:12" x14ac:dyDescent="0.25">
      <c r="A933" t="s">
        <v>61</v>
      </c>
      <c r="B933" t="s">
        <v>207</v>
      </c>
      <c r="C933" t="s">
        <v>201</v>
      </c>
      <c r="D933" t="s">
        <v>62</v>
      </c>
      <c r="E933" t="s">
        <v>202</v>
      </c>
      <c r="F933" t="s">
        <v>203</v>
      </c>
      <c r="G933">
        <v>20.57069997305458</v>
      </c>
      <c r="H933">
        <v>118.07217485863639</v>
      </c>
      <c r="I933">
        <v>31.940363542887749</v>
      </c>
      <c r="J933">
        <v>75</v>
      </c>
      <c r="L933" t="str">
        <f t="shared" si="14"/>
        <v>RT_ZEB, RES2.1</v>
      </c>
    </row>
    <row r="934" spans="1:12" x14ac:dyDescent="0.25">
      <c r="A934" t="s">
        <v>61</v>
      </c>
      <c r="B934" t="s">
        <v>207</v>
      </c>
      <c r="C934" t="s">
        <v>201</v>
      </c>
      <c r="D934" t="s">
        <v>63</v>
      </c>
      <c r="E934" t="s">
        <v>202</v>
      </c>
      <c r="F934" t="s">
        <v>203</v>
      </c>
      <c r="G934">
        <v>20.564458963289169</v>
      </c>
      <c r="H934">
        <v>118.08548117641479</v>
      </c>
      <c r="I934">
        <v>31.940363542887749</v>
      </c>
      <c r="J934">
        <v>75</v>
      </c>
      <c r="L934" t="str">
        <f t="shared" si="14"/>
        <v>RT_ZEB, RES2.1+RES2.2</v>
      </c>
    </row>
    <row r="935" spans="1:12" x14ac:dyDescent="0.25">
      <c r="A935" t="s">
        <v>61</v>
      </c>
      <c r="B935" t="s">
        <v>207</v>
      </c>
      <c r="C935" t="s">
        <v>201</v>
      </c>
      <c r="D935" t="s">
        <v>64</v>
      </c>
      <c r="E935" t="s">
        <v>202</v>
      </c>
      <c r="F935" t="s">
        <v>203</v>
      </c>
      <c r="G935">
        <v>20.902795122907321</v>
      </c>
      <c r="H935">
        <v>114.04591421321055</v>
      </c>
      <c r="I935">
        <v>31.940363542887749</v>
      </c>
      <c r="J935">
        <v>75</v>
      </c>
      <c r="L935" t="str">
        <f t="shared" si="14"/>
        <v>RT_ZEB, RES2.2</v>
      </c>
    </row>
    <row r="936" spans="1:12" x14ac:dyDescent="0.25">
      <c r="A936" t="s">
        <v>61</v>
      </c>
      <c r="B936" t="s">
        <v>207</v>
      </c>
      <c r="C936" t="s">
        <v>204</v>
      </c>
      <c r="D936" t="s">
        <v>45</v>
      </c>
      <c r="E936" t="s">
        <v>202</v>
      </c>
      <c r="F936" t="s">
        <v>203</v>
      </c>
      <c r="G936">
        <v>78.480416766153667</v>
      </c>
      <c r="H936">
        <v>93.93590175637938</v>
      </c>
      <c r="I936">
        <v>31.940363542887749</v>
      </c>
      <c r="J936">
        <v>75</v>
      </c>
      <c r="L936" t="str">
        <f t="shared" si="14"/>
        <v>RT_efficient, RES0</v>
      </c>
    </row>
    <row r="937" spans="1:12" x14ac:dyDescent="0.25">
      <c r="A937" t="s">
        <v>61</v>
      </c>
      <c r="B937" t="s">
        <v>207</v>
      </c>
      <c r="C937" t="s">
        <v>204</v>
      </c>
      <c r="D937" t="s">
        <v>62</v>
      </c>
      <c r="E937" t="s">
        <v>202</v>
      </c>
      <c r="F937" t="s">
        <v>203</v>
      </c>
      <c r="G937">
        <v>78.707999734278474</v>
      </c>
      <c r="H937">
        <v>97.807532814521963</v>
      </c>
      <c r="I937">
        <v>31.940363542887749</v>
      </c>
      <c r="J937">
        <v>75</v>
      </c>
      <c r="L937" t="str">
        <f t="shared" si="14"/>
        <v>RT_efficient, RES2.1</v>
      </c>
    </row>
    <row r="938" spans="1:12" x14ac:dyDescent="0.25">
      <c r="A938" t="s">
        <v>61</v>
      </c>
      <c r="B938" t="s">
        <v>207</v>
      </c>
      <c r="C938" t="s">
        <v>204</v>
      </c>
      <c r="D938" t="s">
        <v>63</v>
      </c>
      <c r="E938" t="s">
        <v>202</v>
      </c>
      <c r="F938" t="s">
        <v>203</v>
      </c>
      <c r="G938">
        <v>78.694038608919897</v>
      </c>
      <c r="H938">
        <v>97.824383228690664</v>
      </c>
      <c r="I938">
        <v>31.940363542887749</v>
      </c>
      <c r="J938">
        <v>75</v>
      </c>
      <c r="L938" t="str">
        <f t="shared" si="14"/>
        <v>RT_efficient, RES2.1+RES2.2</v>
      </c>
    </row>
    <row r="939" spans="1:12" x14ac:dyDescent="0.25">
      <c r="A939" t="s">
        <v>61</v>
      </c>
      <c r="B939" t="s">
        <v>207</v>
      </c>
      <c r="C939" t="s">
        <v>204</v>
      </c>
      <c r="D939" t="s">
        <v>64</v>
      </c>
      <c r="E939" t="s">
        <v>202</v>
      </c>
      <c r="F939" t="s">
        <v>203</v>
      </c>
      <c r="G939">
        <v>78.761696149328444</v>
      </c>
      <c r="H939">
        <v>93.792596795366194</v>
      </c>
      <c r="I939">
        <v>31.940363542887749</v>
      </c>
      <c r="J939">
        <v>75</v>
      </c>
      <c r="L939" t="str">
        <f t="shared" si="14"/>
        <v>RT_efficient, RES2.2</v>
      </c>
    </row>
    <row r="940" spans="1:12" x14ac:dyDescent="0.25">
      <c r="A940" t="s">
        <v>61</v>
      </c>
      <c r="B940" t="s">
        <v>207</v>
      </c>
      <c r="C940" t="s">
        <v>205</v>
      </c>
      <c r="D940" t="s">
        <v>45</v>
      </c>
      <c r="E940" t="s">
        <v>202</v>
      </c>
      <c r="F940" t="s">
        <v>203</v>
      </c>
      <c r="G940">
        <v>403.83656146797796</v>
      </c>
      <c r="H940">
        <v>77.090034053012147</v>
      </c>
      <c r="I940">
        <v>31.940363542887749</v>
      </c>
      <c r="J940">
        <v>75</v>
      </c>
      <c r="L940" t="str">
        <f t="shared" si="14"/>
        <v>RT_non-standard, RES0</v>
      </c>
    </row>
    <row r="941" spans="1:12" x14ac:dyDescent="0.25">
      <c r="A941" t="s">
        <v>61</v>
      </c>
      <c r="B941" t="s">
        <v>207</v>
      </c>
      <c r="C941" t="s">
        <v>205</v>
      </c>
      <c r="D941" t="s">
        <v>62</v>
      </c>
      <c r="E941" t="s">
        <v>202</v>
      </c>
      <c r="F941" t="s">
        <v>203</v>
      </c>
      <c r="G941">
        <v>405.80580678816398</v>
      </c>
      <c r="H941">
        <v>78.28238087216846</v>
      </c>
      <c r="I941">
        <v>31.940363542887749</v>
      </c>
      <c r="J941">
        <v>75</v>
      </c>
      <c r="L941" t="str">
        <f t="shared" si="14"/>
        <v>RT_non-standard, RES2.1</v>
      </c>
    </row>
    <row r="942" spans="1:12" x14ac:dyDescent="0.25">
      <c r="A942" t="s">
        <v>61</v>
      </c>
      <c r="B942" t="s">
        <v>207</v>
      </c>
      <c r="C942" t="s">
        <v>205</v>
      </c>
      <c r="D942" t="s">
        <v>63</v>
      </c>
      <c r="E942" t="s">
        <v>202</v>
      </c>
      <c r="F942" t="s">
        <v>203</v>
      </c>
      <c r="G942">
        <v>405.778304194405</v>
      </c>
      <c r="H942">
        <v>78.297006718309802</v>
      </c>
      <c r="I942">
        <v>31.940363542887749</v>
      </c>
      <c r="J942">
        <v>75</v>
      </c>
      <c r="L942" t="str">
        <f t="shared" si="14"/>
        <v>RT_non-standard, RES2.1+RES2.2</v>
      </c>
    </row>
    <row r="943" spans="1:12" x14ac:dyDescent="0.25">
      <c r="A943" t="s">
        <v>61</v>
      </c>
      <c r="B943" t="s">
        <v>207</v>
      </c>
      <c r="C943" t="s">
        <v>205</v>
      </c>
      <c r="D943" t="s">
        <v>64</v>
      </c>
      <c r="E943" t="s">
        <v>202</v>
      </c>
      <c r="F943" t="s">
        <v>203</v>
      </c>
      <c r="G943">
        <v>404.40058772986367</v>
      </c>
      <c r="H943">
        <v>77.003605669958432</v>
      </c>
      <c r="I943">
        <v>31.940363542887749</v>
      </c>
      <c r="J943">
        <v>75</v>
      </c>
      <c r="L943" t="str">
        <f t="shared" si="14"/>
        <v>RT_non-standard, RES2.2</v>
      </c>
    </row>
    <row r="944" spans="1:12" x14ac:dyDescent="0.25">
      <c r="A944" t="s">
        <v>61</v>
      </c>
      <c r="B944" t="s">
        <v>207</v>
      </c>
      <c r="C944" t="s">
        <v>206</v>
      </c>
      <c r="D944" t="s">
        <v>45</v>
      </c>
      <c r="E944" t="s">
        <v>202</v>
      </c>
      <c r="F944" t="s">
        <v>203</v>
      </c>
      <c r="G944">
        <v>134.3102273073473</v>
      </c>
      <c r="H944">
        <v>85.744468895311527</v>
      </c>
      <c r="I944">
        <v>31.940363542887749</v>
      </c>
      <c r="J944">
        <v>75</v>
      </c>
      <c r="L944" t="str">
        <f t="shared" si="14"/>
        <v>RT_standard, RES0</v>
      </c>
    </row>
    <row r="945" spans="1:12" x14ac:dyDescent="0.25">
      <c r="A945" t="s">
        <v>61</v>
      </c>
      <c r="B945" t="s">
        <v>207</v>
      </c>
      <c r="C945" t="s">
        <v>206</v>
      </c>
      <c r="D945" t="s">
        <v>62</v>
      </c>
      <c r="E945" t="s">
        <v>202</v>
      </c>
      <c r="F945" t="s">
        <v>203</v>
      </c>
      <c r="G945">
        <v>134.90538939164935</v>
      </c>
      <c r="H945">
        <v>89.274951977498532</v>
      </c>
      <c r="I945">
        <v>31.940363542887749</v>
      </c>
      <c r="J945">
        <v>75</v>
      </c>
      <c r="L945" t="str">
        <f t="shared" si="14"/>
        <v>RT_standard, RES2.1</v>
      </c>
    </row>
    <row r="946" spans="1:12" x14ac:dyDescent="0.25">
      <c r="A946" t="s">
        <v>61</v>
      </c>
      <c r="B946" t="s">
        <v>207</v>
      </c>
      <c r="C946" t="s">
        <v>206</v>
      </c>
      <c r="D946" t="s">
        <v>63</v>
      </c>
      <c r="E946" t="s">
        <v>202</v>
      </c>
      <c r="F946" t="s">
        <v>203</v>
      </c>
      <c r="G946">
        <v>134.88726743014021</v>
      </c>
      <c r="H946">
        <v>89.300306699708855</v>
      </c>
      <c r="I946">
        <v>31.940363542887749</v>
      </c>
      <c r="J946">
        <v>75</v>
      </c>
      <c r="L946" t="str">
        <f t="shared" si="14"/>
        <v>RT_standard, RES2.1+RES2.2</v>
      </c>
    </row>
    <row r="947" spans="1:12" x14ac:dyDescent="0.25">
      <c r="A947" t="s">
        <v>61</v>
      </c>
      <c r="B947" t="s">
        <v>207</v>
      </c>
      <c r="C947" t="s">
        <v>206</v>
      </c>
      <c r="D947" t="s">
        <v>64</v>
      </c>
      <c r="E947" t="s">
        <v>202</v>
      </c>
      <c r="F947" t="s">
        <v>203</v>
      </c>
      <c r="G947">
        <v>134.65957985670863</v>
      </c>
      <c r="H947">
        <v>85.624736372809849</v>
      </c>
      <c r="I947">
        <v>31.940363542887749</v>
      </c>
      <c r="J947">
        <v>75</v>
      </c>
      <c r="L947" t="str">
        <f t="shared" si="14"/>
        <v>RT_standard, RES2.2</v>
      </c>
    </row>
    <row r="948" spans="1:12" x14ac:dyDescent="0.25">
      <c r="A948" t="s">
        <v>61</v>
      </c>
      <c r="B948" t="s">
        <v>208</v>
      </c>
      <c r="C948" t="s">
        <v>201</v>
      </c>
      <c r="D948" t="s">
        <v>45</v>
      </c>
      <c r="E948" t="s">
        <v>202</v>
      </c>
      <c r="F948" t="s">
        <v>203</v>
      </c>
      <c r="G948">
        <v>21.475805774958538</v>
      </c>
      <c r="H948">
        <v>66.934421943781956</v>
      </c>
      <c r="I948">
        <v>23.652000000000015</v>
      </c>
      <c r="J948">
        <v>50</v>
      </c>
      <c r="L948" t="str">
        <f t="shared" si="14"/>
        <v>SFH_ZEB, RES0</v>
      </c>
    </row>
    <row r="949" spans="1:12" x14ac:dyDescent="0.25">
      <c r="A949" t="s">
        <v>61</v>
      </c>
      <c r="B949" t="s">
        <v>208</v>
      </c>
      <c r="C949" t="s">
        <v>201</v>
      </c>
      <c r="D949" t="s">
        <v>62</v>
      </c>
      <c r="E949" t="s">
        <v>202</v>
      </c>
      <c r="F949" t="s">
        <v>203</v>
      </c>
      <c r="G949">
        <v>22.999225880008797</v>
      </c>
      <c r="H949">
        <v>68.677719873094375</v>
      </c>
      <c r="I949">
        <v>23.652000000000015</v>
      </c>
      <c r="J949">
        <v>50</v>
      </c>
      <c r="L949" t="str">
        <f t="shared" si="14"/>
        <v>SFH_ZEB, RES2.1</v>
      </c>
    </row>
    <row r="950" spans="1:12" x14ac:dyDescent="0.25">
      <c r="A950" t="s">
        <v>61</v>
      </c>
      <c r="B950" t="s">
        <v>208</v>
      </c>
      <c r="C950" t="s">
        <v>201</v>
      </c>
      <c r="D950" t="s">
        <v>63</v>
      </c>
      <c r="E950" t="s">
        <v>202</v>
      </c>
      <c r="F950" t="s">
        <v>203</v>
      </c>
      <c r="G950">
        <v>22.999225880008797</v>
      </c>
      <c r="H950">
        <v>68.677719873094375</v>
      </c>
      <c r="I950">
        <v>23.652000000000015</v>
      </c>
      <c r="J950">
        <v>50</v>
      </c>
      <c r="L950" t="str">
        <f t="shared" si="14"/>
        <v>SFH_ZEB, RES2.1+RES2.2</v>
      </c>
    </row>
    <row r="951" spans="1:12" x14ac:dyDescent="0.25">
      <c r="A951" t="s">
        <v>61</v>
      </c>
      <c r="B951" t="s">
        <v>208</v>
      </c>
      <c r="C951" t="s">
        <v>201</v>
      </c>
      <c r="D951" t="s">
        <v>64</v>
      </c>
      <c r="E951" t="s">
        <v>202</v>
      </c>
      <c r="F951" t="s">
        <v>203</v>
      </c>
      <c r="G951">
        <v>21.654541615915445</v>
      </c>
      <c r="H951">
        <v>66.863430574680507</v>
      </c>
      <c r="I951">
        <v>23.652000000000015</v>
      </c>
      <c r="J951">
        <v>50</v>
      </c>
      <c r="L951" t="str">
        <f t="shared" si="14"/>
        <v>SFH_ZEB, RES2.2</v>
      </c>
    </row>
    <row r="952" spans="1:12" x14ac:dyDescent="0.25">
      <c r="A952" t="s">
        <v>61</v>
      </c>
      <c r="B952" t="s">
        <v>208</v>
      </c>
      <c r="C952" t="s">
        <v>204</v>
      </c>
      <c r="D952" t="s">
        <v>45</v>
      </c>
      <c r="E952" t="s">
        <v>202</v>
      </c>
      <c r="F952" t="s">
        <v>203</v>
      </c>
      <c r="G952">
        <v>84.969739401714747</v>
      </c>
      <c r="H952">
        <v>63.257077349289382</v>
      </c>
      <c r="I952">
        <v>23.652000000000015</v>
      </c>
      <c r="J952">
        <v>50</v>
      </c>
      <c r="L952" t="str">
        <f t="shared" si="14"/>
        <v>SFH_efficient, RES0</v>
      </c>
    </row>
    <row r="953" spans="1:12" x14ac:dyDescent="0.25">
      <c r="A953" t="s">
        <v>61</v>
      </c>
      <c r="B953" t="s">
        <v>208</v>
      </c>
      <c r="C953" t="s">
        <v>204</v>
      </c>
      <c r="D953" t="s">
        <v>62</v>
      </c>
      <c r="E953" t="s">
        <v>202</v>
      </c>
      <c r="F953" t="s">
        <v>203</v>
      </c>
      <c r="G953">
        <v>89.875657403556474</v>
      </c>
      <c r="H953">
        <v>69.685717725705075</v>
      </c>
      <c r="I953">
        <v>23.652000000000015</v>
      </c>
      <c r="J953">
        <v>50</v>
      </c>
      <c r="L953" t="str">
        <f t="shared" si="14"/>
        <v>SFH_efficient, RES2.1</v>
      </c>
    </row>
    <row r="954" spans="1:12" x14ac:dyDescent="0.25">
      <c r="A954" t="s">
        <v>61</v>
      </c>
      <c r="B954" t="s">
        <v>208</v>
      </c>
      <c r="C954" t="s">
        <v>204</v>
      </c>
      <c r="D954" t="s">
        <v>63</v>
      </c>
      <c r="E954" t="s">
        <v>202</v>
      </c>
      <c r="F954" t="s">
        <v>203</v>
      </c>
      <c r="G954">
        <v>89.875657403556474</v>
      </c>
      <c r="H954">
        <v>69.685717725705075</v>
      </c>
      <c r="I954">
        <v>23.652000000000015</v>
      </c>
      <c r="J954">
        <v>50</v>
      </c>
      <c r="L954" t="str">
        <f t="shared" si="14"/>
        <v>SFH_efficient, RES2.1+RES2.2</v>
      </c>
    </row>
    <row r="955" spans="1:12" x14ac:dyDescent="0.25">
      <c r="A955" t="s">
        <v>61</v>
      </c>
      <c r="B955" t="s">
        <v>208</v>
      </c>
      <c r="C955" t="s">
        <v>204</v>
      </c>
      <c r="D955" t="s">
        <v>64</v>
      </c>
      <c r="E955" t="s">
        <v>202</v>
      </c>
      <c r="F955" t="s">
        <v>203</v>
      </c>
      <c r="G955">
        <v>86.021408265064736</v>
      </c>
      <c r="H955">
        <v>63.781894436055595</v>
      </c>
      <c r="I955">
        <v>23.652000000000015</v>
      </c>
      <c r="J955">
        <v>50</v>
      </c>
      <c r="L955" t="str">
        <f t="shared" si="14"/>
        <v>SFH_efficient, RES2.2</v>
      </c>
    </row>
    <row r="956" spans="1:12" x14ac:dyDescent="0.25">
      <c r="A956" t="s">
        <v>61</v>
      </c>
      <c r="B956" t="s">
        <v>208</v>
      </c>
      <c r="C956" t="s">
        <v>205</v>
      </c>
      <c r="D956" t="s">
        <v>45</v>
      </c>
      <c r="E956" t="s">
        <v>202</v>
      </c>
      <c r="F956" t="s">
        <v>203</v>
      </c>
      <c r="G956">
        <v>322.18465841507924</v>
      </c>
      <c r="H956">
        <v>63.008095182582629</v>
      </c>
      <c r="I956">
        <v>23.652000000000015</v>
      </c>
      <c r="J956">
        <v>50</v>
      </c>
      <c r="L956" t="str">
        <f t="shared" si="14"/>
        <v>SFH_non-standard, RES0</v>
      </c>
    </row>
    <row r="957" spans="1:12" x14ac:dyDescent="0.25">
      <c r="A957" t="s">
        <v>61</v>
      </c>
      <c r="B957" t="s">
        <v>208</v>
      </c>
      <c r="C957" t="s">
        <v>205</v>
      </c>
      <c r="D957" t="s">
        <v>62</v>
      </c>
      <c r="E957" t="s">
        <v>202</v>
      </c>
      <c r="F957" t="s">
        <v>203</v>
      </c>
      <c r="G957">
        <v>330.30963919435465</v>
      </c>
      <c r="H957">
        <v>71.539176951947539</v>
      </c>
      <c r="I957">
        <v>23.652000000000015</v>
      </c>
      <c r="J957">
        <v>50</v>
      </c>
      <c r="L957" t="str">
        <f t="shared" si="14"/>
        <v>SFH_non-standard, RES2.1</v>
      </c>
    </row>
    <row r="958" spans="1:12" x14ac:dyDescent="0.25">
      <c r="A958" t="s">
        <v>61</v>
      </c>
      <c r="B958" t="s">
        <v>208</v>
      </c>
      <c r="C958" t="s">
        <v>205</v>
      </c>
      <c r="D958" t="s">
        <v>63</v>
      </c>
      <c r="E958" t="s">
        <v>202</v>
      </c>
      <c r="F958" t="s">
        <v>203</v>
      </c>
      <c r="G958">
        <v>330.30963919435465</v>
      </c>
      <c r="H958">
        <v>71.539176951947539</v>
      </c>
      <c r="I958">
        <v>23.652000000000015</v>
      </c>
      <c r="J958">
        <v>50</v>
      </c>
      <c r="L958" t="str">
        <f t="shared" si="14"/>
        <v>SFH_non-standard, RES2.1+RES2.2</v>
      </c>
    </row>
    <row r="959" spans="1:12" x14ac:dyDescent="0.25">
      <c r="A959" t="s">
        <v>61</v>
      </c>
      <c r="B959" t="s">
        <v>208</v>
      </c>
      <c r="C959" t="s">
        <v>205</v>
      </c>
      <c r="D959" t="s">
        <v>64</v>
      </c>
      <c r="E959" t="s">
        <v>202</v>
      </c>
      <c r="F959" t="s">
        <v>203</v>
      </c>
      <c r="G959">
        <v>324.05114671045538</v>
      </c>
      <c r="H959">
        <v>63.872041477265277</v>
      </c>
      <c r="I959">
        <v>23.652000000000015</v>
      </c>
      <c r="J959">
        <v>50</v>
      </c>
      <c r="L959" t="str">
        <f t="shared" si="14"/>
        <v>SFH_non-standard, RES2.2</v>
      </c>
    </row>
    <row r="960" spans="1:12" x14ac:dyDescent="0.25">
      <c r="A960" t="s">
        <v>61</v>
      </c>
      <c r="B960" t="s">
        <v>208</v>
      </c>
      <c r="C960" t="s">
        <v>206</v>
      </c>
      <c r="D960" t="s">
        <v>45</v>
      </c>
      <c r="E960" t="s">
        <v>202</v>
      </c>
      <c r="F960" t="s">
        <v>203</v>
      </c>
      <c r="G960">
        <v>133.84455579503017</v>
      </c>
      <c r="H960">
        <v>58.886308593668275</v>
      </c>
      <c r="I960">
        <v>23.652000000000015</v>
      </c>
      <c r="J960">
        <v>50</v>
      </c>
      <c r="L960" t="str">
        <f t="shared" si="14"/>
        <v>SFH_standard, RES0</v>
      </c>
    </row>
    <row r="961" spans="1:12" x14ac:dyDescent="0.25">
      <c r="A961" t="s">
        <v>61</v>
      </c>
      <c r="B961" t="s">
        <v>208</v>
      </c>
      <c r="C961" t="s">
        <v>206</v>
      </c>
      <c r="D961" t="s">
        <v>62</v>
      </c>
      <c r="E961" t="s">
        <v>202</v>
      </c>
      <c r="F961" t="s">
        <v>203</v>
      </c>
      <c r="G961">
        <v>138.99078639272247</v>
      </c>
      <c r="H961">
        <v>65.171271060562717</v>
      </c>
      <c r="I961">
        <v>23.652000000000015</v>
      </c>
      <c r="J961">
        <v>50</v>
      </c>
      <c r="L961" t="str">
        <f t="shared" si="14"/>
        <v>SFH_standard, RES2.1</v>
      </c>
    </row>
    <row r="962" spans="1:12" x14ac:dyDescent="0.25">
      <c r="A962" t="s">
        <v>61</v>
      </c>
      <c r="B962" t="s">
        <v>208</v>
      </c>
      <c r="C962" t="s">
        <v>206</v>
      </c>
      <c r="D962" t="s">
        <v>63</v>
      </c>
      <c r="E962" t="s">
        <v>202</v>
      </c>
      <c r="F962" t="s">
        <v>203</v>
      </c>
      <c r="G962">
        <v>138.99078639272247</v>
      </c>
      <c r="H962">
        <v>65.171271060562717</v>
      </c>
      <c r="I962">
        <v>23.652000000000015</v>
      </c>
      <c r="J962">
        <v>50</v>
      </c>
      <c r="L962" t="str">
        <f t="shared" si="14"/>
        <v>SFH_standard, RES2.1+RES2.2</v>
      </c>
    </row>
    <row r="963" spans="1:12" x14ac:dyDescent="0.25">
      <c r="A963" t="s">
        <v>61</v>
      </c>
      <c r="B963" t="s">
        <v>208</v>
      </c>
      <c r="C963" t="s">
        <v>206</v>
      </c>
      <c r="D963" t="s">
        <v>64</v>
      </c>
      <c r="E963" t="s">
        <v>202</v>
      </c>
      <c r="F963" t="s">
        <v>203</v>
      </c>
      <c r="G963">
        <v>135.00947894722742</v>
      </c>
      <c r="H963">
        <v>59.446543394281321</v>
      </c>
      <c r="I963">
        <v>23.652000000000015</v>
      </c>
      <c r="J963">
        <v>50</v>
      </c>
      <c r="L963" t="str">
        <f t="shared" si="14"/>
        <v>SFH_standard, RES2.2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941685-16FE-4EB0-B2EB-9CFB7C07F731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customXml/itemProps2.xml><?xml version="1.0" encoding="utf-8"?>
<ds:datastoreItem xmlns:ds="http://schemas.openxmlformats.org/officeDocument/2006/customXml" ds:itemID="{5933B98C-74C6-40BA-A3D8-A5BB2BF69325}"/>
</file>

<file path=customXml/itemProps3.xml><?xml version="1.0" encoding="utf-8"?>
<ds:datastoreItem xmlns:ds="http://schemas.openxmlformats.org/officeDocument/2006/customXml" ds:itemID="{402E6FAD-3FD3-4084-A0CE-0EA6904395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Data</vt:lpstr>
      <vt:lpstr>Sheet1</vt:lpstr>
      <vt:lpstr>Data_before</vt:lpstr>
      <vt:lpstr>comments_sahin</vt:lpstr>
      <vt:lpstr>log</vt:lpstr>
      <vt:lpstr>ref</vt:lpstr>
      <vt:lpstr>______</vt:lpstr>
      <vt:lpstr>221129-211259_2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2024-04-22T14:47:43Z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